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 Allen\Documents\What Makes an Olympic Athlete\"/>
    </mc:Choice>
  </mc:AlternateContent>
  <xr:revisionPtr revIDLastSave="0" documentId="8_{8E6B7D81-9A70-4DAF-BCAD-7A39EA2A5EA6}" xr6:coauthVersionLast="47" xr6:coauthVersionMax="47" xr10:uidLastSave="{00000000-0000-0000-0000-000000000000}"/>
  <bookViews>
    <workbookView xWindow="-108" yWindow="-108" windowWidth="23256" windowHeight="12576" activeTab="1" xr2:uid="{AED2DAFD-D337-4DE2-8540-FE3FA35A4FB3}"/>
  </bookViews>
  <sheets>
    <sheet name="medals" sheetId="1" r:id="rId1"/>
    <sheet name="Gold" sheetId="2" r:id="rId2"/>
    <sheet name="Silver" sheetId="3" r:id="rId3"/>
    <sheet name="Bronze" sheetId="4" r:id="rId4"/>
  </sheets>
  <calcPr calcId="0"/>
</workbook>
</file>

<file path=xl/calcChain.xml><?xml version="1.0" encoding="utf-8"?>
<calcChain xmlns="http://schemas.openxmlformats.org/spreadsheetml/2006/main">
  <c r="AT218" i="4" l="1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AT141" i="4"/>
  <c r="AS141" i="4"/>
  <c r="AR141" i="4"/>
  <c r="AQ141" i="4"/>
  <c r="AP141" i="4"/>
  <c r="AO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X141" i="4"/>
  <c r="W141" i="4"/>
  <c r="V141" i="4"/>
  <c r="U141" i="4"/>
  <c r="T141" i="4"/>
  <c r="S141" i="4"/>
  <c r="R141" i="4"/>
  <c r="Q141" i="4"/>
  <c r="P141" i="4"/>
  <c r="O141" i="4"/>
  <c r="N141" i="4"/>
  <c r="M141" i="4"/>
  <c r="L141" i="4"/>
  <c r="K141" i="4"/>
  <c r="J141" i="4"/>
  <c r="I141" i="4"/>
  <c r="H141" i="4"/>
  <c r="G141" i="4"/>
  <c r="F141" i="4"/>
  <c r="E141" i="4"/>
  <c r="D141" i="4"/>
  <c r="C141" i="4"/>
  <c r="AT140" i="4"/>
  <c r="AS140" i="4"/>
  <c r="AR140" i="4"/>
  <c r="AQ140" i="4"/>
  <c r="AP140" i="4"/>
  <c r="AO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L140" i="4"/>
  <c r="K140" i="4"/>
  <c r="J140" i="4"/>
  <c r="I140" i="4"/>
  <c r="H140" i="4"/>
  <c r="G140" i="4"/>
  <c r="F140" i="4"/>
  <c r="E140" i="4"/>
  <c r="D140" i="4"/>
  <c r="C140" i="4"/>
  <c r="AT139" i="4"/>
  <c r="AS139" i="4"/>
  <c r="AR139" i="4"/>
  <c r="AQ139" i="4"/>
  <c r="AP139" i="4"/>
  <c r="AO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F139" i="4"/>
  <c r="E139" i="4"/>
  <c r="D139" i="4"/>
  <c r="C139" i="4"/>
  <c r="AT138" i="4"/>
  <c r="AS138" i="4"/>
  <c r="AR138" i="4"/>
  <c r="AQ138" i="4"/>
  <c r="AP138" i="4"/>
  <c r="AO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G138" i="4"/>
  <c r="F138" i="4"/>
  <c r="E138" i="4"/>
  <c r="D138" i="4"/>
  <c r="C138" i="4"/>
  <c r="AT137" i="4"/>
  <c r="AS137" i="4"/>
  <c r="AR137" i="4"/>
  <c r="AQ137" i="4"/>
  <c r="AP137" i="4"/>
  <c r="AO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O137" i="4"/>
  <c r="N137" i="4"/>
  <c r="M137" i="4"/>
  <c r="L137" i="4"/>
  <c r="K137" i="4"/>
  <c r="J137" i="4"/>
  <c r="I137" i="4"/>
  <c r="H137" i="4"/>
  <c r="G137" i="4"/>
  <c r="F137" i="4"/>
  <c r="E137" i="4"/>
  <c r="D137" i="4"/>
  <c r="C137" i="4"/>
  <c r="AT136" i="4"/>
  <c r="AS136" i="4"/>
  <c r="AR136" i="4"/>
  <c r="AQ136" i="4"/>
  <c r="AP136" i="4"/>
  <c r="AO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O136" i="4"/>
  <c r="N136" i="4"/>
  <c r="M136" i="4"/>
  <c r="L136" i="4"/>
  <c r="K136" i="4"/>
  <c r="J136" i="4"/>
  <c r="I136" i="4"/>
  <c r="H136" i="4"/>
  <c r="G136" i="4"/>
  <c r="F136" i="4"/>
  <c r="E136" i="4"/>
  <c r="D136" i="4"/>
  <c r="C136" i="4"/>
  <c r="AT135" i="4"/>
  <c r="AS135" i="4"/>
  <c r="AR135" i="4"/>
  <c r="AQ135" i="4"/>
  <c r="AP135" i="4"/>
  <c r="AO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U135" i="4"/>
  <c r="T135" i="4"/>
  <c r="S135" i="4"/>
  <c r="R135" i="4"/>
  <c r="Q135" i="4"/>
  <c r="P135" i="4"/>
  <c r="O135" i="4"/>
  <c r="N135" i="4"/>
  <c r="M135" i="4"/>
  <c r="L135" i="4"/>
  <c r="K135" i="4"/>
  <c r="J135" i="4"/>
  <c r="I135" i="4"/>
  <c r="H135" i="4"/>
  <c r="G135" i="4"/>
  <c r="F135" i="4"/>
  <c r="E135" i="4"/>
  <c r="D135" i="4"/>
  <c r="C135" i="4"/>
  <c r="AT134" i="4"/>
  <c r="AS134" i="4"/>
  <c r="AR134" i="4"/>
  <c r="AQ134" i="4"/>
  <c r="AP134" i="4"/>
  <c r="AO134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F134" i="4"/>
  <c r="E134" i="4"/>
  <c r="D134" i="4"/>
  <c r="C134" i="4"/>
  <c r="AT133" i="4"/>
  <c r="AS133" i="4"/>
  <c r="AR133" i="4"/>
  <c r="AQ133" i="4"/>
  <c r="AP133" i="4"/>
  <c r="AO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133" i="4"/>
  <c r="AT132" i="4"/>
  <c r="AS132" i="4"/>
  <c r="AR132" i="4"/>
  <c r="AQ132" i="4"/>
  <c r="AP132" i="4"/>
  <c r="AO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E132" i="4"/>
  <c r="D132" i="4"/>
  <c r="C132" i="4"/>
  <c r="AT131" i="4"/>
  <c r="AS131" i="4"/>
  <c r="AR131" i="4"/>
  <c r="AQ131" i="4"/>
  <c r="AP131" i="4"/>
  <c r="AO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X131" i="4"/>
  <c r="W131" i="4"/>
  <c r="V131" i="4"/>
  <c r="U131" i="4"/>
  <c r="T131" i="4"/>
  <c r="S131" i="4"/>
  <c r="R131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AT130" i="4"/>
  <c r="AS130" i="4"/>
  <c r="AR130" i="4"/>
  <c r="AQ130" i="4"/>
  <c r="AP130" i="4"/>
  <c r="AO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O130" i="4"/>
  <c r="N130" i="4"/>
  <c r="M130" i="4"/>
  <c r="L130" i="4"/>
  <c r="K130" i="4"/>
  <c r="J130" i="4"/>
  <c r="I130" i="4"/>
  <c r="H130" i="4"/>
  <c r="G130" i="4"/>
  <c r="F130" i="4"/>
  <c r="E130" i="4"/>
  <c r="D130" i="4"/>
  <c r="C130" i="4"/>
  <c r="AT129" i="4"/>
  <c r="AS129" i="4"/>
  <c r="AR129" i="4"/>
  <c r="AQ129" i="4"/>
  <c r="AP129" i="4"/>
  <c r="AO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F129" i="4"/>
  <c r="E129" i="4"/>
  <c r="D129" i="4"/>
  <c r="C129" i="4"/>
  <c r="AT128" i="4"/>
  <c r="AS128" i="4"/>
  <c r="AR128" i="4"/>
  <c r="AQ128" i="4"/>
  <c r="AP128" i="4"/>
  <c r="AO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G128" i="4"/>
  <c r="F128" i="4"/>
  <c r="E128" i="4"/>
  <c r="D128" i="4"/>
  <c r="C128" i="4"/>
  <c r="AT127" i="4"/>
  <c r="AS127" i="4"/>
  <c r="AR127" i="4"/>
  <c r="AQ127" i="4"/>
  <c r="AP127" i="4"/>
  <c r="AO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F127" i="4"/>
  <c r="E127" i="4"/>
  <c r="D127" i="4"/>
  <c r="C127" i="4"/>
  <c r="AT126" i="4"/>
  <c r="AS126" i="4"/>
  <c r="AR126" i="4"/>
  <c r="AQ126" i="4"/>
  <c r="AP126" i="4"/>
  <c r="AO126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X126" i="4"/>
  <c r="W126" i="4"/>
  <c r="V126" i="4"/>
  <c r="U126" i="4"/>
  <c r="T126" i="4"/>
  <c r="S126" i="4"/>
  <c r="R126" i="4"/>
  <c r="Q126" i="4"/>
  <c r="P126" i="4"/>
  <c r="O126" i="4"/>
  <c r="N126" i="4"/>
  <c r="M126" i="4"/>
  <c r="L126" i="4"/>
  <c r="K126" i="4"/>
  <c r="J126" i="4"/>
  <c r="I126" i="4"/>
  <c r="H126" i="4"/>
  <c r="G126" i="4"/>
  <c r="F126" i="4"/>
  <c r="E126" i="4"/>
  <c r="D126" i="4"/>
  <c r="C126" i="4"/>
  <c r="AT125" i="4"/>
  <c r="AS125" i="4"/>
  <c r="AR125" i="4"/>
  <c r="AQ125" i="4"/>
  <c r="AP125" i="4"/>
  <c r="AO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F125" i="4"/>
  <c r="E125" i="4"/>
  <c r="D125" i="4"/>
  <c r="C125" i="4"/>
  <c r="AT124" i="4"/>
  <c r="AS124" i="4"/>
  <c r="AR124" i="4"/>
  <c r="AQ124" i="4"/>
  <c r="AP124" i="4"/>
  <c r="AO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F124" i="4"/>
  <c r="E124" i="4"/>
  <c r="D124" i="4"/>
  <c r="C124" i="4"/>
  <c r="AT123" i="4"/>
  <c r="AS123" i="4"/>
  <c r="AR123" i="4"/>
  <c r="AQ123" i="4"/>
  <c r="AP123" i="4"/>
  <c r="AO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D123" i="4"/>
  <c r="C123" i="4"/>
  <c r="AT122" i="4"/>
  <c r="AS122" i="4"/>
  <c r="AR122" i="4"/>
  <c r="AQ122" i="4"/>
  <c r="AP122" i="4"/>
  <c r="AO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F122" i="4"/>
  <c r="E122" i="4"/>
  <c r="D122" i="4"/>
  <c r="C122" i="4"/>
  <c r="AT121" i="4"/>
  <c r="AS121" i="4"/>
  <c r="AR121" i="4"/>
  <c r="AQ121" i="4"/>
  <c r="AP121" i="4"/>
  <c r="AO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F121" i="4"/>
  <c r="E121" i="4"/>
  <c r="D121" i="4"/>
  <c r="C121" i="4"/>
  <c r="AT120" i="4"/>
  <c r="AS120" i="4"/>
  <c r="AR120" i="4"/>
  <c r="AQ120" i="4"/>
  <c r="AP120" i="4"/>
  <c r="AO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/>
  <c r="K120" i="4"/>
  <c r="J120" i="4"/>
  <c r="I120" i="4"/>
  <c r="H120" i="4"/>
  <c r="G120" i="4"/>
  <c r="F120" i="4"/>
  <c r="E120" i="4"/>
  <c r="D120" i="4"/>
  <c r="C120" i="4"/>
  <c r="AT119" i="4"/>
  <c r="AS119" i="4"/>
  <c r="AR119" i="4"/>
  <c r="AQ119" i="4"/>
  <c r="AP119" i="4"/>
  <c r="AO119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F119" i="4"/>
  <c r="E119" i="4"/>
  <c r="D119" i="4"/>
  <c r="C119" i="4"/>
  <c r="AT118" i="4"/>
  <c r="AS118" i="4"/>
  <c r="AR118" i="4"/>
  <c r="AQ118" i="4"/>
  <c r="AP118" i="4"/>
  <c r="AO118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G118" i="4"/>
  <c r="F118" i="4"/>
  <c r="E118" i="4"/>
  <c r="D118" i="4"/>
  <c r="C118" i="4"/>
  <c r="AT117" i="4"/>
  <c r="AS117" i="4"/>
  <c r="AR117" i="4"/>
  <c r="AQ117" i="4"/>
  <c r="AP117" i="4"/>
  <c r="AO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L117" i="4"/>
  <c r="K117" i="4"/>
  <c r="J117" i="4"/>
  <c r="I117" i="4"/>
  <c r="H117" i="4"/>
  <c r="G117" i="4"/>
  <c r="F117" i="4"/>
  <c r="E117" i="4"/>
  <c r="D117" i="4"/>
  <c r="C117" i="4"/>
  <c r="AT116" i="4"/>
  <c r="AS116" i="4"/>
  <c r="AR116" i="4"/>
  <c r="AQ116" i="4"/>
  <c r="AP116" i="4"/>
  <c r="AO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/>
  <c r="K116" i="4"/>
  <c r="J116" i="4"/>
  <c r="I116" i="4"/>
  <c r="H116" i="4"/>
  <c r="G116" i="4"/>
  <c r="F116" i="4"/>
  <c r="E116" i="4"/>
  <c r="D116" i="4"/>
  <c r="C116" i="4"/>
  <c r="AT115" i="4"/>
  <c r="AS115" i="4"/>
  <c r="AR115" i="4"/>
  <c r="AQ115" i="4"/>
  <c r="AP115" i="4"/>
  <c r="AO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L115" i="4"/>
  <c r="K115" i="4"/>
  <c r="J115" i="4"/>
  <c r="I115" i="4"/>
  <c r="H115" i="4"/>
  <c r="G115" i="4"/>
  <c r="F115" i="4"/>
  <c r="E115" i="4"/>
  <c r="D115" i="4"/>
  <c r="C115" i="4"/>
  <c r="AT114" i="4"/>
  <c r="AS114" i="4"/>
  <c r="AR114" i="4"/>
  <c r="AQ114" i="4"/>
  <c r="AP114" i="4"/>
  <c r="AO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AT113" i="4"/>
  <c r="AS113" i="4"/>
  <c r="AR113" i="4"/>
  <c r="AQ113" i="4"/>
  <c r="AP113" i="4"/>
  <c r="AO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AT112" i="4"/>
  <c r="AS112" i="4"/>
  <c r="AR112" i="4"/>
  <c r="AQ112" i="4"/>
  <c r="AP112" i="4"/>
  <c r="AO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AT111" i="4"/>
  <c r="AS111" i="4"/>
  <c r="AR111" i="4"/>
  <c r="AQ111" i="4"/>
  <c r="AP111" i="4"/>
  <c r="AO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AT110" i="4"/>
  <c r="AS110" i="4"/>
  <c r="AR110" i="4"/>
  <c r="AQ110" i="4"/>
  <c r="AP110" i="4"/>
  <c r="AO110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AT109" i="4"/>
  <c r="AS109" i="4"/>
  <c r="AR109" i="4"/>
  <c r="AQ109" i="4"/>
  <c r="AP109" i="4"/>
  <c r="AO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AT108" i="4"/>
  <c r="AS108" i="4"/>
  <c r="AR108" i="4"/>
  <c r="AQ108" i="4"/>
  <c r="AP108" i="4"/>
  <c r="AO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AT107" i="4"/>
  <c r="AS107" i="4"/>
  <c r="AR107" i="4"/>
  <c r="AQ107" i="4"/>
  <c r="AP107" i="4"/>
  <c r="AO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AT106" i="4"/>
  <c r="AS106" i="4"/>
  <c r="AR106" i="4"/>
  <c r="AQ106" i="4"/>
  <c r="AP106" i="4"/>
  <c r="AO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AT105" i="4"/>
  <c r="AS105" i="4"/>
  <c r="AR105" i="4"/>
  <c r="AQ105" i="4"/>
  <c r="AP105" i="4"/>
  <c r="AO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U105" i="4"/>
  <c r="T105" i="4"/>
  <c r="S105" i="4"/>
  <c r="R105" i="4"/>
  <c r="Q105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AT104" i="4"/>
  <c r="AS104" i="4"/>
  <c r="AR104" i="4"/>
  <c r="AQ104" i="4"/>
  <c r="AP104" i="4"/>
  <c r="AO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AT103" i="4"/>
  <c r="AS103" i="4"/>
  <c r="AR103" i="4"/>
  <c r="AQ103" i="4"/>
  <c r="AP103" i="4"/>
  <c r="AO103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AT102" i="4"/>
  <c r="AS102" i="4"/>
  <c r="AR102" i="4"/>
  <c r="AQ102" i="4"/>
  <c r="AP102" i="4"/>
  <c r="AO102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AT101" i="4"/>
  <c r="AS101" i="4"/>
  <c r="AR101" i="4"/>
  <c r="AQ101" i="4"/>
  <c r="AP101" i="4"/>
  <c r="AO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AT99" i="4"/>
  <c r="AS99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AT98" i="4"/>
  <c r="AS98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AT97" i="4"/>
  <c r="AS97" i="4"/>
  <c r="AR97" i="4"/>
  <c r="AQ97" i="4"/>
  <c r="AP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AT96" i="4"/>
  <c r="AS96" i="4"/>
  <c r="AR96" i="4"/>
  <c r="AQ96" i="4"/>
  <c r="AP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AT95" i="4"/>
  <c r="AS95" i="4"/>
  <c r="AR95" i="4"/>
  <c r="AQ95" i="4"/>
  <c r="AP95" i="4"/>
  <c r="AO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AT94" i="4"/>
  <c r="AS94" i="4"/>
  <c r="AR94" i="4"/>
  <c r="AQ94" i="4"/>
  <c r="AP94" i="4"/>
  <c r="AO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AT93" i="4"/>
  <c r="AS93" i="4"/>
  <c r="AR93" i="4"/>
  <c r="AQ93" i="4"/>
  <c r="AP93" i="4"/>
  <c r="AO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C93" i="4"/>
  <c r="AT92" i="4"/>
  <c r="AS92" i="4"/>
  <c r="AR92" i="4"/>
  <c r="AQ92" i="4"/>
  <c r="AP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C92" i="4"/>
  <c r="AT91" i="4"/>
  <c r="AS91" i="4"/>
  <c r="AR91" i="4"/>
  <c r="AQ91" i="4"/>
  <c r="AP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AT90" i="4"/>
  <c r="AS90" i="4"/>
  <c r="AR90" i="4"/>
  <c r="AQ90" i="4"/>
  <c r="AP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AT89" i="4"/>
  <c r="AS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AT88" i="4"/>
  <c r="AS88" i="4"/>
  <c r="AR88" i="4"/>
  <c r="AQ88" i="4"/>
  <c r="AP88" i="4"/>
  <c r="AO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AT87" i="4"/>
  <c r="AS87" i="4"/>
  <c r="AR87" i="4"/>
  <c r="AQ87" i="4"/>
  <c r="AP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AT85" i="4"/>
  <c r="AS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84" i="4"/>
  <c r="AT83" i="4"/>
  <c r="AS83" i="4"/>
  <c r="AR83" i="4"/>
  <c r="AQ83" i="4"/>
  <c r="AP83" i="4"/>
  <c r="AO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AT82" i="4"/>
  <c r="AS82" i="4"/>
  <c r="AR82" i="4"/>
  <c r="AQ82" i="4"/>
  <c r="AP82" i="4"/>
  <c r="AO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C82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AT79" i="4"/>
  <c r="AS79" i="4"/>
  <c r="AR79" i="4"/>
  <c r="AQ79" i="4"/>
  <c r="AP79" i="4"/>
  <c r="AO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F79" i="4"/>
  <c r="E79" i="4"/>
  <c r="D79" i="4"/>
  <c r="C79" i="4"/>
  <c r="AT78" i="4"/>
  <c r="AS78" i="4"/>
  <c r="AR78" i="4"/>
  <c r="AQ78" i="4"/>
  <c r="AP78" i="4"/>
  <c r="AO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AT75" i="4"/>
  <c r="AS75" i="4"/>
  <c r="AR75" i="4"/>
  <c r="AQ75" i="4"/>
  <c r="AP75" i="4"/>
  <c r="AO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C74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C73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D72" i="4"/>
  <c r="C72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C1" i="4" a="1"/>
  <c r="C1" i="4" s="1"/>
  <c r="AT218" i="3"/>
  <c r="AS218" i="3"/>
  <c r="AR218" i="3"/>
  <c r="AQ218" i="3"/>
  <c r="AP218" i="3"/>
  <c r="AO218" i="3"/>
  <c r="AN218" i="3"/>
  <c r="AM218" i="3"/>
  <c r="AL218" i="3"/>
  <c r="AK218" i="3"/>
  <c r="AJ218" i="3"/>
  <c r="AI218" i="3"/>
  <c r="AH218" i="3"/>
  <c r="AG218" i="3"/>
  <c r="AF218" i="3"/>
  <c r="AE218" i="3"/>
  <c r="AD218" i="3"/>
  <c r="AC218" i="3"/>
  <c r="AB218" i="3"/>
  <c r="AA218" i="3"/>
  <c r="Z218" i="3"/>
  <c r="Y218" i="3"/>
  <c r="X218" i="3"/>
  <c r="W218" i="3"/>
  <c r="V218" i="3"/>
  <c r="U218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AT217" i="3"/>
  <c r="AS217" i="3"/>
  <c r="AR217" i="3"/>
  <c r="AQ217" i="3"/>
  <c r="AP217" i="3"/>
  <c r="AO217" i="3"/>
  <c r="AN217" i="3"/>
  <c r="AM217" i="3"/>
  <c r="AL217" i="3"/>
  <c r="AK217" i="3"/>
  <c r="AJ217" i="3"/>
  <c r="AI217" i="3"/>
  <c r="AH217" i="3"/>
  <c r="AG217" i="3"/>
  <c r="AF217" i="3"/>
  <c r="AE217" i="3"/>
  <c r="AD217" i="3"/>
  <c r="AC217" i="3"/>
  <c r="AB217" i="3"/>
  <c r="AA217" i="3"/>
  <c r="Z217" i="3"/>
  <c r="Y217" i="3"/>
  <c r="X217" i="3"/>
  <c r="W217" i="3"/>
  <c r="V217" i="3"/>
  <c r="U217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AT216" i="3"/>
  <c r="AS216" i="3"/>
  <c r="AR216" i="3"/>
  <c r="AQ216" i="3"/>
  <c r="AP216" i="3"/>
  <c r="AO216" i="3"/>
  <c r="AN216" i="3"/>
  <c r="AM216" i="3"/>
  <c r="AL216" i="3"/>
  <c r="AK216" i="3"/>
  <c r="AJ216" i="3"/>
  <c r="AI216" i="3"/>
  <c r="AH216" i="3"/>
  <c r="AG216" i="3"/>
  <c r="AF216" i="3"/>
  <c r="AE216" i="3"/>
  <c r="AD216" i="3"/>
  <c r="AC216" i="3"/>
  <c r="AB216" i="3"/>
  <c r="AA216" i="3"/>
  <c r="Z216" i="3"/>
  <c r="Y216" i="3"/>
  <c r="X216" i="3"/>
  <c r="W216" i="3"/>
  <c r="V216" i="3"/>
  <c r="U216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AT215" i="3"/>
  <c r="AS215" i="3"/>
  <c r="AR215" i="3"/>
  <c r="AQ215" i="3"/>
  <c r="AP215" i="3"/>
  <c r="AO215" i="3"/>
  <c r="AN215" i="3"/>
  <c r="AM215" i="3"/>
  <c r="AL215" i="3"/>
  <c r="AK215" i="3"/>
  <c r="AJ215" i="3"/>
  <c r="AI215" i="3"/>
  <c r="AH215" i="3"/>
  <c r="AG215" i="3"/>
  <c r="AF215" i="3"/>
  <c r="AE215" i="3"/>
  <c r="AD215" i="3"/>
  <c r="AC215" i="3"/>
  <c r="AB215" i="3"/>
  <c r="AA215" i="3"/>
  <c r="Z215" i="3"/>
  <c r="Y215" i="3"/>
  <c r="X215" i="3"/>
  <c r="W215" i="3"/>
  <c r="V215" i="3"/>
  <c r="U215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AT214" i="3"/>
  <c r="AS214" i="3"/>
  <c r="AR214" i="3"/>
  <c r="AQ214" i="3"/>
  <c r="AP214" i="3"/>
  <c r="AO214" i="3"/>
  <c r="AN214" i="3"/>
  <c r="AM214" i="3"/>
  <c r="AL214" i="3"/>
  <c r="AK214" i="3"/>
  <c r="AJ214" i="3"/>
  <c r="AI214" i="3"/>
  <c r="AH214" i="3"/>
  <c r="AG214" i="3"/>
  <c r="AF214" i="3"/>
  <c r="AE214" i="3"/>
  <c r="AD214" i="3"/>
  <c r="AC214" i="3"/>
  <c r="AB214" i="3"/>
  <c r="AA214" i="3"/>
  <c r="Z214" i="3"/>
  <c r="Y214" i="3"/>
  <c r="X214" i="3"/>
  <c r="W214" i="3"/>
  <c r="V214" i="3"/>
  <c r="U214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AT213" i="3"/>
  <c r="AS213" i="3"/>
  <c r="AR213" i="3"/>
  <c r="AQ213" i="3"/>
  <c r="AP213" i="3"/>
  <c r="AO213" i="3"/>
  <c r="AN213" i="3"/>
  <c r="AM213" i="3"/>
  <c r="AL213" i="3"/>
  <c r="AK213" i="3"/>
  <c r="AJ213" i="3"/>
  <c r="AI213" i="3"/>
  <c r="AH213" i="3"/>
  <c r="AG213" i="3"/>
  <c r="AF213" i="3"/>
  <c r="AE213" i="3"/>
  <c r="AD213" i="3"/>
  <c r="AC213" i="3"/>
  <c r="AB213" i="3"/>
  <c r="AA213" i="3"/>
  <c r="Z213" i="3"/>
  <c r="Y213" i="3"/>
  <c r="X213" i="3"/>
  <c r="W213" i="3"/>
  <c r="V213" i="3"/>
  <c r="U213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AT212" i="3"/>
  <c r="AS212" i="3"/>
  <c r="AR212" i="3"/>
  <c r="AQ212" i="3"/>
  <c r="AP212" i="3"/>
  <c r="AO212" i="3"/>
  <c r="AN212" i="3"/>
  <c r="AM212" i="3"/>
  <c r="AL212" i="3"/>
  <c r="AK212" i="3"/>
  <c r="AJ212" i="3"/>
  <c r="AI212" i="3"/>
  <c r="AH212" i="3"/>
  <c r="AG212" i="3"/>
  <c r="AF212" i="3"/>
  <c r="AE212" i="3"/>
  <c r="AD212" i="3"/>
  <c r="AC212" i="3"/>
  <c r="AB212" i="3"/>
  <c r="AA212" i="3"/>
  <c r="Z212" i="3"/>
  <c r="Y212" i="3"/>
  <c r="X212" i="3"/>
  <c r="W212" i="3"/>
  <c r="V212" i="3"/>
  <c r="U212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AT211" i="3"/>
  <c r="AS211" i="3"/>
  <c r="AR211" i="3"/>
  <c r="AQ211" i="3"/>
  <c r="AP211" i="3"/>
  <c r="AO211" i="3"/>
  <c r="AN211" i="3"/>
  <c r="AM211" i="3"/>
  <c r="AL211" i="3"/>
  <c r="AK211" i="3"/>
  <c r="AJ211" i="3"/>
  <c r="AI211" i="3"/>
  <c r="AH211" i="3"/>
  <c r="AG211" i="3"/>
  <c r="AF211" i="3"/>
  <c r="AE211" i="3"/>
  <c r="AD211" i="3"/>
  <c r="AC211" i="3"/>
  <c r="AB211" i="3"/>
  <c r="AA211" i="3"/>
  <c r="Z211" i="3"/>
  <c r="Y211" i="3"/>
  <c r="X211" i="3"/>
  <c r="W211" i="3"/>
  <c r="V211" i="3"/>
  <c r="U211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AT210" i="3"/>
  <c r="AS210" i="3"/>
  <c r="AR210" i="3"/>
  <c r="AQ210" i="3"/>
  <c r="AP210" i="3"/>
  <c r="AO210" i="3"/>
  <c r="AN210" i="3"/>
  <c r="AM210" i="3"/>
  <c r="AL210" i="3"/>
  <c r="AK210" i="3"/>
  <c r="AJ210" i="3"/>
  <c r="AI210" i="3"/>
  <c r="AH210" i="3"/>
  <c r="AG210" i="3"/>
  <c r="AF210" i="3"/>
  <c r="AE210" i="3"/>
  <c r="AD210" i="3"/>
  <c r="AC210" i="3"/>
  <c r="AB210" i="3"/>
  <c r="AA210" i="3"/>
  <c r="Z210" i="3"/>
  <c r="Y210" i="3"/>
  <c r="X210" i="3"/>
  <c r="W210" i="3"/>
  <c r="V210" i="3"/>
  <c r="U210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AT209" i="3"/>
  <c r="AS209" i="3"/>
  <c r="AR209" i="3"/>
  <c r="AQ209" i="3"/>
  <c r="AP209" i="3"/>
  <c r="AO209" i="3"/>
  <c r="AN209" i="3"/>
  <c r="AM209" i="3"/>
  <c r="AL209" i="3"/>
  <c r="AK209" i="3"/>
  <c r="AJ209" i="3"/>
  <c r="AI209" i="3"/>
  <c r="AH209" i="3"/>
  <c r="AG209" i="3"/>
  <c r="AF209" i="3"/>
  <c r="AE209" i="3"/>
  <c r="AD209" i="3"/>
  <c r="AC209" i="3"/>
  <c r="AB209" i="3"/>
  <c r="AA209" i="3"/>
  <c r="Z209" i="3"/>
  <c r="Y209" i="3"/>
  <c r="X209" i="3"/>
  <c r="W209" i="3"/>
  <c r="V209" i="3"/>
  <c r="U209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AT208" i="3"/>
  <c r="AS208" i="3"/>
  <c r="AR208" i="3"/>
  <c r="AQ208" i="3"/>
  <c r="AP208" i="3"/>
  <c r="AO208" i="3"/>
  <c r="AN208" i="3"/>
  <c r="AM208" i="3"/>
  <c r="AL208" i="3"/>
  <c r="AK208" i="3"/>
  <c r="AJ208" i="3"/>
  <c r="AI208" i="3"/>
  <c r="AH208" i="3"/>
  <c r="AG208" i="3"/>
  <c r="AF208" i="3"/>
  <c r="AE208" i="3"/>
  <c r="AD208" i="3"/>
  <c r="AC208" i="3"/>
  <c r="AB208" i="3"/>
  <c r="AA208" i="3"/>
  <c r="Z208" i="3"/>
  <c r="Y208" i="3"/>
  <c r="X208" i="3"/>
  <c r="W208" i="3"/>
  <c r="V208" i="3"/>
  <c r="U208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AT207" i="3"/>
  <c r="AS207" i="3"/>
  <c r="AR207" i="3"/>
  <c r="AQ207" i="3"/>
  <c r="AP207" i="3"/>
  <c r="AO207" i="3"/>
  <c r="AN207" i="3"/>
  <c r="AM207" i="3"/>
  <c r="AL207" i="3"/>
  <c r="AK207" i="3"/>
  <c r="AJ207" i="3"/>
  <c r="AI207" i="3"/>
  <c r="AH207" i="3"/>
  <c r="AG207" i="3"/>
  <c r="AF207" i="3"/>
  <c r="AE207" i="3"/>
  <c r="AD207" i="3"/>
  <c r="AC207" i="3"/>
  <c r="AB207" i="3"/>
  <c r="AA207" i="3"/>
  <c r="Z207" i="3"/>
  <c r="Y207" i="3"/>
  <c r="X207" i="3"/>
  <c r="W207" i="3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AT206" i="3"/>
  <c r="AS206" i="3"/>
  <c r="AR206" i="3"/>
  <c r="AQ206" i="3"/>
  <c r="AP206" i="3"/>
  <c r="AO206" i="3"/>
  <c r="AN206" i="3"/>
  <c r="AM206" i="3"/>
  <c r="AL206" i="3"/>
  <c r="AK206" i="3"/>
  <c r="AJ206" i="3"/>
  <c r="AI206" i="3"/>
  <c r="AH206" i="3"/>
  <c r="AG206" i="3"/>
  <c r="AF206" i="3"/>
  <c r="AE206" i="3"/>
  <c r="AD206" i="3"/>
  <c r="AC206" i="3"/>
  <c r="AB206" i="3"/>
  <c r="AA206" i="3"/>
  <c r="Z206" i="3"/>
  <c r="Y206" i="3"/>
  <c r="X206" i="3"/>
  <c r="W206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AT205" i="3"/>
  <c r="AS205" i="3"/>
  <c r="AR205" i="3"/>
  <c r="AQ205" i="3"/>
  <c r="AP205" i="3"/>
  <c r="AO205" i="3"/>
  <c r="AN205" i="3"/>
  <c r="AM205" i="3"/>
  <c r="AL205" i="3"/>
  <c r="AK205" i="3"/>
  <c r="AJ205" i="3"/>
  <c r="AI205" i="3"/>
  <c r="AH205" i="3"/>
  <c r="AG205" i="3"/>
  <c r="AF205" i="3"/>
  <c r="AE205" i="3"/>
  <c r="AD205" i="3"/>
  <c r="AC205" i="3"/>
  <c r="AB205" i="3"/>
  <c r="AA205" i="3"/>
  <c r="Z205" i="3"/>
  <c r="Y205" i="3"/>
  <c r="X205" i="3"/>
  <c r="W205" i="3"/>
  <c r="V205" i="3"/>
  <c r="U205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AT204" i="3"/>
  <c r="AS204" i="3"/>
  <c r="AR204" i="3"/>
  <c r="AQ204" i="3"/>
  <c r="AP204" i="3"/>
  <c r="AO204" i="3"/>
  <c r="AN204" i="3"/>
  <c r="AM204" i="3"/>
  <c r="AL204" i="3"/>
  <c r="AK204" i="3"/>
  <c r="AJ204" i="3"/>
  <c r="AI204" i="3"/>
  <c r="AH204" i="3"/>
  <c r="AG204" i="3"/>
  <c r="AF204" i="3"/>
  <c r="AE204" i="3"/>
  <c r="AD204" i="3"/>
  <c r="AC204" i="3"/>
  <c r="AB204" i="3"/>
  <c r="AA204" i="3"/>
  <c r="Z204" i="3"/>
  <c r="Y204" i="3"/>
  <c r="X204" i="3"/>
  <c r="W204" i="3"/>
  <c r="V204" i="3"/>
  <c r="U204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AT203" i="3"/>
  <c r="AS203" i="3"/>
  <c r="AR203" i="3"/>
  <c r="AQ203" i="3"/>
  <c r="AP203" i="3"/>
  <c r="AO203" i="3"/>
  <c r="AN203" i="3"/>
  <c r="AM203" i="3"/>
  <c r="AL203" i="3"/>
  <c r="AK203" i="3"/>
  <c r="AJ203" i="3"/>
  <c r="AI203" i="3"/>
  <c r="AH203" i="3"/>
  <c r="AG203" i="3"/>
  <c r="AF203" i="3"/>
  <c r="AE203" i="3"/>
  <c r="AD203" i="3"/>
  <c r="AC203" i="3"/>
  <c r="AB203" i="3"/>
  <c r="AA203" i="3"/>
  <c r="Z203" i="3"/>
  <c r="Y203" i="3"/>
  <c r="X203" i="3"/>
  <c r="W203" i="3"/>
  <c r="V203" i="3"/>
  <c r="U203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AT202" i="3"/>
  <c r="AS202" i="3"/>
  <c r="AR202" i="3"/>
  <c r="AQ202" i="3"/>
  <c r="AP202" i="3"/>
  <c r="AO202" i="3"/>
  <c r="AN202" i="3"/>
  <c r="AM202" i="3"/>
  <c r="AL202" i="3"/>
  <c r="AK202" i="3"/>
  <c r="AJ202" i="3"/>
  <c r="AI202" i="3"/>
  <c r="AH202" i="3"/>
  <c r="AG202" i="3"/>
  <c r="AF202" i="3"/>
  <c r="AE202" i="3"/>
  <c r="AD202" i="3"/>
  <c r="AC202" i="3"/>
  <c r="AB202" i="3"/>
  <c r="AA202" i="3"/>
  <c r="Z202" i="3"/>
  <c r="Y202" i="3"/>
  <c r="X202" i="3"/>
  <c r="W202" i="3"/>
  <c r="V202" i="3"/>
  <c r="U202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AT201" i="3"/>
  <c r="AS201" i="3"/>
  <c r="AR201" i="3"/>
  <c r="AQ201" i="3"/>
  <c r="AP201" i="3"/>
  <c r="AO201" i="3"/>
  <c r="AN201" i="3"/>
  <c r="AM201" i="3"/>
  <c r="AL201" i="3"/>
  <c r="AK201" i="3"/>
  <c r="AJ201" i="3"/>
  <c r="AI201" i="3"/>
  <c r="AH201" i="3"/>
  <c r="AG201" i="3"/>
  <c r="AF201" i="3"/>
  <c r="AE201" i="3"/>
  <c r="AD201" i="3"/>
  <c r="AC201" i="3"/>
  <c r="AB201" i="3"/>
  <c r="AA201" i="3"/>
  <c r="Z201" i="3"/>
  <c r="Y201" i="3"/>
  <c r="X201" i="3"/>
  <c r="W201" i="3"/>
  <c r="V201" i="3"/>
  <c r="U201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AT200" i="3"/>
  <c r="AS200" i="3"/>
  <c r="AR200" i="3"/>
  <c r="AQ200" i="3"/>
  <c r="AP200" i="3"/>
  <c r="AO200" i="3"/>
  <c r="AN200" i="3"/>
  <c r="AM200" i="3"/>
  <c r="AL200" i="3"/>
  <c r="AK200" i="3"/>
  <c r="AJ200" i="3"/>
  <c r="AI200" i="3"/>
  <c r="AH200" i="3"/>
  <c r="AG200" i="3"/>
  <c r="AF200" i="3"/>
  <c r="AE200" i="3"/>
  <c r="AD200" i="3"/>
  <c r="AC200" i="3"/>
  <c r="AB200" i="3"/>
  <c r="AA200" i="3"/>
  <c r="Z200" i="3"/>
  <c r="Y200" i="3"/>
  <c r="X200" i="3"/>
  <c r="W200" i="3"/>
  <c r="V200" i="3"/>
  <c r="U200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AT199" i="3"/>
  <c r="AS199" i="3"/>
  <c r="AR199" i="3"/>
  <c r="AQ199" i="3"/>
  <c r="AP199" i="3"/>
  <c r="AO199" i="3"/>
  <c r="AN199" i="3"/>
  <c r="AM199" i="3"/>
  <c r="AL199" i="3"/>
  <c r="AK199" i="3"/>
  <c r="AJ199" i="3"/>
  <c r="AI199" i="3"/>
  <c r="AH199" i="3"/>
  <c r="AG199" i="3"/>
  <c r="AF199" i="3"/>
  <c r="AE199" i="3"/>
  <c r="AD199" i="3"/>
  <c r="AC199" i="3"/>
  <c r="AB199" i="3"/>
  <c r="AA199" i="3"/>
  <c r="Z199" i="3"/>
  <c r="Y199" i="3"/>
  <c r="X199" i="3"/>
  <c r="W199" i="3"/>
  <c r="V199" i="3"/>
  <c r="U199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AT198" i="3"/>
  <c r="AS198" i="3"/>
  <c r="AR198" i="3"/>
  <c r="AQ198" i="3"/>
  <c r="AP198" i="3"/>
  <c r="AO198" i="3"/>
  <c r="AN198" i="3"/>
  <c r="AM198" i="3"/>
  <c r="AL198" i="3"/>
  <c r="AK198" i="3"/>
  <c r="AJ198" i="3"/>
  <c r="AI198" i="3"/>
  <c r="AH198" i="3"/>
  <c r="AG198" i="3"/>
  <c r="AF198" i="3"/>
  <c r="AE198" i="3"/>
  <c r="AD198" i="3"/>
  <c r="AC198" i="3"/>
  <c r="AB198" i="3"/>
  <c r="AA198" i="3"/>
  <c r="Z198" i="3"/>
  <c r="Y198" i="3"/>
  <c r="X198" i="3"/>
  <c r="W198" i="3"/>
  <c r="V198" i="3"/>
  <c r="U198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AT197" i="3"/>
  <c r="AS197" i="3"/>
  <c r="AR197" i="3"/>
  <c r="AQ197" i="3"/>
  <c r="AP197" i="3"/>
  <c r="AO197" i="3"/>
  <c r="AN197" i="3"/>
  <c r="AM197" i="3"/>
  <c r="AL197" i="3"/>
  <c r="AK197" i="3"/>
  <c r="AJ197" i="3"/>
  <c r="AI197" i="3"/>
  <c r="AH197" i="3"/>
  <c r="AG197" i="3"/>
  <c r="AF197" i="3"/>
  <c r="AE197" i="3"/>
  <c r="AD197" i="3"/>
  <c r="AC197" i="3"/>
  <c r="AB197" i="3"/>
  <c r="AA197" i="3"/>
  <c r="Z197" i="3"/>
  <c r="Y197" i="3"/>
  <c r="X197" i="3"/>
  <c r="W197" i="3"/>
  <c r="V197" i="3"/>
  <c r="U197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AT196" i="3"/>
  <c r="AS196" i="3"/>
  <c r="AR196" i="3"/>
  <c r="AQ196" i="3"/>
  <c r="AP196" i="3"/>
  <c r="AO196" i="3"/>
  <c r="AN196" i="3"/>
  <c r="AM196" i="3"/>
  <c r="AL196" i="3"/>
  <c r="AK196" i="3"/>
  <c r="AJ196" i="3"/>
  <c r="AI196" i="3"/>
  <c r="AH196" i="3"/>
  <c r="AG196" i="3"/>
  <c r="AF196" i="3"/>
  <c r="AE196" i="3"/>
  <c r="AD196" i="3"/>
  <c r="AC196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AT195" i="3"/>
  <c r="AS195" i="3"/>
  <c r="AR195" i="3"/>
  <c r="AQ195" i="3"/>
  <c r="AP195" i="3"/>
  <c r="AO195" i="3"/>
  <c r="AN195" i="3"/>
  <c r="AM195" i="3"/>
  <c r="AL195" i="3"/>
  <c r="AK195" i="3"/>
  <c r="AJ195" i="3"/>
  <c r="AI195" i="3"/>
  <c r="AH195" i="3"/>
  <c r="AG195" i="3"/>
  <c r="AF195" i="3"/>
  <c r="AE195" i="3"/>
  <c r="AD195" i="3"/>
  <c r="AC195" i="3"/>
  <c r="AB195" i="3"/>
  <c r="AA195" i="3"/>
  <c r="Z195" i="3"/>
  <c r="Y195" i="3"/>
  <c r="X195" i="3"/>
  <c r="W195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AT194" i="3"/>
  <c r="AS194" i="3"/>
  <c r="AR194" i="3"/>
  <c r="AQ194" i="3"/>
  <c r="AP194" i="3"/>
  <c r="AO194" i="3"/>
  <c r="AN194" i="3"/>
  <c r="AM194" i="3"/>
  <c r="AL194" i="3"/>
  <c r="AK194" i="3"/>
  <c r="AJ194" i="3"/>
  <c r="AI194" i="3"/>
  <c r="AH194" i="3"/>
  <c r="AG194" i="3"/>
  <c r="AF194" i="3"/>
  <c r="AE194" i="3"/>
  <c r="AD194" i="3"/>
  <c r="AC194" i="3"/>
  <c r="AB194" i="3"/>
  <c r="AA194" i="3"/>
  <c r="Z194" i="3"/>
  <c r="Y194" i="3"/>
  <c r="X194" i="3"/>
  <c r="W194" i="3"/>
  <c r="V194" i="3"/>
  <c r="U194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AT193" i="3"/>
  <c r="AS193" i="3"/>
  <c r="AR193" i="3"/>
  <c r="AQ193" i="3"/>
  <c r="AP193" i="3"/>
  <c r="AO193" i="3"/>
  <c r="AN193" i="3"/>
  <c r="AM193" i="3"/>
  <c r="AL193" i="3"/>
  <c r="AK193" i="3"/>
  <c r="AJ193" i="3"/>
  <c r="AI193" i="3"/>
  <c r="AH193" i="3"/>
  <c r="AG193" i="3"/>
  <c r="AF193" i="3"/>
  <c r="AE193" i="3"/>
  <c r="AD193" i="3"/>
  <c r="AC193" i="3"/>
  <c r="AB193" i="3"/>
  <c r="AA193" i="3"/>
  <c r="Z193" i="3"/>
  <c r="Y193" i="3"/>
  <c r="X193" i="3"/>
  <c r="W193" i="3"/>
  <c r="V193" i="3"/>
  <c r="U193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AT192" i="3"/>
  <c r="AS192" i="3"/>
  <c r="AR192" i="3"/>
  <c r="AQ192" i="3"/>
  <c r="AP192" i="3"/>
  <c r="AO192" i="3"/>
  <c r="AN192" i="3"/>
  <c r="AM192" i="3"/>
  <c r="AL192" i="3"/>
  <c r="AK192" i="3"/>
  <c r="AJ192" i="3"/>
  <c r="AI192" i="3"/>
  <c r="AH192" i="3"/>
  <c r="AG192" i="3"/>
  <c r="AF192" i="3"/>
  <c r="AE192" i="3"/>
  <c r="AD192" i="3"/>
  <c r="AC192" i="3"/>
  <c r="AB192" i="3"/>
  <c r="AA192" i="3"/>
  <c r="Z192" i="3"/>
  <c r="Y192" i="3"/>
  <c r="X192" i="3"/>
  <c r="W192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AT191" i="3"/>
  <c r="AS191" i="3"/>
  <c r="AR191" i="3"/>
  <c r="AQ191" i="3"/>
  <c r="AP191" i="3"/>
  <c r="AO191" i="3"/>
  <c r="AN191" i="3"/>
  <c r="AM191" i="3"/>
  <c r="AL191" i="3"/>
  <c r="AK191" i="3"/>
  <c r="AJ191" i="3"/>
  <c r="AI191" i="3"/>
  <c r="AH191" i="3"/>
  <c r="AG191" i="3"/>
  <c r="AF191" i="3"/>
  <c r="AE191" i="3"/>
  <c r="AD191" i="3"/>
  <c r="AC191" i="3"/>
  <c r="AB191" i="3"/>
  <c r="AA191" i="3"/>
  <c r="Z191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AT190" i="3"/>
  <c r="AS190" i="3"/>
  <c r="AR190" i="3"/>
  <c r="AQ190" i="3"/>
  <c r="AP190" i="3"/>
  <c r="AO190" i="3"/>
  <c r="AN190" i="3"/>
  <c r="AM190" i="3"/>
  <c r="AL190" i="3"/>
  <c r="AK190" i="3"/>
  <c r="AJ190" i="3"/>
  <c r="AI190" i="3"/>
  <c r="AH190" i="3"/>
  <c r="AG190" i="3"/>
  <c r="AF190" i="3"/>
  <c r="AE190" i="3"/>
  <c r="AD190" i="3"/>
  <c r="AC190" i="3"/>
  <c r="AB190" i="3"/>
  <c r="AA190" i="3"/>
  <c r="Z190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AT189" i="3"/>
  <c r="AS189" i="3"/>
  <c r="AR189" i="3"/>
  <c r="AQ189" i="3"/>
  <c r="AP189" i="3"/>
  <c r="AO189" i="3"/>
  <c r="AN189" i="3"/>
  <c r="AM189" i="3"/>
  <c r="AL189" i="3"/>
  <c r="AK189" i="3"/>
  <c r="AJ189" i="3"/>
  <c r="AI189" i="3"/>
  <c r="AH189" i="3"/>
  <c r="AG189" i="3"/>
  <c r="AF189" i="3"/>
  <c r="AE189" i="3"/>
  <c r="AD189" i="3"/>
  <c r="AC189" i="3"/>
  <c r="AB189" i="3"/>
  <c r="AA189" i="3"/>
  <c r="Z189" i="3"/>
  <c r="Y189" i="3"/>
  <c r="X189" i="3"/>
  <c r="W189" i="3"/>
  <c r="V189" i="3"/>
  <c r="U189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AT188" i="3"/>
  <c r="AS188" i="3"/>
  <c r="AR188" i="3"/>
  <c r="AQ188" i="3"/>
  <c r="AP188" i="3"/>
  <c r="AO188" i="3"/>
  <c r="AN188" i="3"/>
  <c r="AM188" i="3"/>
  <c r="AL188" i="3"/>
  <c r="AK188" i="3"/>
  <c r="AJ188" i="3"/>
  <c r="AI188" i="3"/>
  <c r="AH188" i="3"/>
  <c r="AG188" i="3"/>
  <c r="AF188" i="3"/>
  <c r="AE188" i="3"/>
  <c r="AD188" i="3"/>
  <c r="AC188" i="3"/>
  <c r="AB188" i="3"/>
  <c r="AA188" i="3"/>
  <c r="Z188" i="3"/>
  <c r="Y188" i="3"/>
  <c r="X188" i="3"/>
  <c r="W188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AT187" i="3"/>
  <c r="AS187" i="3"/>
  <c r="AR187" i="3"/>
  <c r="AQ187" i="3"/>
  <c r="AP187" i="3"/>
  <c r="AO187" i="3"/>
  <c r="AN187" i="3"/>
  <c r="AM187" i="3"/>
  <c r="AL187" i="3"/>
  <c r="AK187" i="3"/>
  <c r="AJ187" i="3"/>
  <c r="AI187" i="3"/>
  <c r="AH187" i="3"/>
  <c r="AG187" i="3"/>
  <c r="AF187" i="3"/>
  <c r="AE187" i="3"/>
  <c r="AD187" i="3"/>
  <c r="AC187" i="3"/>
  <c r="AB187" i="3"/>
  <c r="AA187" i="3"/>
  <c r="Z187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AT186" i="3"/>
  <c r="AS186" i="3"/>
  <c r="AR186" i="3"/>
  <c r="AQ186" i="3"/>
  <c r="AP186" i="3"/>
  <c r="AO186" i="3"/>
  <c r="AN186" i="3"/>
  <c r="AM186" i="3"/>
  <c r="AL186" i="3"/>
  <c r="AK186" i="3"/>
  <c r="AJ186" i="3"/>
  <c r="AI186" i="3"/>
  <c r="AH186" i="3"/>
  <c r="AG186" i="3"/>
  <c r="AF186" i="3"/>
  <c r="AE186" i="3"/>
  <c r="AD186" i="3"/>
  <c r="AC186" i="3"/>
  <c r="AB186" i="3"/>
  <c r="AA186" i="3"/>
  <c r="Z186" i="3"/>
  <c r="Y186" i="3"/>
  <c r="X186" i="3"/>
  <c r="W186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AT185" i="3"/>
  <c r="AS185" i="3"/>
  <c r="AR185" i="3"/>
  <c r="AQ185" i="3"/>
  <c r="AP185" i="3"/>
  <c r="AO185" i="3"/>
  <c r="AN185" i="3"/>
  <c r="AM185" i="3"/>
  <c r="AL185" i="3"/>
  <c r="AK185" i="3"/>
  <c r="AJ185" i="3"/>
  <c r="AI185" i="3"/>
  <c r="AH185" i="3"/>
  <c r="AG185" i="3"/>
  <c r="AF185" i="3"/>
  <c r="AE185" i="3"/>
  <c r="AD185" i="3"/>
  <c r="AC185" i="3"/>
  <c r="AB185" i="3"/>
  <c r="AA185" i="3"/>
  <c r="Z185" i="3"/>
  <c r="Y185" i="3"/>
  <c r="X185" i="3"/>
  <c r="W185" i="3"/>
  <c r="V185" i="3"/>
  <c r="U185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AT184" i="3"/>
  <c r="AS184" i="3"/>
  <c r="AR184" i="3"/>
  <c r="AQ184" i="3"/>
  <c r="AP184" i="3"/>
  <c r="AO184" i="3"/>
  <c r="AN184" i="3"/>
  <c r="AM184" i="3"/>
  <c r="AL184" i="3"/>
  <c r="AK184" i="3"/>
  <c r="AJ184" i="3"/>
  <c r="AI184" i="3"/>
  <c r="AH184" i="3"/>
  <c r="AG184" i="3"/>
  <c r="AF184" i="3"/>
  <c r="AE184" i="3"/>
  <c r="AD184" i="3"/>
  <c r="AC184" i="3"/>
  <c r="AB184" i="3"/>
  <c r="AA184" i="3"/>
  <c r="Z184" i="3"/>
  <c r="Y184" i="3"/>
  <c r="X184" i="3"/>
  <c r="W184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AT183" i="3"/>
  <c r="AS183" i="3"/>
  <c r="AR183" i="3"/>
  <c r="AQ183" i="3"/>
  <c r="AP183" i="3"/>
  <c r="AO183" i="3"/>
  <c r="AN183" i="3"/>
  <c r="AM183" i="3"/>
  <c r="AL183" i="3"/>
  <c r="AK183" i="3"/>
  <c r="AJ183" i="3"/>
  <c r="AI183" i="3"/>
  <c r="AH183" i="3"/>
  <c r="AG183" i="3"/>
  <c r="AF183" i="3"/>
  <c r="AE183" i="3"/>
  <c r="AD183" i="3"/>
  <c r="AC183" i="3"/>
  <c r="AB183" i="3"/>
  <c r="AA183" i="3"/>
  <c r="Z183" i="3"/>
  <c r="Y183" i="3"/>
  <c r="X183" i="3"/>
  <c r="W183" i="3"/>
  <c r="V183" i="3"/>
  <c r="U183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AT182" i="3"/>
  <c r="AS182" i="3"/>
  <c r="AR182" i="3"/>
  <c r="AQ182" i="3"/>
  <c r="AP182" i="3"/>
  <c r="AO182" i="3"/>
  <c r="AN182" i="3"/>
  <c r="AM182" i="3"/>
  <c r="AL182" i="3"/>
  <c r="AK182" i="3"/>
  <c r="AJ182" i="3"/>
  <c r="AI182" i="3"/>
  <c r="AH182" i="3"/>
  <c r="AG182" i="3"/>
  <c r="AF182" i="3"/>
  <c r="AE182" i="3"/>
  <c r="AD182" i="3"/>
  <c r="AC182" i="3"/>
  <c r="AB182" i="3"/>
  <c r="AA182" i="3"/>
  <c r="Z182" i="3"/>
  <c r="Y182" i="3"/>
  <c r="X182" i="3"/>
  <c r="W182" i="3"/>
  <c r="V182" i="3"/>
  <c r="U182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AT181" i="3"/>
  <c r="AS181" i="3"/>
  <c r="AR181" i="3"/>
  <c r="AQ181" i="3"/>
  <c r="AP181" i="3"/>
  <c r="AO181" i="3"/>
  <c r="AN181" i="3"/>
  <c r="AM181" i="3"/>
  <c r="AL181" i="3"/>
  <c r="AK181" i="3"/>
  <c r="AJ181" i="3"/>
  <c r="AI181" i="3"/>
  <c r="AH181" i="3"/>
  <c r="AG181" i="3"/>
  <c r="AF181" i="3"/>
  <c r="AE181" i="3"/>
  <c r="AD181" i="3"/>
  <c r="AC181" i="3"/>
  <c r="AB181" i="3"/>
  <c r="AA181" i="3"/>
  <c r="Z181" i="3"/>
  <c r="Y181" i="3"/>
  <c r="X181" i="3"/>
  <c r="W181" i="3"/>
  <c r="V181" i="3"/>
  <c r="U181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AT180" i="3"/>
  <c r="AS180" i="3"/>
  <c r="AR180" i="3"/>
  <c r="AQ180" i="3"/>
  <c r="AP180" i="3"/>
  <c r="AO180" i="3"/>
  <c r="AN180" i="3"/>
  <c r="AM180" i="3"/>
  <c r="AL180" i="3"/>
  <c r="AK180" i="3"/>
  <c r="AJ180" i="3"/>
  <c r="AI180" i="3"/>
  <c r="AH180" i="3"/>
  <c r="AG180" i="3"/>
  <c r="AF180" i="3"/>
  <c r="AE180" i="3"/>
  <c r="AD180" i="3"/>
  <c r="AC180" i="3"/>
  <c r="AB180" i="3"/>
  <c r="AA180" i="3"/>
  <c r="Z180" i="3"/>
  <c r="Y180" i="3"/>
  <c r="X180" i="3"/>
  <c r="W180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AT179" i="3"/>
  <c r="AS179" i="3"/>
  <c r="AR179" i="3"/>
  <c r="AQ179" i="3"/>
  <c r="AP179" i="3"/>
  <c r="AO179" i="3"/>
  <c r="AN179" i="3"/>
  <c r="AM179" i="3"/>
  <c r="AL179" i="3"/>
  <c r="AK179" i="3"/>
  <c r="AJ179" i="3"/>
  <c r="AI179" i="3"/>
  <c r="AH179" i="3"/>
  <c r="AG179" i="3"/>
  <c r="AF179" i="3"/>
  <c r="AE179" i="3"/>
  <c r="AD179" i="3"/>
  <c r="AC179" i="3"/>
  <c r="AB179" i="3"/>
  <c r="AA179" i="3"/>
  <c r="Z179" i="3"/>
  <c r="Y179" i="3"/>
  <c r="X179" i="3"/>
  <c r="W179" i="3"/>
  <c r="V179" i="3"/>
  <c r="U179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AT178" i="3"/>
  <c r="AS178" i="3"/>
  <c r="AR178" i="3"/>
  <c r="AQ178" i="3"/>
  <c r="AP178" i="3"/>
  <c r="AO178" i="3"/>
  <c r="AN178" i="3"/>
  <c r="AM178" i="3"/>
  <c r="AL178" i="3"/>
  <c r="AK178" i="3"/>
  <c r="AJ178" i="3"/>
  <c r="AI178" i="3"/>
  <c r="AH178" i="3"/>
  <c r="AG178" i="3"/>
  <c r="AF178" i="3"/>
  <c r="AE178" i="3"/>
  <c r="AD178" i="3"/>
  <c r="AC178" i="3"/>
  <c r="AB178" i="3"/>
  <c r="AA178" i="3"/>
  <c r="Z178" i="3"/>
  <c r="Y178" i="3"/>
  <c r="X178" i="3"/>
  <c r="W178" i="3"/>
  <c r="V178" i="3"/>
  <c r="U178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AT177" i="3"/>
  <c r="AS177" i="3"/>
  <c r="AR177" i="3"/>
  <c r="AQ177" i="3"/>
  <c r="AP177" i="3"/>
  <c r="AO177" i="3"/>
  <c r="AN177" i="3"/>
  <c r="AM177" i="3"/>
  <c r="AL177" i="3"/>
  <c r="AK177" i="3"/>
  <c r="AJ177" i="3"/>
  <c r="AI177" i="3"/>
  <c r="AH177" i="3"/>
  <c r="AG177" i="3"/>
  <c r="AF177" i="3"/>
  <c r="AE177" i="3"/>
  <c r="AD177" i="3"/>
  <c r="AC177" i="3"/>
  <c r="AB177" i="3"/>
  <c r="AA177" i="3"/>
  <c r="Z177" i="3"/>
  <c r="Y177" i="3"/>
  <c r="X177" i="3"/>
  <c r="W177" i="3"/>
  <c r="V177" i="3"/>
  <c r="U177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AT176" i="3"/>
  <c r="AS176" i="3"/>
  <c r="AR176" i="3"/>
  <c r="AQ176" i="3"/>
  <c r="AP176" i="3"/>
  <c r="AO176" i="3"/>
  <c r="AN176" i="3"/>
  <c r="AM176" i="3"/>
  <c r="AL176" i="3"/>
  <c r="AK176" i="3"/>
  <c r="AJ176" i="3"/>
  <c r="AI176" i="3"/>
  <c r="AH176" i="3"/>
  <c r="AG176" i="3"/>
  <c r="AF176" i="3"/>
  <c r="AE176" i="3"/>
  <c r="AD176" i="3"/>
  <c r="AC176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AT175" i="3"/>
  <c r="AS175" i="3"/>
  <c r="AR175" i="3"/>
  <c r="AQ175" i="3"/>
  <c r="AP175" i="3"/>
  <c r="AO175" i="3"/>
  <c r="AN175" i="3"/>
  <c r="AM175" i="3"/>
  <c r="AL175" i="3"/>
  <c r="AK175" i="3"/>
  <c r="AJ175" i="3"/>
  <c r="AI175" i="3"/>
  <c r="AH175" i="3"/>
  <c r="AG175" i="3"/>
  <c r="AF175" i="3"/>
  <c r="AE175" i="3"/>
  <c r="AD175" i="3"/>
  <c r="AC175" i="3"/>
  <c r="AB175" i="3"/>
  <c r="AA175" i="3"/>
  <c r="Z175" i="3"/>
  <c r="Y175" i="3"/>
  <c r="X175" i="3"/>
  <c r="W175" i="3"/>
  <c r="V175" i="3"/>
  <c r="U175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AT174" i="3"/>
  <c r="AS174" i="3"/>
  <c r="AR174" i="3"/>
  <c r="AQ174" i="3"/>
  <c r="AP174" i="3"/>
  <c r="AO174" i="3"/>
  <c r="AN174" i="3"/>
  <c r="AM174" i="3"/>
  <c r="AL174" i="3"/>
  <c r="AK174" i="3"/>
  <c r="AJ174" i="3"/>
  <c r="AI174" i="3"/>
  <c r="AH174" i="3"/>
  <c r="AG174" i="3"/>
  <c r="AF174" i="3"/>
  <c r="AE174" i="3"/>
  <c r="AD174" i="3"/>
  <c r="AC174" i="3"/>
  <c r="AB174" i="3"/>
  <c r="AA174" i="3"/>
  <c r="Z174" i="3"/>
  <c r="Y174" i="3"/>
  <c r="X174" i="3"/>
  <c r="W174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AT173" i="3"/>
  <c r="AS173" i="3"/>
  <c r="AR173" i="3"/>
  <c r="AQ173" i="3"/>
  <c r="AP173" i="3"/>
  <c r="AO173" i="3"/>
  <c r="AN173" i="3"/>
  <c r="AM173" i="3"/>
  <c r="AL173" i="3"/>
  <c r="AK173" i="3"/>
  <c r="AJ173" i="3"/>
  <c r="AI173" i="3"/>
  <c r="AH173" i="3"/>
  <c r="AG173" i="3"/>
  <c r="AF173" i="3"/>
  <c r="AE173" i="3"/>
  <c r="AD173" i="3"/>
  <c r="AC173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AT172" i="3"/>
  <c r="AS172" i="3"/>
  <c r="AR172" i="3"/>
  <c r="AQ172" i="3"/>
  <c r="AP172" i="3"/>
  <c r="AO172" i="3"/>
  <c r="AN172" i="3"/>
  <c r="AM172" i="3"/>
  <c r="AL172" i="3"/>
  <c r="AK172" i="3"/>
  <c r="AJ172" i="3"/>
  <c r="AI172" i="3"/>
  <c r="AH172" i="3"/>
  <c r="AG172" i="3"/>
  <c r="AF172" i="3"/>
  <c r="AE172" i="3"/>
  <c r="AD172" i="3"/>
  <c r="AC172" i="3"/>
  <c r="AB172" i="3"/>
  <c r="AA172" i="3"/>
  <c r="Z172" i="3"/>
  <c r="Y172" i="3"/>
  <c r="X172" i="3"/>
  <c r="W172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AT171" i="3"/>
  <c r="AS171" i="3"/>
  <c r="AR171" i="3"/>
  <c r="AQ171" i="3"/>
  <c r="AP171" i="3"/>
  <c r="AO171" i="3"/>
  <c r="AN171" i="3"/>
  <c r="AM171" i="3"/>
  <c r="AL171" i="3"/>
  <c r="AK171" i="3"/>
  <c r="AJ171" i="3"/>
  <c r="AI171" i="3"/>
  <c r="AH171" i="3"/>
  <c r="AG171" i="3"/>
  <c r="AF171" i="3"/>
  <c r="AE171" i="3"/>
  <c r="AD171" i="3"/>
  <c r="AC171" i="3"/>
  <c r="AB171" i="3"/>
  <c r="AA171" i="3"/>
  <c r="Z171" i="3"/>
  <c r="Y171" i="3"/>
  <c r="X171" i="3"/>
  <c r="W171" i="3"/>
  <c r="V171" i="3"/>
  <c r="U171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AT170" i="3"/>
  <c r="AS170" i="3"/>
  <c r="AR170" i="3"/>
  <c r="AQ170" i="3"/>
  <c r="AP170" i="3"/>
  <c r="AO170" i="3"/>
  <c r="AN170" i="3"/>
  <c r="AM170" i="3"/>
  <c r="AL170" i="3"/>
  <c r="AK170" i="3"/>
  <c r="AJ170" i="3"/>
  <c r="AI170" i="3"/>
  <c r="AH170" i="3"/>
  <c r="AG170" i="3"/>
  <c r="AF170" i="3"/>
  <c r="AE170" i="3"/>
  <c r="AD170" i="3"/>
  <c r="AC170" i="3"/>
  <c r="AB170" i="3"/>
  <c r="AA170" i="3"/>
  <c r="Z170" i="3"/>
  <c r="Y170" i="3"/>
  <c r="X170" i="3"/>
  <c r="W170" i="3"/>
  <c r="V170" i="3"/>
  <c r="U170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AT169" i="3"/>
  <c r="AS169" i="3"/>
  <c r="AR169" i="3"/>
  <c r="AQ169" i="3"/>
  <c r="AP169" i="3"/>
  <c r="AO169" i="3"/>
  <c r="AN169" i="3"/>
  <c r="AM169" i="3"/>
  <c r="AL169" i="3"/>
  <c r="AK169" i="3"/>
  <c r="AJ169" i="3"/>
  <c r="AI169" i="3"/>
  <c r="AH169" i="3"/>
  <c r="AG169" i="3"/>
  <c r="AF169" i="3"/>
  <c r="AE169" i="3"/>
  <c r="AD169" i="3"/>
  <c r="AC169" i="3"/>
  <c r="AB169" i="3"/>
  <c r="AA169" i="3"/>
  <c r="Z169" i="3"/>
  <c r="Y169" i="3"/>
  <c r="X169" i="3"/>
  <c r="W169" i="3"/>
  <c r="V169" i="3"/>
  <c r="U169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AT168" i="3"/>
  <c r="AS168" i="3"/>
  <c r="AR168" i="3"/>
  <c r="AQ168" i="3"/>
  <c r="AP168" i="3"/>
  <c r="AO168" i="3"/>
  <c r="AN168" i="3"/>
  <c r="AM168" i="3"/>
  <c r="AL168" i="3"/>
  <c r="AK168" i="3"/>
  <c r="AJ168" i="3"/>
  <c r="AI168" i="3"/>
  <c r="AH168" i="3"/>
  <c r="AG168" i="3"/>
  <c r="AF168" i="3"/>
  <c r="AE168" i="3"/>
  <c r="AD168" i="3"/>
  <c r="AC168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AT167" i="3"/>
  <c r="AS167" i="3"/>
  <c r="AR167" i="3"/>
  <c r="AQ167" i="3"/>
  <c r="AP167" i="3"/>
  <c r="AO167" i="3"/>
  <c r="AN167" i="3"/>
  <c r="AM167" i="3"/>
  <c r="AL167" i="3"/>
  <c r="AK167" i="3"/>
  <c r="AJ167" i="3"/>
  <c r="AI167" i="3"/>
  <c r="AH167" i="3"/>
  <c r="AG167" i="3"/>
  <c r="AF167" i="3"/>
  <c r="AE167" i="3"/>
  <c r="AD167" i="3"/>
  <c r="AC167" i="3"/>
  <c r="AB167" i="3"/>
  <c r="AA167" i="3"/>
  <c r="Z167" i="3"/>
  <c r="Y167" i="3"/>
  <c r="X167" i="3"/>
  <c r="W167" i="3"/>
  <c r="V167" i="3"/>
  <c r="U167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AT166" i="3"/>
  <c r="AS166" i="3"/>
  <c r="AR166" i="3"/>
  <c r="AQ166" i="3"/>
  <c r="AP166" i="3"/>
  <c r="AO166" i="3"/>
  <c r="AN166" i="3"/>
  <c r="AM166" i="3"/>
  <c r="AL166" i="3"/>
  <c r="AK166" i="3"/>
  <c r="AJ166" i="3"/>
  <c r="AI166" i="3"/>
  <c r="AH166" i="3"/>
  <c r="AG166" i="3"/>
  <c r="AF166" i="3"/>
  <c r="AE166" i="3"/>
  <c r="AD166" i="3"/>
  <c r="AC166" i="3"/>
  <c r="AB166" i="3"/>
  <c r="AA166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AT165" i="3"/>
  <c r="AS165" i="3"/>
  <c r="AR165" i="3"/>
  <c r="AQ165" i="3"/>
  <c r="AP165" i="3"/>
  <c r="AO165" i="3"/>
  <c r="AN165" i="3"/>
  <c r="AM165" i="3"/>
  <c r="AL165" i="3"/>
  <c r="AK165" i="3"/>
  <c r="AJ165" i="3"/>
  <c r="AI165" i="3"/>
  <c r="AH165" i="3"/>
  <c r="AG165" i="3"/>
  <c r="AF165" i="3"/>
  <c r="AE165" i="3"/>
  <c r="AD165" i="3"/>
  <c r="AC165" i="3"/>
  <c r="AB165" i="3"/>
  <c r="AA165" i="3"/>
  <c r="Z165" i="3"/>
  <c r="Y165" i="3"/>
  <c r="X165" i="3"/>
  <c r="W165" i="3"/>
  <c r="V165" i="3"/>
  <c r="U165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F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AT163" i="3"/>
  <c r="AS163" i="3"/>
  <c r="AR163" i="3"/>
  <c r="AQ163" i="3"/>
  <c r="AP163" i="3"/>
  <c r="AO163" i="3"/>
  <c r="AN163" i="3"/>
  <c r="AM163" i="3"/>
  <c r="AL163" i="3"/>
  <c r="AK163" i="3"/>
  <c r="AJ163" i="3"/>
  <c r="AI163" i="3"/>
  <c r="AH163" i="3"/>
  <c r="AG163" i="3"/>
  <c r="AF163" i="3"/>
  <c r="AE163" i="3"/>
  <c r="AD163" i="3"/>
  <c r="AC163" i="3"/>
  <c r="AB163" i="3"/>
  <c r="AA163" i="3"/>
  <c r="Z163" i="3"/>
  <c r="Y163" i="3"/>
  <c r="X163" i="3"/>
  <c r="W163" i="3"/>
  <c r="V163" i="3"/>
  <c r="U163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AT162" i="3"/>
  <c r="AS162" i="3"/>
  <c r="AR162" i="3"/>
  <c r="AQ162" i="3"/>
  <c r="AP162" i="3"/>
  <c r="AO162" i="3"/>
  <c r="AN162" i="3"/>
  <c r="AM162" i="3"/>
  <c r="AL162" i="3"/>
  <c r="AK162" i="3"/>
  <c r="AJ162" i="3"/>
  <c r="AI162" i="3"/>
  <c r="AH162" i="3"/>
  <c r="AG162" i="3"/>
  <c r="AF162" i="3"/>
  <c r="AE162" i="3"/>
  <c r="AD162" i="3"/>
  <c r="AC162" i="3"/>
  <c r="AB162" i="3"/>
  <c r="AA162" i="3"/>
  <c r="Z162" i="3"/>
  <c r="Y162" i="3"/>
  <c r="X162" i="3"/>
  <c r="W162" i="3"/>
  <c r="V162" i="3"/>
  <c r="U162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AT161" i="3"/>
  <c r="AS161" i="3"/>
  <c r="AR161" i="3"/>
  <c r="AQ161" i="3"/>
  <c r="AP161" i="3"/>
  <c r="AO161" i="3"/>
  <c r="AN161" i="3"/>
  <c r="AM161" i="3"/>
  <c r="AL161" i="3"/>
  <c r="AK161" i="3"/>
  <c r="AJ161" i="3"/>
  <c r="AI161" i="3"/>
  <c r="AH161" i="3"/>
  <c r="AG161" i="3"/>
  <c r="AF161" i="3"/>
  <c r="AE161" i="3"/>
  <c r="AD161" i="3"/>
  <c r="AC161" i="3"/>
  <c r="AB161" i="3"/>
  <c r="AA161" i="3"/>
  <c r="Z161" i="3"/>
  <c r="Y161" i="3"/>
  <c r="X161" i="3"/>
  <c r="W161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AT160" i="3"/>
  <c r="AS160" i="3"/>
  <c r="AR160" i="3"/>
  <c r="AQ160" i="3"/>
  <c r="AP160" i="3"/>
  <c r="AO160" i="3"/>
  <c r="AN160" i="3"/>
  <c r="AM160" i="3"/>
  <c r="AL160" i="3"/>
  <c r="AK160" i="3"/>
  <c r="AJ160" i="3"/>
  <c r="AI160" i="3"/>
  <c r="AH160" i="3"/>
  <c r="AG160" i="3"/>
  <c r="AF160" i="3"/>
  <c r="AE160" i="3"/>
  <c r="AD160" i="3"/>
  <c r="AC160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AT159" i="3"/>
  <c r="AS159" i="3"/>
  <c r="AR159" i="3"/>
  <c r="AQ159" i="3"/>
  <c r="AP159" i="3"/>
  <c r="AO159" i="3"/>
  <c r="AN159" i="3"/>
  <c r="AM159" i="3"/>
  <c r="AL159" i="3"/>
  <c r="AK159" i="3"/>
  <c r="AJ159" i="3"/>
  <c r="AI159" i="3"/>
  <c r="AH159" i="3"/>
  <c r="AG159" i="3"/>
  <c r="AF159" i="3"/>
  <c r="AE159" i="3"/>
  <c r="AD159" i="3"/>
  <c r="AC159" i="3"/>
  <c r="AB159" i="3"/>
  <c r="AA159" i="3"/>
  <c r="Z159" i="3"/>
  <c r="Y159" i="3"/>
  <c r="X159" i="3"/>
  <c r="W159" i="3"/>
  <c r="V159" i="3"/>
  <c r="U159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AT158" i="3"/>
  <c r="AS158" i="3"/>
  <c r="AR158" i="3"/>
  <c r="AQ158" i="3"/>
  <c r="AP158" i="3"/>
  <c r="AO158" i="3"/>
  <c r="AN158" i="3"/>
  <c r="AM158" i="3"/>
  <c r="AL158" i="3"/>
  <c r="AK158" i="3"/>
  <c r="AJ158" i="3"/>
  <c r="AI158" i="3"/>
  <c r="AH158" i="3"/>
  <c r="AG158" i="3"/>
  <c r="AF158" i="3"/>
  <c r="AE158" i="3"/>
  <c r="AD158" i="3"/>
  <c r="AC158" i="3"/>
  <c r="AB158" i="3"/>
  <c r="AA158" i="3"/>
  <c r="Z158" i="3"/>
  <c r="Y158" i="3"/>
  <c r="X158" i="3"/>
  <c r="W158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AT157" i="3"/>
  <c r="AS157" i="3"/>
  <c r="AR157" i="3"/>
  <c r="AQ157" i="3"/>
  <c r="AP157" i="3"/>
  <c r="AO157" i="3"/>
  <c r="AN157" i="3"/>
  <c r="AM157" i="3"/>
  <c r="AL157" i="3"/>
  <c r="AK157" i="3"/>
  <c r="AJ157" i="3"/>
  <c r="AI157" i="3"/>
  <c r="AH157" i="3"/>
  <c r="AG157" i="3"/>
  <c r="AF157" i="3"/>
  <c r="AE157" i="3"/>
  <c r="AD157" i="3"/>
  <c r="AC157" i="3"/>
  <c r="AB157" i="3"/>
  <c r="AA157" i="3"/>
  <c r="Z157" i="3"/>
  <c r="Y157" i="3"/>
  <c r="X157" i="3"/>
  <c r="W157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AT156" i="3"/>
  <c r="AS156" i="3"/>
  <c r="AR156" i="3"/>
  <c r="AQ156" i="3"/>
  <c r="AP156" i="3"/>
  <c r="AO156" i="3"/>
  <c r="AN156" i="3"/>
  <c r="AM156" i="3"/>
  <c r="AL156" i="3"/>
  <c r="AK156" i="3"/>
  <c r="AJ156" i="3"/>
  <c r="AI156" i="3"/>
  <c r="AH156" i="3"/>
  <c r="AG156" i="3"/>
  <c r="AF156" i="3"/>
  <c r="AE156" i="3"/>
  <c r="AD156" i="3"/>
  <c r="AC156" i="3"/>
  <c r="AB156" i="3"/>
  <c r="AA156" i="3"/>
  <c r="Z156" i="3"/>
  <c r="Y156" i="3"/>
  <c r="X156" i="3"/>
  <c r="W156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AT155" i="3"/>
  <c r="AS155" i="3"/>
  <c r="AR155" i="3"/>
  <c r="AQ155" i="3"/>
  <c r="AP155" i="3"/>
  <c r="AO155" i="3"/>
  <c r="AN155" i="3"/>
  <c r="AM155" i="3"/>
  <c r="AL155" i="3"/>
  <c r="AK155" i="3"/>
  <c r="AJ155" i="3"/>
  <c r="AI155" i="3"/>
  <c r="AH155" i="3"/>
  <c r="AG155" i="3"/>
  <c r="AF155" i="3"/>
  <c r="AE155" i="3"/>
  <c r="AD155" i="3"/>
  <c r="AC155" i="3"/>
  <c r="AB155" i="3"/>
  <c r="AA155" i="3"/>
  <c r="Z155" i="3"/>
  <c r="Y155" i="3"/>
  <c r="X155" i="3"/>
  <c r="W155" i="3"/>
  <c r="V155" i="3"/>
  <c r="U155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AT154" i="3"/>
  <c r="AS154" i="3"/>
  <c r="AR154" i="3"/>
  <c r="AQ154" i="3"/>
  <c r="AP154" i="3"/>
  <c r="AO154" i="3"/>
  <c r="AN154" i="3"/>
  <c r="AM154" i="3"/>
  <c r="AL154" i="3"/>
  <c r="AK154" i="3"/>
  <c r="AJ154" i="3"/>
  <c r="AI154" i="3"/>
  <c r="AH154" i="3"/>
  <c r="AG154" i="3"/>
  <c r="AF154" i="3"/>
  <c r="AE154" i="3"/>
  <c r="AD154" i="3"/>
  <c r="AC154" i="3"/>
  <c r="AB154" i="3"/>
  <c r="AA154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AT153" i="3"/>
  <c r="AS153" i="3"/>
  <c r="AR153" i="3"/>
  <c r="AQ153" i="3"/>
  <c r="AP153" i="3"/>
  <c r="AO153" i="3"/>
  <c r="AN153" i="3"/>
  <c r="AM153" i="3"/>
  <c r="AL153" i="3"/>
  <c r="AK153" i="3"/>
  <c r="AJ153" i="3"/>
  <c r="AI153" i="3"/>
  <c r="AH153" i="3"/>
  <c r="AG153" i="3"/>
  <c r="AF153" i="3"/>
  <c r="AE153" i="3"/>
  <c r="AD153" i="3"/>
  <c r="AC153" i="3"/>
  <c r="AB153" i="3"/>
  <c r="AA153" i="3"/>
  <c r="Z153" i="3"/>
  <c r="Y153" i="3"/>
  <c r="X153" i="3"/>
  <c r="W153" i="3"/>
  <c r="V153" i="3"/>
  <c r="U153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AT152" i="3"/>
  <c r="AS152" i="3"/>
  <c r="AR152" i="3"/>
  <c r="AQ152" i="3"/>
  <c r="AP152" i="3"/>
  <c r="AO152" i="3"/>
  <c r="AN152" i="3"/>
  <c r="AM152" i="3"/>
  <c r="AL152" i="3"/>
  <c r="AK152" i="3"/>
  <c r="AJ152" i="3"/>
  <c r="AI152" i="3"/>
  <c r="AH152" i="3"/>
  <c r="AG152" i="3"/>
  <c r="AF152" i="3"/>
  <c r="AE152" i="3"/>
  <c r="AD152" i="3"/>
  <c r="AC152" i="3"/>
  <c r="AB152" i="3"/>
  <c r="AA152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AT151" i="3"/>
  <c r="AS151" i="3"/>
  <c r="AR151" i="3"/>
  <c r="AQ151" i="3"/>
  <c r="AP151" i="3"/>
  <c r="AO151" i="3"/>
  <c r="AN151" i="3"/>
  <c r="AM151" i="3"/>
  <c r="AL151" i="3"/>
  <c r="AK151" i="3"/>
  <c r="AJ151" i="3"/>
  <c r="AI151" i="3"/>
  <c r="AH151" i="3"/>
  <c r="AG151" i="3"/>
  <c r="AF151" i="3"/>
  <c r="AE151" i="3"/>
  <c r="AD151" i="3"/>
  <c r="AC151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AT150" i="3"/>
  <c r="AS150" i="3"/>
  <c r="AR150" i="3"/>
  <c r="AQ150" i="3"/>
  <c r="AP150" i="3"/>
  <c r="AO150" i="3"/>
  <c r="AN150" i="3"/>
  <c r="AM150" i="3"/>
  <c r="AL150" i="3"/>
  <c r="AK150" i="3"/>
  <c r="AJ150" i="3"/>
  <c r="AI150" i="3"/>
  <c r="AH150" i="3"/>
  <c r="AG150" i="3"/>
  <c r="AF150" i="3"/>
  <c r="AE150" i="3"/>
  <c r="AD150" i="3"/>
  <c r="AC150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AT149" i="3"/>
  <c r="AS149" i="3"/>
  <c r="AR149" i="3"/>
  <c r="AQ149" i="3"/>
  <c r="AP149" i="3"/>
  <c r="AO149" i="3"/>
  <c r="AN149" i="3"/>
  <c r="AM149" i="3"/>
  <c r="AL149" i="3"/>
  <c r="AK149" i="3"/>
  <c r="AJ149" i="3"/>
  <c r="AI149" i="3"/>
  <c r="AH149" i="3"/>
  <c r="AG149" i="3"/>
  <c r="AF149" i="3"/>
  <c r="AE149" i="3"/>
  <c r="AD149" i="3"/>
  <c r="AC149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AT148" i="3"/>
  <c r="AS148" i="3"/>
  <c r="AR148" i="3"/>
  <c r="AQ148" i="3"/>
  <c r="AP148" i="3"/>
  <c r="AO148" i="3"/>
  <c r="AN148" i="3"/>
  <c r="AM148" i="3"/>
  <c r="AL148" i="3"/>
  <c r="AK148" i="3"/>
  <c r="AJ148" i="3"/>
  <c r="AI148" i="3"/>
  <c r="AH148" i="3"/>
  <c r="AG148" i="3"/>
  <c r="AF148" i="3"/>
  <c r="AE148" i="3"/>
  <c r="AD148" i="3"/>
  <c r="AC148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AT147" i="3"/>
  <c r="AS147" i="3"/>
  <c r="AR147" i="3"/>
  <c r="AQ147" i="3"/>
  <c r="AP147" i="3"/>
  <c r="AO147" i="3"/>
  <c r="AN147" i="3"/>
  <c r="AM147" i="3"/>
  <c r="AL147" i="3"/>
  <c r="AK147" i="3"/>
  <c r="AJ147" i="3"/>
  <c r="AI147" i="3"/>
  <c r="AH147" i="3"/>
  <c r="AG147" i="3"/>
  <c r="AF147" i="3"/>
  <c r="AE147" i="3"/>
  <c r="AD147" i="3"/>
  <c r="AC147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AT146" i="3"/>
  <c r="AS146" i="3"/>
  <c r="AR146" i="3"/>
  <c r="AQ146" i="3"/>
  <c r="AP146" i="3"/>
  <c r="AO146" i="3"/>
  <c r="AN146" i="3"/>
  <c r="AM146" i="3"/>
  <c r="AL146" i="3"/>
  <c r="AK146" i="3"/>
  <c r="AJ146" i="3"/>
  <c r="AI146" i="3"/>
  <c r="AH146" i="3"/>
  <c r="AG146" i="3"/>
  <c r="AF146" i="3"/>
  <c r="AE146" i="3"/>
  <c r="AD146" i="3"/>
  <c r="AC146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AT145" i="3"/>
  <c r="AS145" i="3"/>
  <c r="AR145" i="3"/>
  <c r="AQ145" i="3"/>
  <c r="AP145" i="3"/>
  <c r="AO145" i="3"/>
  <c r="AN145" i="3"/>
  <c r="AM145" i="3"/>
  <c r="AL145" i="3"/>
  <c r="AK145" i="3"/>
  <c r="AJ145" i="3"/>
  <c r="AI145" i="3"/>
  <c r="AH145" i="3"/>
  <c r="AG145" i="3"/>
  <c r="AF145" i="3"/>
  <c r="AE145" i="3"/>
  <c r="AD145" i="3"/>
  <c r="AC145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AT144" i="3"/>
  <c r="AS144" i="3"/>
  <c r="AR144" i="3"/>
  <c r="AQ144" i="3"/>
  <c r="AP144" i="3"/>
  <c r="AO144" i="3"/>
  <c r="AN144" i="3"/>
  <c r="AM144" i="3"/>
  <c r="AL144" i="3"/>
  <c r="AK144" i="3"/>
  <c r="AJ144" i="3"/>
  <c r="AI144" i="3"/>
  <c r="AH144" i="3"/>
  <c r="AG144" i="3"/>
  <c r="AF144" i="3"/>
  <c r="AE144" i="3"/>
  <c r="AD144" i="3"/>
  <c r="AC144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AT143" i="3"/>
  <c r="AS143" i="3"/>
  <c r="AR143" i="3"/>
  <c r="AQ143" i="3"/>
  <c r="AP143" i="3"/>
  <c r="AO143" i="3"/>
  <c r="AN143" i="3"/>
  <c r="AM143" i="3"/>
  <c r="AL143" i="3"/>
  <c r="AK143" i="3"/>
  <c r="AJ143" i="3"/>
  <c r="AI143" i="3"/>
  <c r="AH143" i="3"/>
  <c r="AG143" i="3"/>
  <c r="AF143" i="3"/>
  <c r="AE143" i="3"/>
  <c r="AD143" i="3"/>
  <c r="AC143" i="3"/>
  <c r="AB143" i="3"/>
  <c r="AA143" i="3"/>
  <c r="Z143" i="3"/>
  <c r="Y143" i="3"/>
  <c r="X143" i="3"/>
  <c r="W143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AT142" i="3"/>
  <c r="AS142" i="3"/>
  <c r="AR142" i="3"/>
  <c r="AQ142" i="3"/>
  <c r="AP142" i="3"/>
  <c r="AO142" i="3"/>
  <c r="AN142" i="3"/>
  <c r="AM142" i="3"/>
  <c r="AL142" i="3"/>
  <c r="AK142" i="3"/>
  <c r="AJ142" i="3"/>
  <c r="AI142" i="3"/>
  <c r="AH142" i="3"/>
  <c r="AG142" i="3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AT141" i="3"/>
  <c r="AS141" i="3"/>
  <c r="AR141" i="3"/>
  <c r="AQ141" i="3"/>
  <c r="AP141" i="3"/>
  <c r="AO141" i="3"/>
  <c r="AN141" i="3"/>
  <c r="AM141" i="3"/>
  <c r="AL141" i="3"/>
  <c r="AK141" i="3"/>
  <c r="AJ141" i="3"/>
  <c r="AI141" i="3"/>
  <c r="AH141" i="3"/>
  <c r="AG141" i="3"/>
  <c r="AF141" i="3"/>
  <c r="AE141" i="3"/>
  <c r="AD141" i="3"/>
  <c r="AC141" i="3"/>
  <c r="AB141" i="3"/>
  <c r="AA141" i="3"/>
  <c r="Z141" i="3"/>
  <c r="Y141" i="3"/>
  <c r="X141" i="3"/>
  <c r="W141" i="3"/>
  <c r="V141" i="3"/>
  <c r="U141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AT140" i="3"/>
  <c r="AS140" i="3"/>
  <c r="AR140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AT139" i="3"/>
  <c r="AS139" i="3"/>
  <c r="AR139" i="3"/>
  <c r="AQ139" i="3"/>
  <c r="AP139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AT138" i="3"/>
  <c r="AS138" i="3"/>
  <c r="AR138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AT137" i="3"/>
  <c r="AS137" i="3"/>
  <c r="AR137" i="3"/>
  <c r="AQ137" i="3"/>
  <c r="AP137" i="3"/>
  <c r="AO137" i="3"/>
  <c r="AN137" i="3"/>
  <c r="AM137" i="3"/>
  <c r="AL137" i="3"/>
  <c r="AK137" i="3"/>
  <c r="AJ137" i="3"/>
  <c r="AI137" i="3"/>
  <c r="AH137" i="3"/>
  <c r="AG137" i="3"/>
  <c r="AF137" i="3"/>
  <c r="AE137" i="3"/>
  <c r="AD137" i="3"/>
  <c r="AC137" i="3"/>
  <c r="AB137" i="3"/>
  <c r="AA137" i="3"/>
  <c r="Z137" i="3"/>
  <c r="Y137" i="3"/>
  <c r="X137" i="3"/>
  <c r="W137" i="3"/>
  <c r="V137" i="3"/>
  <c r="U137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AT136" i="3"/>
  <c r="AS136" i="3"/>
  <c r="AR136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AT135" i="3"/>
  <c r="AS135" i="3"/>
  <c r="AR135" i="3"/>
  <c r="AQ135" i="3"/>
  <c r="AP135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AT134" i="3"/>
  <c r="AS134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AT131" i="3"/>
  <c r="AS131" i="3"/>
  <c r="AR131" i="3"/>
  <c r="AQ131" i="3"/>
  <c r="AP131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AT130" i="3"/>
  <c r="AS130" i="3"/>
  <c r="AR130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AT129" i="3"/>
  <c r="AS129" i="3"/>
  <c r="AR129" i="3"/>
  <c r="AQ129" i="3"/>
  <c r="AP129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AT128" i="3"/>
  <c r="AS128" i="3"/>
  <c r="AR128" i="3"/>
  <c r="AQ128" i="3"/>
  <c r="AP128" i="3"/>
  <c r="AO128" i="3"/>
  <c r="AN128" i="3"/>
  <c r="AM128" i="3"/>
  <c r="AL128" i="3"/>
  <c r="AK128" i="3"/>
  <c r="AJ128" i="3"/>
  <c r="AI128" i="3"/>
  <c r="AH128" i="3"/>
  <c r="AG128" i="3"/>
  <c r="AF128" i="3"/>
  <c r="AE128" i="3"/>
  <c r="AD128" i="3"/>
  <c r="AC128" i="3"/>
  <c r="AB128" i="3"/>
  <c r="AA128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AT127" i="3"/>
  <c r="AS127" i="3"/>
  <c r="AR127" i="3"/>
  <c r="AQ127" i="3"/>
  <c r="AP127" i="3"/>
  <c r="AO127" i="3"/>
  <c r="AN127" i="3"/>
  <c r="AM127" i="3"/>
  <c r="AL127" i="3"/>
  <c r="AK127" i="3"/>
  <c r="AJ127" i="3"/>
  <c r="AI127" i="3"/>
  <c r="AH127" i="3"/>
  <c r="AG127" i="3"/>
  <c r="AF127" i="3"/>
  <c r="AE127" i="3"/>
  <c r="AD127" i="3"/>
  <c r="AC127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AT126" i="3"/>
  <c r="AS126" i="3"/>
  <c r="AR126" i="3"/>
  <c r="AQ126" i="3"/>
  <c r="AP126" i="3"/>
  <c r="AO126" i="3"/>
  <c r="AN126" i="3"/>
  <c r="AM126" i="3"/>
  <c r="AL126" i="3"/>
  <c r="AK126" i="3"/>
  <c r="AJ126" i="3"/>
  <c r="AI126" i="3"/>
  <c r="AH126" i="3"/>
  <c r="AG126" i="3"/>
  <c r="AF126" i="3"/>
  <c r="AE126" i="3"/>
  <c r="AD126" i="3"/>
  <c r="AC126" i="3"/>
  <c r="AB126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AT125" i="3"/>
  <c r="AS125" i="3"/>
  <c r="AR125" i="3"/>
  <c r="AQ125" i="3"/>
  <c r="AP125" i="3"/>
  <c r="AO125" i="3"/>
  <c r="AN125" i="3"/>
  <c r="AM125" i="3"/>
  <c r="AL125" i="3"/>
  <c r="AK125" i="3"/>
  <c r="AJ125" i="3"/>
  <c r="AI125" i="3"/>
  <c r="AH125" i="3"/>
  <c r="AG125" i="3"/>
  <c r="AF125" i="3"/>
  <c r="AE125" i="3"/>
  <c r="AD125" i="3"/>
  <c r="AC125" i="3"/>
  <c r="AB125" i="3"/>
  <c r="AA125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AT124" i="3"/>
  <c r="AS124" i="3"/>
  <c r="AR124" i="3"/>
  <c r="AQ124" i="3"/>
  <c r="AP124" i="3"/>
  <c r="AO124" i="3"/>
  <c r="AN124" i="3"/>
  <c r="AM124" i="3"/>
  <c r="AL124" i="3"/>
  <c r="AK124" i="3"/>
  <c r="AJ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AT123" i="3"/>
  <c r="AS123" i="3"/>
  <c r="AR123" i="3"/>
  <c r="AQ123" i="3"/>
  <c r="AP123" i="3"/>
  <c r="AO123" i="3"/>
  <c r="AN123" i="3"/>
  <c r="AM123" i="3"/>
  <c r="AL123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AT121" i="3"/>
  <c r="AS121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AT120" i="3"/>
  <c r="AS120" i="3"/>
  <c r="AR120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AT119" i="3"/>
  <c r="AS119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AT118" i="3"/>
  <c r="AS118" i="3"/>
  <c r="AR118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AT107" i="3"/>
  <c r="AS107" i="3"/>
  <c r="AR107" i="3"/>
  <c r="AQ107" i="3"/>
  <c r="AP107" i="3"/>
  <c r="AO107" i="3"/>
  <c r="AN107" i="3"/>
  <c r="AM107" i="3"/>
  <c r="AL107" i="3"/>
  <c r="AK107" i="3"/>
  <c r="AJ107" i="3"/>
  <c r="AI107" i="3"/>
  <c r="AH107" i="3"/>
  <c r="AG107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AT106" i="3"/>
  <c r="AS106" i="3"/>
  <c r="AR106" i="3"/>
  <c r="AQ106" i="3"/>
  <c r="AP106" i="3"/>
  <c r="AO106" i="3"/>
  <c r="AN106" i="3"/>
  <c r="AM106" i="3"/>
  <c r="AL106" i="3"/>
  <c r="AK106" i="3"/>
  <c r="AJ106" i="3"/>
  <c r="AI106" i="3"/>
  <c r="AH106" i="3"/>
  <c r="AG106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AT105" i="3"/>
  <c r="AS105" i="3"/>
  <c r="AR105" i="3"/>
  <c r="AQ105" i="3"/>
  <c r="AP105" i="3"/>
  <c r="AO105" i="3"/>
  <c r="AN105" i="3"/>
  <c r="AM105" i="3"/>
  <c r="AL105" i="3"/>
  <c r="AK105" i="3"/>
  <c r="AJ105" i="3"/>
  <c r="AI105" i="3"/>
  <c r="AH105" i="3"/>
  <c r="AG105" i="3"/>
  <c r="AF105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AT104" i="3"/>
  <c r="AS104" i="3"/>
  <c r="AR104" i="3"/>
  <c r="AQ104" i="3"/>
  <c r="AP104" i="3"/>
  <c r="AO104" i="3"/>
  <c r="AN104" i="3"/>
  <c r="AM104" i="3"/>
  <c r="AL104" i="3"/>
  <c r="AK104" i="3"/>
  <c r="AJ104" i="3"/>
  <c r="AI104" i="3"/>
  <c r="AH104" i="3"/>
  <c r="AG104" i="3"/>
  <c r="AF104" i="3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AT103" i="3"/>
  <c r="AS103" i="3"/>
  <c r="AR103" i="3"/>
  <c r="AQ103" i="3"/>
  <c r="AP103" i="3"/>
  <c r="AO103" i="3"/>
  <c r="AN103" i="3"/>
  <c r="AM103" i="3"/>
  <c r="AL103" i="3"/>
  <c r="AK103" i="3"/>
  <c r="AJ103" i="3"/>
  <c r="AI103" i="3"/>
  <c r="AH103" i="3"/>
  <c r="AG103" i="3"/>
  <c r="AF103" i="3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AT102" i="3"/>
  <c r="AS102" i="3"/>
  <c r="AR102" i="3"/>
  <c r="AQ102" i="3"/>
  <c r="AP102" i="3"/>
  <c r="AO102" i="3"/>
  <c r="AN102" i="3"/>
  <c r="AM102" i="3"/>
  <c r="AL102" i="3"/>
  <c r="AK102" i="3"/>
  <c r="AJ102" i="3"/>
  <c r="AI102" i="3"/>
  <c r="AH102" i="3"/>
  <c r="AG10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AT101" i="3"/>
  <c r="AS101" i="3"/>
  <c r="AR101" i="3"/>
  <c r="AQ101" i="3"/>
  <c r="AP101" i="3"/>
  <c r="AO101" i="3"/>
  <c r="AN101" i="3"/>
  <c r="AM101" i="3"/>
  <c r="AL101" i="3"/>
  <c r="AK101" i="3"/>
  <c r="AJ101" i="3"/>
  <c r="AI101" i="3"/>
  <c r="AH101" i="3"/>
  <c r="AG101" i="3"/>
  <c r="AF101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AT100" i="3"/>
  <c r="AS100" i="3"/>
  <c r="AR100" i="3"/>
  <c r="AQ100" i="3"/>
  <c r="AP100" i="3"/>
  <c r="AO100" i="3"/>
  <c r="AN100" i="3"/>
  <c r="AM100" i="3"/>
  <c r="AL100" i="3"/>
  <c r="AK100" i="3"/>
  <c r="AJ100" i="3"/>
  <c r="AI100" i="3"/>
  <c r="AH100" i="3"/>
  <c r="AG100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AT99" i="3"/>
  <c r="AS99" i="3"/>
  <c r="AR99" i="3"/>
  <c r="AQ99" i="3"/>
  <c r="AP99" i="3"/>
  <c r="AO99" i="3"/>
  <c r="AN99" i="3"/>
  <c r="AM99" i="3"/>
  <c r="AL99" i="3"/>
  <c r="AK99" i="3"/>
  <c r="AJ99" i="3"/>
  <c r="AI99" i="3"/>
  <c r="AH99" i="3"/>
  <c r="AG99" i="3"/>
  <c r="AF99" i="3"/>
  <c r="AE99" i="3"/>
  <c r="AD99" i="3"/>
  <c r="AC99" i="3"/>
  <c r="AB99" i="3"/>
  <c r="AA99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AT98" i="3"/>
  <c r="AS98" i="3"/>
  <c r="AR98" i="3"/>
  <c r="AQ98" i="3"/>
  <c r="AP98" i="3"/>
  <c r="AO98" i="3"/>
  <c r="AN98" i="3"/>
  <c r="AM98" i="3"/>
  <c r="AL98" i="3"/>
  <c r="AK98" i="3"/>
  <c r="AJ98" i="3"/>
  <c r="AI98" i="3"/>
  <c r="AH98" i="3"/>
  <c r="AG98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AT97" i="3"/>
  <c r="AS97" i="3"/>
  <c r="AR97" i="3"/>
  <c r="AQ97" i="3"/>
  <c r="AP97" i="3"/>
  <c r="AO97" i="3"/>
  <c r="AN97" i="3"/>
  <c r="AM97" i="3"/>
  <c r="AL97" i="3"/>
  <c r="AK97" i="3"/>
  <c r="AJ97" i="3"/>
  <c r="AI97" i="3"/>
  <c r="AH97" i="3"/>
  <c r="AG97" i="3"/>
  <c r="AF97" i="3"/>
  <c r="AE97" i="3"/>
  <c r="AD97" i="3"/>
  <c r="AC97" i="3"/>
  <c r="AB97" i="3"/>
  <c r="AA97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AT96" i="3"/>
  <c r="AS96" i="3"/>
  <c r="AR96" i="3"/>
  <c r="AQ96" i="3"/>
  <c r="AP96" i="3"/>
  <c r="AO96" i="3"/>
  <c r="AN96" i="3"/>
  <c r="AM96" i="3"/>
  <c r="AL96" i="3"/>
  <c r="AK96" i="3"/>
  <c r="AJ96" i="3"/>
  <c r="AI96" i="3"/>
  <c r="AH96" i="3"/>
  <c r="AG96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AT95" i="3"/>
  <c r="AS95" i="3"/>
  <c r="AR95" i="3"/>
  <c r="AQ95" i="3"/>
  <c r="AP95" i="3"/>
  <c r="AO95" i="3"/>
  <c r="AN95" i="3"/>
  <c r="AM95" i="3"/>
  <c r="AL95" i="3"/>
  <c r="AK95" i="3"/>
  <c r="AJ95" i="3"/>
  <c r="AI95" i="3"/>
  <c r="AH95" i="3"/>
  <c r="AG95" i="3"/>
  <c r="AF95" i="3"/>
  <c r="AE95" i="3"/>
  <c r="AD95" i="3"/>
  <c r="AC95" i="3"/>
  <c r="AB95" i="3"/>
  <c r="AA95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AT94" i="3"/>
  <c r="AS94" i="3"/>
  <c r="AR94" i="3"/>
  <c r="AQ94" i="3"/>
  <c r="AP94" i="3"/>
  <c r="AO94" i="3"/>
  <c r="AN94" i="3"/>
  <c r="AM94" i="3"/>
  <c r="AL94" i="3"/>
  <c r="AK94" i="3"/>
  <c r="AJ94" i="3"/>
  <c r="AI94" i="3"/>
  <c r="AH94" i="3"/>
  <c r="AG94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AT93" i="3"/>
  <c r="AS93" i="3"/>
  <c r="AR93" i="3"/>
  <c r="AQ93" i="3"/>
  <c r="AP93" i="3"/>
  <c r="AO93" i="3"/>
  <c r="AN93" i="3"/>
  <c r="AM93" i="3"/>
  <c r="AL93" i="3"/>
  <c r="AK93" i="3"/>
  <c r="AJ93" i="3"/>
  <c r="AI93" i="3"/>
  <c r="AH93" i="3"/>
  <c r="AG93" i="3"/>
  <c r="AF93" i="3"/>
  <c r="AE93" i="3"/>
  <c r="AD93" i="3"/>
  <c r="AC93" i="3"/>
  <c r="AB93" i="3"/>
  <c r="AA93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AT92" i="3"/>
  <c r="AS92" i="3"/>
  <c r="AR92" i="3"/>
  <c r="AQ92" i="3"/>
  <c r="AP92" i="3"/>
  <c r="AO92" i="3"/>
  <c r="AN92" i="3"/>
  <c r="AM92" i="3"/>
  <c r="AL92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AT80" i="3"/>
  <c r="AS80" i="3"/>
  <c r="AR80" i="3"/>
  <c r="AQ80" i="3"/>
  <c r="AP80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AT78" i="3"/>
  <c r="AS78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AT76" i="3"/>
  <c r="AS76" i="3"/>
  <c r="AR76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C1" i="3" a="1"/>
  <c r="C1" i="3" s="1"/>
  <c r="AS4" i="2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T57" i="2"/>
  <c r="AT58" i="2"/>
  <c r="AT59" i="2"/>
  <c r="AT60" i="2"/>
  <c r="AT61" i="2"/>
  <c r="AT62" i="2"/>
  <c r="AT63" i="2"/>
  <c r="AT64" i="2"/>
  <c r="AT65" i="2"/>
  <c r="AT66" i="2"/>
  <c r="AT67" i="2"/>
  <c r="AT68" i="2"/>
  <c r="AT69" i="2"/>
  <c r="AT70" i="2"/>
  <c r="AT71" i="2"/>
  <c r="AT72" i="2"/>
  <c r="AT73" i="2"/>
  <c r="AT74" i="2"/>
  <c r="AT75" i="2"/>
  <c r="AT76" i="2"/>
  <c r="AT77" i="2"/>
  <c r="AT78" i="2"/>
  <c r="AT79" i="2"/>
  <c r="AT80" i="2"/>
  <c r="AT81" i="2"/>
  <c r="AT82" i="2"/>
  <c r="AT83" i="2"/>
  <c r="AT84" i="2"/>
  <c r="AT85" i="2"/>
  <c r="AT86" i="2"/>
  <c r="AT87" i="2"/>
  <c r="AT88" i="2"/>
  <c r="AT89" i="2"/>
  <c r="AT90" i="2"/>
  <c r="AT91" i="2"/>
  <c r="AT92" i="2"/>
  <c r="AT93" i="2"/>
  <c r="AT94" i="2"/>
  <c r="AT95" i="2"/>
  <c r="AT96" i="2"/>
  <c r="AT97" i="2"/>
  <c r="AT98" i="2"/>
  <c r="AT99" i="2"/>
  <c r="AT100" i="2"/>
  <c r="AT101" i="2"/>
  <c r="AT102" i="2"/>
  <c r="AT103" i="2"/>
  <c r="AT104" i="2"/>
  <c r="AT105" i="2"/>
  <c r="AT106" i="2"/>
  <c r="AT107" i="2"/>
  <c r="AT108" i="2"/>
  <c r="AT109" i="2"/>
  <c r="AT110" i="2"/>
  <c r="AT111" i="2"/>
  <c r="AT112" i="2"/>
  <c r="AT113" i="2"/>
  <c r="AT114" i="2"/>
  <c r="AT115" i="2"/>
  <c r="AT116" i="2"/>
  <c r="AT117" i="2"/>
  <c r="AT118" i="2"/>
  <c r="AT119" i="2"/>
  <c r="AT120" i="2"/>
  <c r="AT121" i="2"/>
  <c r="AT122" i="2"/>
  <c r="AT123" i="2"/>
  <c r="AT124" i="2"/>
  <c r="AT125" i="2"/>
  <c r="AT126" i="2"/>
  <c r="AT127" i="2"/>
  <c r="AT128" i="2"/>
  <c r="AT129" i="2"/>
  <c r="AT130" i="2"/>
  <c r="AT131" i="2"/>
  <c r="AT132" i="2"/>
  <c r="AT133" i="2"/>
  <c r="AT134" i="2"/>
  <c r="AT135" i="2"/>
  <c r="AT136" i="2"/>
  <c r="AT137" i="2"/>
  <c r="AT138" i="2"/>
  <c r="AT139" i="2"/>
  <c r="AT140" i="2"/>
  <c r="AT141" i="2"/>
  <c r="AT142" i="2"/>
  <c r="AT143" i="2"/>
  <c r="AT144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T165" i="2"/>
  <c r="AT166" i="2"/>
  <c r="AT167" i="2"/>
  <c r="AT168" i="2"/>
  <c r="AT169" i="2"/>
  <c r="AT170" i="2"/>
  <c r="AT171" i="2"/>
  <c r="AT172" i="2"/>
  <c r="AT173" i="2"/>
  <c r="AT174" i="2"/>
  <c r="AT175" i="2"/>
  <c r="AT176" i="2"/>
  <c r="AT177" i="2"/>
  <c r="AT178" i="2"/>
  <c r="AT179" i="2"/>
  <c r="AT180" i="2"/>
  <c r="AT181" i="2"/>
  <c r="AT182" i="2"/>
  <c r="AT183" i="2"/>
  <c r="AT184" i="2"/>
  <c r="AT185" i="2"/>
  <c r="AT186" i="2"/>
  <c r="AT187" i="2"/>
  <c r="AT188" i="2"/>
  <c r="AT189" i="2"/>
  <c r="AT190" i="2"/>
  <c r="AT191" i="2"/>
  <c r="AT192" i="2"/>
  <c r="AT193" i="2"/>
  <c r="AT194" i="2"/>
  <c r="AT195" i="2"/>
  <c r="AT196" i="2"/>
  <c r="AT197" i="2"/>
  <c r="AT198" i="2"/>
  <c r="AT199" i="2"/>
  <c r="AT200" i="2"/>
  <c r="AT201" i="2"/>
  <c r="AT202" i="2"/>
  <c r="AT203" i="2"/>
  <c r="AT204" i="2"/>
  <c r="AT205" i="2"/>
  <c r="AT206" i="2"/>
  <c r="AT207" i="2"/>
  <c r="AT208" i="2"/>
  <c r="AT209" i="2"/>
  <c r="AT210" i="2"/>
  <c r="AT211" i="2"/>
  <c r="AT212" i="2"/>
  <c r="AT213" i="2"/>
  <c r="AT214" i="2"/>
  <c r="AT215" i="2"/>
  <c r="AT216" i="2"/>
  <c r="AT217" i="2"/>
  <c r="AT218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 a="1"/>
  <c r="C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<sst xmlns="http://schemas.openxmlformats.org/spreadsheetml/2006/main" count="9871" uniqueCount="2350">
  <si>
    <t>medal_type</t>
  </si>
  <si>
    <t>medal_code</t>
  </si>
  <si>
    <t>medal_date</t>
  </si>
  <si>
    <t>name</t>
  </si>
  <si>
    <t>country_code</t>
  </si>
  <si>
    <t>gender</t>
  </si>
  <si>
    <t>discipline</t>
  </si>
  <si>
    <t>event</t>
  </si>
  <si>
    <t>event_type</t>
  </si>
  <si>
    <t>url_event</t>
  </si>
  <si>
    <t>code</t>
  </si>
  <si>
    <t>Gold Medal</t>
  </si>
  <si>
    <t>Remco EVENEPOEL</t>
  </si>
  <si>
    <t>BEL</t>
  </si>
  <si>
    <t>M</t>
  </si>
  <si>
    <t>Cycling Road</t>
  </si>
  <si>
    <t>Men's Individual Time Trial</t>
  </si>
  <si>
    <t>ATH</t>
  </si>
  <si>
    <t>/en/paris-2024/results/cycling-road/men-s-individual-time-trial/fnl-000100--</t>
  </si>
  <si>
    <t>Silver Medal</t>
  </si>
  <si>
    <t>Filippo GANNA</t>
  </si>
  <si>
    <t>ITA</t>
  </si>
  <si>
    <t>Bronze Medal</t>
  </si>
  <si>
    <t>Wout van AERT</t>
  </si>
  <si>
    <t>Grace BROWN</t>
  </si>
  <si>
    <t>AUS</t>
  </si>
  <si>
    <t>W</t>
  </si>
  <si>
    <t>Women's Individual Time Trial</t>
  </si>
  <si>
    <t>/en/paris-2024/results/cycling-road/women-s-individual-time-trial/fnl-000100--</t>
  </si>
  <si>
    <t>Anna HENDERSON</t>
  </si>
  <si>
    <t>GBR</t>
  </si>
  <si>
    <t>Chloe DYGERT</t>
  </si>
  <si>
    <t>USA</t>
  </si>
  <si>
    <t>China</t>
  </si>
  <si>
    <t>CHN</t>
  </si>
  <si>
    <t>Diving</t>
  </si>
  <si>
    <t>Women's Synchronised 3m Springboard</t>
  </si>
  <si>
    <t>TEAM</t>
  </si>
  <si>
    <t>/en/paris-2024/results/diving/women-s-synchronised-3m-springboard/fnl-000100--</t>
  </si>
  <si>
    <t>DIVW3MTEAM2-CHN01</t>
  </si>
  <si>
    <t>United States</t>
  </si>
  <si>
    <t>DIVW3MTEAM2-USA01</t>
  </si>
  <si>
    <t>Great Britain</t>
  </si>
  <si>
    <t>DIVW3MTEAM2-GBR01</t>
  </si>
  <si>
    <t>OH Sanguk</t>
  </si>
  <si>
    <t>KOR</t>
  </si>
  <si>
    <t>Fencing</t>
  </si>
  <si>
    <t>Men's Sabre Individual</t>
  </si>
  <si>
    <t>HATH</t>
  </si>
  <si>
    <t>/en/paris-2024/results/fencing/men-s-sabre-individual/fnl-000100--</t>
  </si>
  <si>
    <t>Fares FERJANI</t>
  </si>
  <si>
    <t>TUN</t>
  </si>
  <si>
    <t>Luigi SAMELE</t>
  </si>
  <si>
    <t>/en/paris-2024/results/fencing/men-s-sabre-individual/fnl-000200--</t>
  </si>
  <si>
    <t>KONG Man Wai Vivian</t>
  </si>
  <si>
    <t>HKG</t>
  </si>
  <si>
    <t>Women's Ã‰pÃ©e Individual</t>
  </si>
  <si>
    <t>/en/paris-2024/results/fencing/women-s-epee-individual/fnl-000100--</t>
  </si>
  <si>
    <t>Auriane MALLO-BRETON</t>
  </si>
  <si>
    <t>FRA</t>
  </si>
  <si>
    <t>Eszter MUHARI</t>
  </si>
  <si>
    <t>HUN</t>
  </si>
  <si>
    <t>/en/paris-2024/results/fencing/women-s-epee-individual/fnl-000200--</t>
  </si>
  <si>
    <t>Yeldos SMETOV</t>
  </si>
  <si>
    <t>KAZ</t>
  </si>
  <si>
    <t>Judo</t>
  </si>
  <si>
    <t>Men -60 kg</t>
  </si>
  <si>
    <t>/en/paris-2024/results/judo/men--60-kg/fnl-000100--</t>
  </si>
  <si>
    <t>Luka MKHEIDZE</t>
  </si>
  <si>
    <t>NAGAYAMA Ryuju</t>
  </si>
  <si>
    <t>JPN</t>
  </si>
  <si>
    <t>/en/paris-2024/results/judo/men--60-kg/repf000100--</t>
  </si>
  <si>
    <t>Francisco GARRIGOS</t>
  </si>
  <si>
    <t>ESP</t>
  </si>
  <si>
    <t>/en/paris-2024/results/judo/men--60-kg/repf000200--</t>
  </si>
  <si>
    <t>TSUNODA Natsumi</t>
  </si>
  <si>
    <t>Women -48 kg</t>
  </si>
  <si>
    <t>/en/paris-2024/results/judo/women--48-kg/fnl-000100--</t>
  </si>
  <si>
    <t>Baasankhuu BAVUUDORJ</t>
  </si>
  <si>
    <t>MGL</t>
  </si>
  <si>
    <t>Shirine BOUKLI</t>
  </si>
  <si>
    <t>/en/paris-2024/results/judo/women--48-kg/repf000100--</t>
  </si>
  <si>
    <t>Tara BABULFATH</t>
  </si>
  <si>
    <t>SWE</t>
  </si>
  <si>
    <t>/en/paris-2024/results/judo/women--48-kg/repf000200--</t>
  </si>
  <si>
    <t>France</t>
  </si>
  <si>
    <t>Rugby Sevens</t>
  </si>
  <si>
    <t>Men</t>
  </si>
  <si>
    <t>HTEAM</t>
  </si>
  <si>
    <t>/en/paris-2024/results/rugby-sevens/men/fnl-000100--</t>
  </si>
  <si>
    <t>RU7MTEAM7---FRA01</t>
  </si>
  <si>
    <t>Fiji</t>
  </si>
  <si>
    <t>FIJ</t>
  </si>
  <si>
    <t>RU7MTEAM7---FIJ01</t>
  </si>
  <si>
    <t>South Africa</t>
  </si>
  <si>
    <t>RSA</t>
  </si>
  <si>
    <t>/en/paris-2024/results/rugby-sevens/men/fnl-000200--</t>
  </si>
  <si>
    <t>RU7MTEAM7---RSA01</t>
  </si>
  <si>
    <t>China 1</t>
  </si>
  <si>
    <t>X</t>
  </si>
  <si>
    <t>Shooting</t>
  </si>
  <si>
    <t>10m Air Rifle Mixed Team</t>
  </si>
  <si>
    <t>/en/paris-2024/results/shooting/10m-air-rifle-mixed-team/fnl-000100--</t>
  </si>
  <si>
    <t>SHOXARMT----CHN01</t>
  </si>
  <si>
    <t>Korea 1</t>
  </si>
  <si>
    <t>SHOXARMT----KOR01</t>
  </si>
  <si>
    <t>Kazakhstan 1</t>
  </si>
  <si>
    <t>/en/paris-2024/results/shooting/10m-air-rifle-mixed-team/fnl-000200--</t>
  </si>
  <si>
    <t>SHOXARMT----KAZ01</t>
  </si>
  <si>
    <t>Swimming</t>
  </si>
  <si>
    <t>Men's 4 x 100m Freestyle Relay</t>
  </si>
  <si>
    <t>/en/paris-2024/results/swimming/men-s-4-x-100m-freestyle-relay/fnl-000100--</t>
  </si>
  <si>
    <t>SWMM4X100MFRUSA01</t>
  </si>
  <si>
    <t>Australia</t>
  </si>
  <si>
    <t>SWMM4X100MFRAUS01</t>
  </si>
  <si>
    <t>Italy</t>
  </si>
  <si>
    <t>SWMM4X100MFRITA01</t>
  </si>
  <si>
    <t>Lukas MAERTENS</t>
  </si>
  <si>
    <t>GER</t>
  </si>
  <si>
    <t>Men's 400m Freestyle</t>
  </si>
  <si>
    <t>/en/paris-2024/results/swimming/men-s-400m-freestyle/fnl-000100--</t>
  </si>
  <si>
    <t>Elijah WINNINGTON</t>
  </si>
  <si>
    <t>KIM Woomin</t>
  </si>
  <si>
    <t>Women's 4 x 100m Freestyle Relay</t>
  </si>
  <si>
    <t>/en/paris-2024/results/swimming/women-s-4-x-100m-freestyle-relay/fnl-000100--</t>
  </si>
  <si>
    <t>SWMW4X100MFRAUS01</t>
  </si>
  <si>
    <t>SWMW4X100MFRUSA01</t>
  </si>
  <si>
    <t>SWMW4X100MFRCHN01</t>
  </si>
  <si>
    <t>Ariarne TITMUS</t>
  </si>
  <si>
    <t>Women's 400m Freestyle</t>
  </si>
  <si>
    <t>/en/paris-2024/results/swimming/women-s-400m-freestyle/fnl-000100--</t>
  </si>
  <si>
    <t>Summer McINTOSH</t>
  </si>
  <si>
    <t>CAN</t>
  </si>
  <si>
    <t>Katie LEDECKY</t>
  </si>
  <si>
    <t>Korea</t>
  </si>
  <si>
    <t>Archery</t>
  </si>
  <si>
    <t>Women's Team</t>
  </si>
  <si>
    <t>/en/paris-2024/results/archery/women-s-team/fnl-000100--</t>
  </si>
  <si>
    <t>ARCWTEAM3---KOR01</t>
  </si>
  <si>
    <t>ARCWTEAM3---CHN01</t>
  </si>
  <si>
    <t>Mexico</t>
  </si>
  <si>
    <t>MEX</t>
  </si>
  <si>
    <t>/en/paris-2024/results/archery/women-s-team/fnl-000200--</t>
  </si>
  <si>
    <t>ARCWTEAM3---MEX01</t>
  </si>
  <si>
    <t>Jessica FOX</t>
  </si>
  <si>
    <t>Canoe Slalom</t>
  </si>
  <si>
    <t>Women's Kayak Single</t>
  </si>
  <si>
    <t>/en/paris-2024/results/canoe-slalom/women-s-kayak-single/fnl-000100--</t>
  </si>
  <si>
    <t>Klaudia ZWOLINSKA</t>
  </si>
  <si>
    <t>POL</t>
  </si>
  <si>
    <t>Kimberley WOODS</t>
  </si>
  <si>
    <t>Pauline FERRAND PREVOT</t>
  </si>
  <si>
    <t>Cycling Mountain Bike</t>
  </si>
  <si>
    <t>Women's Cross-country</t>
  </si>
  <si>
    <t>/en/paris-2024/results/cycling-mountain-bike/women-s-cross-country/fnl-000100--</t>
  </si>
  <si>
    <t>Haley BATTEN</t>
  </si>
  <si>
    <t>Jenny RISSVEDS</t>
  </si>
  <si>
    <t>KANO Koki</t>
  </si>
  <si>
    <t>Men's Ã‰pÃ©e Individual</t>
  </si>
  <si>
    <t>/en/paris-2024/results/fencing/men-s-epee-individual/fnl-000100--</t>
  </si>
  <si>
    <t>Yannick BOREL</t>
  </si>
  <si>
    <t>Mohamed ELSAYED</t>
  </si>
  <si>
    <t>EGY</t>
  </si>
  <si>
    <t>/en/paris-2024/results/fencing/men-s-epee-individual/fnl-000200--</t>
  </si>
  <si>
    <t>Lee KIEFER</t>
  </si>
  <si>
    <t>Women's Foil Individual</t>
  </si>
  <si>
    <t>/en/paris-2024/results/fencing/women-s-foil-individual/fnl-000100--</t>
  </si>
  <si>
    <t>Lauren SCRUGGS</t>
  </si>
  <si>
    <t>Eleanor HARVEY</t>
  </si>
  <si>
    <t>/en/paris-2024/results/fencing/women-s-foil-individual/fnl-000200--</t>
  </si>
  <si>
    <t>ABE Hifumi</t>
  </si>
  <si>
    <t>Men -66 kg</t>
  </si>
  <si>
    <t>/en/paris-2024/results/judo/men--66-kg/fnl-000100--</t>
  </si>
  <si>
    <t>Willian LIMA</t>
  </si>
  <si>
    <t>BRA</t>
  </si>
  <si>
    <t>Gusman KYRGYZBAYEV</t>
  </si>
  <si>
    <t>/en/paris-2024/results/judo/men--66-kg/repf000100--</t>
  </si>
  <si>
    <t>Denis VIERU</t>
  </si>
  <si>
    <t>MDA</t>
  </si>
  <si>
    <t>/en/paris-2024/results/judo/men--66-kg/repf000200--</t>
  </si>
  <si>
    <t>Diyora KELDIYOROVA</t>
  </si>
  <si>
    <t>UZB</t>
  </si>
  <si>
    <t>Women -52 kg</t>
  </si>
  <si>
    <t>/en/paris-2024/results/judo/women--52-kg/fnl-000100--</t>
  </si>
  <si>
    <t>Distria KRASNIQI</t>
  </si>
  <si>
    <t>KOS</t>
  </si>
  <si>
    <t>Larissa PIMENTA</t>
  </si>
  <si>
    <t>/en/paris-2024/results/judo/women--52-kg/repf000100--</t>
  </si>
  <si>
    <t>Amandine BUCHARD</t>
  </si>
  <si>
    <t>/en/paris-2024/results/judo/women--52-kg/repf000200--</t>
  </si>
  <si>
    <t>XIE Yu</t>
  </si>
  <si>
    <t>10m Air Pistol Men</t>
  </si>
  <si>
    <t>/en/paris-2024/results/shooting/10m-air-pistol-men/fnl-000100--</t>
  </si>
  <si>
    <t>Federico Nilo MALDINI</t>
  </si>
  <si>
    <t>Paolo MONNA</t>
  </si>
  <si>
    <t>OH Ye Jin</t>
  </si>
  <si>
    <t>10m Air Pistol Women</t>
  </si>
  <si>
    <t>/en/paris-2024/results/shooting/10m-air-pistol-women/fnl-000100--</t>
  </si>
  <si>
    <t>KIM Yeji</t>
  </si>
  <si>
    <t>Manu BHAKER</t>
  </si>
  <si>
    <t>IND</t>
  </si>
  <si>
    <t>YOSHIZAWA Coco</t>
  </si>
  <si>
    <t>Skateboarding</t>
  </si>
  <si>
    <t>Women's Street</t>
  </si>
  <si>
    <t>/en/paris-2024/results/skateboarding/women-s-street/fnl-000100--</t>
  </si>
  <si>
    <t>AKAMA Liz</t>
  </si>
  <si>
    <t>Rayssa LEAL</t>
  </si>
  <si>
    <t>Nicolo MARTINENGHI</t>
  </si>
  <si>
    <t>Men's 100m Breaststroke</t>
  </si>
  <si>
    <t>/en/paris-2024/results/swimming/men-s-100m-breaststroke/fnl-000100--</t>
  </si>
  <si>
    <t>Adam PEATY</t>
  </si>
  <si>
    <t>Nic FINK</t>
  </si>
  <si>
    <t>Leon MARCHAND</t>
  </si>
  <si>
    <t>Men's 400m Individual Medley</t>
  </si>
  <si>
    <t>/en/paris-2024/results/swimming/men-s-400m-individual-medley/fnl-000100--</t>
  </si>
  <si>
    <t>MATSUSHITA Tomoyuki</t>
  </si>
  <si>
    <t>Carson FOSTER</t>
  </si>
  <si>
    <t>Torri HUSKE</t>
  </si>
  <si>
    <t>Women's 100m Butterfly</t>
  </si>
  <si>
    <t>/en/paris-2024/results/swimming/women-s-100m-butterfly/fnl-000100--</t>
  </si>
  <si>
    <t>Gretchen WALSH</t>
  </si>
  <si>
    <t>ZHANG Yufei</t>
  </si>
  <si>
    <t>Men's Team</t>
  </si>
  <si>
    <t>/en/paris-2024/results/archery/men-s-team/fnl-000100--</t>
  </si>
  <si>
    <t>ARCMTEAM3---KOR01</t>
  </si>
  <si>
    <t>ARCMTEAM3---FRA01</t>
  </si>
  <si>
    <t>TÃ¼rkiye</t>
  </si>
  <si>
    <t>TUR</t>
  </si>
  <si>
    <t>/en/paris-2024/results/archery/men-s-team/fnl-000200--</t>
  </si>
  <si>
    <t>ARCMTEAM3---TUR01</t>
  </si>
  <si>
    <t>Japan</t>
  </si>
  <si>
    <t>Artistic Gymnastics</t>
  </si>
  <si>
    <t>/en/paris-2024/results/artistic-gymnastics/men-s-team/fnl-000001--</t>
  </si>
  <si>
    <t>GARMTEAM----JPN01</t>
  </si>
  <si>
    <t>GARMTEAM----CHN01</t>
  </si>
  <si>
    <t>GARMTEAM----USA01</t>
  </si>
  <si>
    <t>Nicolas GESTIN</t>
  </si>
  <si>
    <t>Men's Canoe Single</t>
  </si>
  <si>
    <t>/en/paris-2024/results/canoe-slalom/men-s-canoe-single/fnl-000100--</t>
  </si>
  <si>
    <t>Adam BURGESS</t>
  </si>
  <si>
    <t>Matej BENUS</t>
  </si>
  <si>
    <t>SVK</t>
  </si>
  <si>
    <t>Thomas PIDCOCK</t>
  </si>
  <si>
    <t>Men's Cross-country</t>
  </si>
  <si>
    <t>/en/paris-2024/results/cycling-mountain-bike/men-s-cross-country/fnl-000100--</t>
  </si>
  <si>
    <t>Victor KORETZKY</t>
  </si>
  <si>
    <t>Alan HATHERLY</t>
  </si>
  <si>
    <t>Men's Synchronised 10m Platform</t>
  </si>
  <si>
    <t>/en/paris-2024/results/diving/men-s-synchronised-10m-platform/fnl-000100--</t>
  </si>
  <si>
    <t>DIVM10MTEAM2CHN01</t>
  </si>
  <si>
    <t>DIVM10MTEAM2GBR01</t>
  </si>
  <si>
    <t>Canada</t>
  </si>
  <si>
    <t>DIVM10MTEAM2CAN01</t>
  </si>
  <si>
    <t>Michael JUNG</t>
  </si>
  <si>
    <t>O</t>
  </si>
  <si>
    <t>Equestrian</t>
  </si>
  <si>
    <t>Eventing Individual</t>
  </si>
  <si>
    <t>/en/paris-2024/results/equestrian/eventing-individual/jump000100--</t>
  </si>
  <si>
    <t>Christopher BURTON</t>
  </si>
  <si>
    <t>Laura COLLETT</t>
  </si>
  <si>
    <t>Eventing Team</t>
  </si>
  <si>
    <t>/en/paris-2024/results/equestrian/eventing/jump000100--</t>
  </si>
  <si>
    <t>EQUOEVENTEAMGBR01</t>
  </si>
  <si>
    <t>EQUOEVENTEAMFRA01</t>
  </si>
  <si>
    <t>EQUOEVENTEAMJPN01</t>
  </si>
  <si>
    <t>CHEUNG Ka Long</t>
  </si>
  <si>
    <t>Men's Foil Individual</t>
  </si>
  <si>
    <t>/en/paris-2024/results/fencing/men-s-foil-individual/fnl-000100--</t>
  </si>
  <si>
    <t>Filippo MACCHI</t>
  </si>
  <si>
    <t>Nick ITKIN</t>
  </si>
  <si>
    <t>/en/paris-2024/results/fencing/men-s-foil-individual/fnl-000200--</t>
  </si>
  <si>
    <t>Manon APITHY-BRUNET</t>
  </si>
  <si>
    <t>Women's Sabre Individual</t>
  </si>
  <si>
    <t>/en/paris-2024/results/fencing/women-s-sabre-individual/fnl-000100--</t>
  </si>
  <si>
    <t>Sara BALZER</t>
  </si>
  <si>
    <t>Olga KHARLAN</t>
  </si>
  <si>
    <t>UKR</t>
  </si>
  <si>
    <t>/en/paris-2024/results/fencing/women-s-sabre-individual/fnl-000200--</t>
  </si>
  <si>
    <t>Hidayat HEYDAROV</t>
  </si>
  <si>
    <t>AZE</t>
  </si>
  <si>
    <t>Men -73 kg</t>
  </si>
  <si>
    <t>/en/paris-2024/results/judo/men--73-kg/fnl-000100--</t>
  </si>
  <si>
    <t>Joan-Benjamin GABA</t>
  </si>
  <si>
    <t>Adil OSMANOV</t>
  </si>
  <si>
    <t>/en/paris-2024/results/judo/men--73-kg/repf000100--</t>
  </si>
  <si>
    <t>HASHIMOTO Soichi</t>
  </si>
  <si>
    <t>/en/paris-2024/results/judo/men--73-kg/repf000200--</t>
  </si>
  <si>
    <t>Christa DEGUCHI</t>
  </si>
  <si>
    <t>Women -57 kg</t>
  </si>
  <si>
    <t>/en/paris-2024/results/judo/women--57-kg/fnl-000100--</t>
  </si>
  <si>
    <t>HUH Mimi</t>
  </si>
  <si>
    <t>FUNAKUBO Haruka</t>
  </si>
  <si>
    <t>/en/paris-2024/results/judo/women--57-kg/repf000100--</t>
  </si>
  <si>
    <t>Sarah Leonie CYSIQUE</t>
  </si>
  <si>
    <t>/en/paris-2024/results/judo/women--57-kg/repf000200--</t>
  </si>
  <si>
    <t>SHENG Lihao</t>
  </si>
  <si>
    <t>10m Air Rifle Men</t>
  </si>
  <si>
    <t>/en/paris-2024/results/shooting/10m-air-rifle-men/fnl-000100--</t>
  </si>
  <si>
    <t>Victor LINDGREN</t>
  </si>
  <si>
    <t>Miran MARICIC</t>
  </si>
  <si>
    <t>CRO</t>
  </si>
  <si>
    <t>BAN Hyojin</t>
  </si>
  <si>
    <t>10m Air Rifle Women</t>
  </si>
  <si>
    <t>/en/paris-2024/results/shooting/10m-air-rifle-women/fnl-000100--</t>
  </si>
  <si>
    <t>HUANG Yuting</t>
  </si>
  <si>
    <t>Audrey GOGNIAT</t>
  </si>
  <si>
    <t>SUI</t>
  </si>
  <si>
    <t>HORIGOME Yuto</t>
  </si>
  <si>
    <t>Men's Street</t>
  </si>
  <si>
    <t>/en/paris-2024/results/skateboarding/men-s-street/fnl-000100--</t>
  </si>
  <si>
    <t>Jagger EATON</t>
  </si>
  <si>
    <t>Nyjah HUSTON</t>
  </si>
  <si>
    <t>Thomas CECCON</t>
  </si>
  <si>
    <t>Men's 100m Backstroke</t>
  </si>
  <si>
    <t>/en/paris-2024/results/swimming/men-s-100m-backstroke/fnl-000100--</t>
  </si>
  <si>
    <t>XU Jiayu</t>
  </si>
  <si>
    <t>Ryan MURPHY</t>
  </si>
  <si>
    <t>David POPOVICI</t>
  </si>
  <si>
    <t>ROU</t>
  </si>
  <si>
    <t>Men's 200m Freestyle</t>
  </si>
  <si>
    <t>/en/paris-2024/results/swimming/men-s-200m-freestyle/fnl-000100--</t>
  </si>
  <si>
    <t>Matthew RICHARDS</t>
  </si>
  <si>
    <t>Luke HOBSON</t>
  </si>
  <si>
    <t>Tatjana SMITH</t>
  </si>
  <si>
    <t>Women's 100m Breaststroke</t>
  </si>
  <si>
    <t>/en/paris-2024/results/swimming/women-s-100m-breaststroke/fnl-000100--</t>
  </si>
  <si>
    <t>TANG Qianting</t>
  </si>
  <si>
    <t>Mona Mc SHARRY</t>
  </si>
  <si>
    <t>IRL</t>
  </si>
  <si>
    <t>Mollie O'CALLAGHAN</t>
  </si>
  <si>
    <t>Women's 200m Freestyle</t>
  </si>
  <si>
    <t>/en/paris-2024/results/swimming/women-s-200m-freestyle/fnl-000100--</t>
  </si>
  <si>
    <t>HAUGHEY Siobhan Bernadette</t>
  </si>
  <si>
    <t>Women's 400m Individual Medley</t>
  </si>
  <si>
    <t>/en/paris-2024/results/swimming/women-s-400m-individual-medley/fnl-000100--</t>
  </si>
  <si>
    <t>Katie GRIMES</t>
  </si>
  <si>
    <t>Emma WEYANT</t>
  </si>
  <si>
    <t>/en/paris-2024/results/artistic-gymnastics/women-s-team/fnl-000001--</t>
  </si>
  <si>
    <t>GARWTEAM----USA01</t>
  </si>
  <si>
    <t>GARWTEAM----ITA01</t>
  </si>
  <si>
    <t>Brazil</t>
  </si>
  <si>
    <t>GARWTEAM----BRA01</t>
  </si>
  <si>
    <t>Women's Ã‰pÃ©e Team</t>
  </si>
  <si>
    <t>/en/paris-2024/results/fencing/women-s-epee-team/fnl-000100--</t>
  </si>
  <si>
    <t>FENWTEAMEPEEITA01</t>
  </si>
  <si>
    <t>FENWTEAMEPEEFRA01</t>
  </si>
  <si>
    <t>Poland</t>
  </si>
  <si>
    <t>/en/paris-2024/results/fencing/women-s-epee-team/fnl-000200--</t>
  </si>
  <si>
    <t>FENWTEAMEPEEPOL01</t>
  </si>
  <si>
    <t>NAGASE Takanori</t>
  </si>
  <si>
    <t>Men -81 kg</t>
  </si>
  <si>
    <t>/en/paris-2024/results/judo/men--81-kg/fnl-000100--</t>
  </si>
  <si>
    <t>Tato GRIGALASHVILI</t>
  </si>
  <si>
    <t>GEO</t>
  </si>
  <si>
    <t>LEE Joonhwan</t>
  </si>
  <si>
    <t>/en/paris-2024/results/judo/men--81-kg/repf000100--</t>
  </si>
  <si>
    <t>Somon MAKHMADBEKOV</t>
  </si>
  <si>
    <t>TJK</t>
  </si>
  <si>
    <t>/en/paris-2024/results/judo/men--81-kg/repf000200--</t>
  </si>
  <si>
    <t>Andreja LESKI</t>
  </si>
  <si>
    <t>SLO</t>
  </si>
  <si>
    <t>Women -63 kg</t>
  </si>
  <si>
    <t>/en/paris-2024/results/judo/women--63-kg/fnl-000100--</t>
  </si>
  <si>
    <t>Prisca AWITI ALCARAZ</t>
  </si>
  <si>
    <t>Clarisse AGBEGNENOU</t>
  </si>
  <si>
    <t>/en/paris-2024/results/judo/women--63-kg/repf000100--</t>
  </si>
  <si>
    <t>Laura FAZLIU</t>
  </si>
  <si>
    <t>/en/paris-2024/results/judo/women--63-kg/repf000200--</t>
  </si>
  <si>
    <t>New Zealand</t>
  </si>
  <si>
    <t>NZL</t>
  </si>
  <si>
    <t>Women</t>
  </si>
  <si>
    <t>/en/paris-2024/results/rugby-sevens/women/fnl-000100--</t>
  </si>
  <si>
    <t>RU7WTEAM7---NZL01</t>
  </si>
  <si>
    <t>RU7WTEAM7---CAN01</t>
  </si>
  <si>
    <t>/en/paris-2024/results/rugby-sevens/women/fnl-000200--</t>
  </si>
  <si>
    <t>RU7WTEAM7---USA01</t>
  </si>
  <si>
    <t>Serbia</t>
  </si>
  <si>
    <t>SRB</t>
  </si>
  <si>
    <t>10m Air Pistol Mixed Team</t>
  </si>
  <si>
    <t>/en/paris-2024/results/shooting/10m-air-pistol-mixed-team/fnl-000100--</t>
  </si>
  <si>
    <t>SHOXAPMT----SRB01</t>
  </si>
  <si>
    <t>TÃ¼rkiye 2</t>
  </si>
  <si>
    <t>SHOXAPMT----TUR02</t>
  </si>
  <si>
    <t>India 1</t>
  </si>
  <si>
    <t>/en/paris-2024/results/shooting/10m-air-pistol-mixed-team/fnl-000200--</t>
  </si>
  <si>
    <t>SHOXAPMT----IND01</t>
  </si>
  <si>
    <t>Nathan HALES</t>
  </si>
  <si>
    <t>Trap Men</t>
  </si>
  <si>
    <t>/en/paris-2024/results/shooting/trap-men/fnl-000100--</t>
  </si>
  <si>
    <t>QI Ying</t>
  </si>
  <si>
    <t>Jean Pierre BROL CARDENAS</t>
  </si>
  <si>
    <t>GUA</t>
  </si>
  <si>
    <t>Men's 4 x 200m Freestyle Relay</t>
  </si>
  <si>
    <t>/en/paris-2024/results/swimming/men-s-4-x-200m-freestyle-relay/fnl-000100--</t>
  </si>
  <si>
    <t>SWMM4X200MFRGBR01</t>
  </si>
  <si>
    <t>SWMM4X200MFRUSA01</t>
  </si>
  <si>
    <t>SWMM4X200MFRAUS01</t>
  </si>
  <si>
    <t>Daniel WIFFEN</t>
  </si>
  <si>
    <t>Men's 800m Freestyle</t>
  </si>
  <si>
    <t>/en/paris-2024/results/swimming/men-s-800m-freestyle/fnl-000100--</t>
  </si>
  <si>
    <t>Bobby FINKE</t>
  </si>
  <si>
    <t>Gregorio PALTRINIERI</t>
  </si>
  <si>
    <t>Kaylee McKEOWN</t>
  </si>
  <si>
    <t>Women's 100m Backstroke</t>
  </si>
  <si>
    <t>/en/paris-2024/results/swimming/women-s-100m-backstroke/fnl-000100--</t>
  </si>
  <si>
    <t>Regan SMITH</t>
  </si>
  <si>
    <t>Katharine BERKOFF</t>
  </si>
  <si>
    <t>WANG/SUN</t>
  </si>
  <si>
    <t>Table Tennis</t>
  </si>
  <si>
    <t>Mixed Doubles</t>
  </si>
  <si>
    <t>HCOUP</t>
  </si>
  <si>
    <t>/en/paris-2024/results/table-tennis/mixed-doubles/fnl-000100--</t>
  </si>
  <si>
    <t>TTEXDOUBLES-CHN01</t>
  </si>
  <si>
    <t>RI/KIM</t>
  </si>
  <si>
    <t>PRK</t>
  </si>
  <si>
    <t>TTEXDOUBLES-PRK01</t>
  </si>
  <si>
    <t>LIM/SHIN</t>
  </si>
  <si>
    <t>/en/paris-2024/results/table-tennis/mixed-doubles/fnl-000200--</t>
  </si>
  <si>
    <t>TTEXDOUBLES-KOR01</t>
  </si>
  <si>
    <t>OKA Shinnosuke</t>
  </si>
  <si>
    <t>Men's All-Around</t>
  </si>
  <si>
    <t>/en/paris-2024/results/artistic-gymnastics/men-s-all-around/fnl-000001--</t>
  </si>
  <si>
    <t>ZHANG Boheng</t>
  </si>
  <si>
    <t>XIAO Ruoteng</t>
  </si>
  <si>
    <t>Women's Canoe Single</t>
  </si>
  <si>
    <t>/en/paris-2024/results/canoe-slalom/women-s-canoe-single/fnl-000100--</t>
  </si>
  <si>
    <t>Elena LILIK</t>
  </si>
  <si>
    <t>Evy LEIBFARTH</t>
  </si>
  <si>
    <t>Jose TORRES GIL</t>
  </si>
  <si>
    <t>ARG</t>
  </si>
  <si>
    <t>Cycling BMX Freestyle</t>
  </si>
  <si>
    <t>Men's Park</t>
  </si>
  <si>
    <t>/en/paris-2024/results/cycling-bmx-freestyle/men-s-park/fnl-000100--</t>
  </si>
  <si>
    <t>Kieran Darren David REILLY</t>
  </si>
  <si>
    <t>Anthony JEANJEAN</t>
  </si>
  <si>
    <t>DENG Yawen</t>
  </si>
  <si>
    <t>Women's Park</t>
  </si>
  <si>
    <t>/en/paris-2024/results/cycling-bmx-freestyle/women-s-park/fnl-000100--</t>
  </si>
  <si>
    <t>Perris BENEGAS</t>
  </si>
  <si>
    <t>Natalya DIEHM</t>
  </si>
  <si>
    <t>Women's Synchronised 10m Platform</t>
  </si>
  <si>
    <t>/en/paris-2024/results/diving/women-s-synchronised-10m-platform/fnl-000100--</t>
  </si>
  <si>
    <t>DIVW10MTEAM2CHN01</t>
  </si>
  <si>
    <t>DPR Korea</t>
  </si>
  <si>
    <t>DIVW10MTEAM2PRK01</t>
  </si>
  <si>
    <t>DIVW10MTEAM2GBR01</t>
  </si>
  <si>
    <t>Men's Sabre Team</t>
  </si>
  <si>
    <t>/en/paris-2024/results/fencing/men-s-sabre-team/fnl-000100--</t>
  </si>
  <si>
    <t>FENMTEAMSABRKOR01</t>
  </si>
  <si>
    <t>Hungary</t>
  </si>
  <si>
    <t>FENMTEAMSABRHUN01</t>
  </si>
  <si>
    <t>/en/paris-2024/results/fencing/men-s-sabre-team/fnl-000200--</t>
  </si>
  <si>
    <t>FENMTEAMSABRFRA01</t>
  </si>
  <si>
    <t>Lasha BEKAURI</t>
  </si>
  <si>
    <t>Men -90 kg</t>
  </si>
  <si>
    <t>/en/paris-2024/results/judo/men--90-kg/fnl-000100--</t>
  </si>
  <si>
    <t>MURAO Sanshiro</t>
  </si>
  <si>
    <t>Maxime-Gael NGAYAP HAMBOU</t>
  </si>
  <si>
    <t>/en/paris-2024/results/judo/men--90-kg/repf000100--</t>
  </si>
  <si>
    <t>Theodoros TSELIDIS</t>
  </si>
  <si>
    <t>GRE</t>
  </si>
  <si>
    <t>/en/paris-2024/results/judo/men--90-kg/repf000200--</t>
  </si>
  <si>
    <t>Barbara MATIC</t>
  </si>
  <si>
    <t>Women -70 kg</t>
  </si>
  <si>
    <t>/en/paris-2024/results/judo/women--70-kg/fnl-000100--</t>
  </si>
  <si>
    <t>Miriam BUTKEREIT</t>
  </si>
  <si>
    <t>Michaela POLLERES</t>
  </si>
  <si>
    <t>AUT</t>
  </si>
  <si>
    <t>/en/paris-2024/results/judo/women--70-kg/repf000100--</t>
  </si>
  <si>
    <t>Gabriella WILLEMS</t>
  </si>
  <si>
    <t>/en/paris-2024/results/judo/women--70-kg/repf000200--</t>
  </si>
  <si>
    <t>Netherlands</t>
  </si>
  <si>
    <t>NED</t>
  </si>
  <si>
    <t>Rowing</t>
  </si>
  <si>
    <t>Men's Quadruple Sculls</t>
  </si>
  <si>
    <t>/en/paris-2024/results/rowing/men-s-quadruple-sculls/fnl---------</t>
  </si>
  <si>
    <t>ROWMSCULL4--NED01</t>
  </si>
  <si>
    <t>ROWMSCULL4--ITA01</t>
  </si>
  <si>
    <t>ROWMSCULL4--POL01</t>
  </si>
  <si>
    <t>Women's Quadruple Sculls</t>
  </si>
  <si>
    <t>/en/paris-2024/results/rowing/women-s-quadruple-sculls/fnl---------</t>
  </si>
  <si>
    <t>ROWWSCULL4--GBR01</t>
  </si>
  <si>
    <t>ROWWSCULL4--NED01</t>
  </si>
  <si>
    <t>Germany</t>
  </si>
  <si>
    <t>ROWWSCULL4--GER01</t>
  </si>
  <si>
    <t>Adriana RUANO OLIVA</t>
  </si>
  <si>
    <t>Trap Women</t>
  </si>
  <si>
    <t>/en/paris-2024/results/shooting/trap-women/fnl-000100--</t>
  </si>
  <si>
    <t>Silvana Maria STANCO</t>
  </si>
  <si>
    <t>Penny SMITH</t>
  </si>
  <si>
    <t>PAN Zhanle</t>
  </si>
  <si>
    <t>Men's 100m Freestyle</t>
  </si>
  <si>
    <t>/en/paris-2024/results/swimming/men-s-100m-freestyle/fnl-000100--</t>
  </si>
  <si>
    <t>Kyle CHALMERS</t>
  </si>
  <si>
    <t>Men's 200m Breaststroke</t>
  </si>
  <si>
    <t>/en/paris-2024/results/swimming/men-s-200m-breaststroke/fnl-000100--</t>
  </si>
  <si>
    <t>Zac STUBBLETY-COOK</t>
  </si>
  <si>
    <t>Caspar CORBEAU</t>
  </si>
  <si>
    <t>Men's 200m Butterfly</t>
  </si>
  <si>
    <t>/en/paris-2024/results/swimming/men-s-200m-butterfly/fnl-000100--</t>
  </si>
  <si>
    <t>Kristof MILAK</t>
  </si>
  <si>
    <t>Ilya KHARUN</t>
  </si>
  <si>
    <t>Sarah SJOESTROEM</t>
  </si>
  <si>
    <t>Women's 100m Freestyle</t>
  </si>
  <si>
    <t>/en/paris-2024/results/swimming/women-s-100m-freestyle/fnl-000100--</t>
  </si>
  <si>
    <t>Women's 1500m Freestyle</t>
  </si>
  <si>
    <t>/en/paris-2024/results/swimming/women-s-1500m-freestyle/fnl-000100--</t>
  </si>
  <si>
    <t>Anastasiia KIRPICHNIKOVA</t>
  </si>
  <si>
    <t>Isabel GOSE</t>
  </si>
  <si>
    <t>Alex YEE</t>
  </si>
  <si>
    <t>Triathlon</t>
  </si>
  <si>
    <t>Men's Individual</t>
  </si>
  <si>
    <t>/en/paris-2024/results/triathlon/men-s-individual/fnl-000100--</t>
  </si>
  <si>
    <t>Hayden WILDE</t>
  </si>
  <si>
    <t>Leo BERGERE</t>
  </si>
  <si>
    <t>Cassandre BEAUGRAND</t>
  </si>
  <si>
    <t>Women's Individual</t>
  </si>
  <si>
    <t>/en/paris-2024/results/triathlon/women-s-individual/fnl-000100--</t>
  </si>
  <si>
    <t>Julie DERRON</t>
  </si>
  <si>
    <t>Beth POTTER</t>
  </si>
  <si>
    <t>Simone BILES</t>
  </si>
  <si>
    <t>Women's All-Around</t>
  </si>
  <si>
    <t>/en/paris-2024/results/artistic-gymnastics/women-s-all-around/fnl-000001--</t>
  </si>
  <si>
    <t>Rebeca ANDRADE</t>
  </si>
  <si>
    <t>Sunisa LEE</t>
  </si>
  <si>
    <t>Brian Daniel PINTADO</t>
  </si>
  <si>
    <t>ECU</t>
  </si>
  <si>
    <t>Athletics</t>
  </si>
  <si>
    <t>Men's 20km Race Walk</t>
  </si>
  <si>
    <t>/en/paris-2024/results/athletics/men-s-20km-race-walk/fnl-000100--</t>
  </si>
  <si>
    <t>Caio BONFIM</t>
  </si>
  <si>
    <t>Alvaro MARTIN</t>
  </si>
  <si>
    <t>YANG Jiayu</t>
  </si>
  <si>
    <t>Women's 20km Race Walk</t>
  </si>
  <si>
    <t>/en/paris-2024/results/athletics/women-s-20km-race-walk/fnl-000100--</t>
  </si>
  <si>
    <t>Maria PEREZ</t>
  </si>
  <si>
    <t>Jemima MONTAG</t>
  </si>
  <si>
    <t>Giovanni de GENNARO</t>
  </si>
  <si>
    <t>Men's Kayak Single</t>
  </si>
  <si>
    <t>/en/paris-2024/results/canoe-slalom/men-s-kayak-single/fnl-000100--</t>
  </si>
  <si>
    <t>Titouan CASTRYCK</t>
  </si>
  <si>
    <t>Pau ECHANIZ</t>
  </si>
  <si>
    <t>Women's Foil Team</t>
  </si>
  <si>
    <t>/en/paris-2024/results/fencing/women-s-foil-team/fnl-000100--</t>
  </si>
  <si>
    <t>FENWTEAMFOILUSA01</t>
  </si>
  <si>
    <t>FENWTEAMFOILITA01</t>
  </si>
  <si>
    <t>/en/paris-2024/results/fencing/women-s-foil-team/fnl-000200--</t>
  </si>
  <si>
    <t>FENWTEAMFOILJPN01</t>
  </si>
  <si>
    <t>Zelym KOTSOIEV</t>
  </si>
  <si>
    <t>Men -100 kg</t>
  </si>
  <si>
    <t>/en/paris-2024/results/judo/men--100-kg/fnl-000100--</t>
  </si>
  <si>
    <t>Ilia SULAMANIDZE</t>
  </si>
  <si>
    <t>Peter PALTCHIK</t>
  </si>
  <si>
    <t>ISR</t>
  </si>
  <si>
    <t>/en/paris-2024/results/judo/men--100-kg/repf000100--</t>
  </si>
  <si>
    <t>Muzaffarbek TUROBOYEV</t>
  </si>
  <si>
    <t>/en/paris-2024/results/judo/men--100-kg/repf000200--</t>
  </si>
  <si>
    <t>Alice BELLANDI</t>
  </si>
  <si>
    <t>Women -78 kg</t>
  </si>
  <si>
    <t>/en/paris-2024/results/judo/women--78-kg/fnl-000100--</t>
  </si>
  <si>
    <t>Inbar LANIR</t>
  </si>
  <si>
    <t>MA Zhenzhao</t>
  </si>
  <si>
    <t>/en/paris-2024/results/judo/women--78-kg/repf000100--</t>
  </si>
  <si>
    <t>Patricia SAMPAIO</t>
  </si>
  <si>
    <t>POR</t>
  </si>
  <si>
    <t>/en/paris-2024/results/judo/women--78-kg/repf000200--</t>
  </si>
  <si>
    <t>Romania</t>
  </si>
  <si>
    <t>Men's Double Sculls</t>
  </si>
  <si>
    <t>/en/paris-2024/results/rowing/men-s-double-sculls/fnl---------</t>
  </si>
  <si>
    <t>ROWMSCULL2--ROU01</t>
  </si>
  <si>
    <t>ROWMSCULL2--NED01</t>
  </si>
  <si>
    <t>Ireland</t>
  </si>
  <si>
    <t>ROWMSCULL2--IRL01</t>
  </si>
  <si>
    <t>Men's Four</t>
  </si>
  <si>
    <t>/en/paris-2024/results/rowing/men-s-four/fnl---------</t>
  </si>
  <si>
    <t>ROWMNOCOX4--USA01</t>
  </si>
  <si>
    <t>ROWMNOCOX4--NZL01</t>
  </si>
  <si>
    <t>ROWMNOCOX4--GBR01</t>
  </si>
  <si>
    <t>Women's Double Sculls</t>
  </si>
  <si>
    <t>/en/paris-2024/results/rowing/women-s-double-sculls/fnl---------</t>
  </si>
  <si>
    <t>ROWWSCULL2--NZL01</t>
  </si>
  <si>
    <t>ROWWSCULL2--ROU01</t>
  </si>
  <si>
    <t>ROWWSCULL2--GBR01</t>
  </si>
  <si>
    <t>Women's Four</t>
  </si>
  <si>
    <t>/en/paris-2024/results/rowing/women-s-four/fnl---------</t>
  </si>
  <si>
    <t>ROWWNOCOX4--NED01</t>
  </si>
  <si>
    <t>ROWWNOCOX4--GBR01</t>
  </si>
  <si>
    <t>ROWWNOCOX4--NZL01</t>
  </si>
  <si>
    <t>LIU Yukun</t>
  </si>
  <si>
    <t>50m Rifle 3 Positions Men</t>
  </si>
  <si>
    <t>/en/paris-2024/results/shooting/50m-rifle-3-positions-men/fnl-000100--</t>
  </si>
  <si>
    <t>Serhiy KULISH</t>
  </si>
  <si>
    <t>Swapnil KUSALE</t>
  </si>
  <si>
    <t>Hubert KOS</t>
  </si>
  <si>
    <t>Men's 200m Backstroke</t>
  </si>
  <si>
    <t>/en/paris-2024/results/swimming/men-s-200m-backstroke/fnl-000100--</t>
  </si>
  <si>
    <t>Apostolos CHRISTOU</t>
  </si>
  <si>
    <t>Roman MITYUKOV</t>
  </si>
  <si>
    <t>Kate DOUGLASS</t>
  </si>
  <si>
    <t>Women's 200m Breaststroke</t>
  </si>
  <si>
    <t>/en/paris-2024/results/swimming/women-s-200m-breaststroke/fnl-000100--</t>
  </si>
  <si>
    <t>Tes SCHOUTEN</t>
  </si>
  <si>
    <t>Women's 200m Butterfly</t>
  </si>
  <si>
    <t>/en/paris-2024/results/swimming/women-s-200m-butterfly/fnl-000100--</t>
  </si>
  <si>
    <t>Women's 4 x 200m Freestyle Relay</t>
  </si>
  <si>
    <t>/en/paris-2024/results/swimming/women-s-4-x-200m-freestyle-relay/fnl-000100--</t>
  </si>
  <si>
    <t>SWMW4X200MFRAUS01</t>
  </si>
  <si>
    <t>SWMW4X200MFRUSA01</t>
  </si>
  <si>
    <t>SWMW4X200MFRCHN01</t>
  </si>
  <si>
    <t>Mixed Team</t>
  </si>
  <si>
    <t>/en/paris-2024/results/archery/mixed-team/fnl-000100--</t>
  </si>
  <si>
    <t>ARCXTEAM2---KOR01</t>
  </si>
  <si>
    <t>ARCXTEAM2---GER01</t>
  </si>
  <si>
    <t>/en/paris-2024/results/archery/mixed-team/fnl-000200--</t>
  </si>
  <si>
    <t>ARCXTEAM2---USA01</t>
  </si>
  <si>
    <t>Joshua CHEPTEGEI</t>
  </si>
  <si>
    <t>UGA</t>
  </si>
  <si>
    <t>Men's 10,000m</t>
  </si>
  <si>
    <t>/en/paris-2024/results/athletics/men-s-10-000m/fnl-000100--</t>
  </si>
  <si>
    <t>Berihu AREGAWI</t>
  </si>
  <si>
    <t>ETH</t>
  </si>
  <si>
    <t>Grant FISHER</t>
  </si>
  <si>
    <t>ZHENG/HUANG</t>
  </si>
  <si>
    <t>Badminton</t>
  </si>
  <si>
    <t>/en/paris-2024/results/badminton/mixed-doubles/fnl-000100--</t>
  </si>
  <si>
    <t>BDMXDOUBLES-CHN02</t>
  </si>
  <si>
    <t>KIM/JEONG</t>
  </si>
  <si>
    <t>BDMXDOUBLES-KOR02</t>
  </si>
  <si>
    <t>WATANABE/HIGASHINO</t>
  </si>
  <si>
    <t>/en/paris-2024/results/badminton/mixed-doubles/fnl-000200--</t>
  </si>
  <si>
    <t>BDMXDOUBLES-JPN01</t>
  </si>
  <si>
    <t>Joris DAUDET</t>
  </si>
  <si>
    <t>Cycling BMX Racing</t>
  </si>
  <si>
    <t>/en/paris-2024/results/cycling-bmx-racing/men/fnl-000100--</t>
  </si>
  <si>
    <t>Sylvain ANDRE</t>
  </si>
  <si>
    <t>Romain MAHIEU</t>
  </si>
  <si>
    <t>Saya SAKAKIBARA</t>
  </si>
  <si>
    <t>/en/paris-2024/results/cycling-bmx-racing/women/fnl-000100--</t>
  </si>
  <si>
    <t>Manon VEENSTRA</t>
  </si>
  <si>
    <t>Zoe CLAESSENS</t>
  </si>
  <si>
    <t>Men's Synchronised 3m Springboard</t>
  </si>
  <si>
    <t>/en/paris-2024/results/diving/men-s-synchronised-3m-springboard/fnl-000100--</t>
  </si>
  <si>
    <t>DIVM3MTEAM2-CHN01</t>
  </si>
  <si>
    <t>DIVM3MTEAM2-MEX01</t>
  </si>
  <si>
    <t>DIVM3MTEAM2-GBR01</t>
  </si>
  <si>
    <t>Jumping Team</t>
  </si>
  <si>
    <t>/en/paris-2024/results/equestrian/jumping-team/fnl-000100--</t>
  </si>
  <si>
    <t>EQUOJUMPTEAMGBR01</t>
  </si>
  <si>
    <t>EQUOJUMPTEAMUSA01</t>
  </si>
  <si>
    <t>EQUOJUMPTEAMFRA01</t>
  </si>
  <si>
    <t>Men's Ã‰pÃ©e Team</t>
  </si>
  <si>
    <t>/en/paris-2024/results/fencing/men-s-epee-team/fnl-000100--</t>
  </si>
  <si>
    <t>FENMTEAMEPEEHUN01</t>
  </si>
  <si>
    <t>FENMTEAMEPEEJPN01</t>
  </si>
  <si>
    <t>Czechia</t>
  </si>
  <si>
    <t>CZE</t>
  </si>
  <si>
    <t>/en/paris-2024/results/fencing/men-s-epee-team/fnl-000200--</t>
  </si>
  <si>
    <t>FENMTEAMEPEECZE01</t>
  </si>
  <si>
    <t>Teddy RINER</t>
  </si>
  <si>
    <t>Men +100 kg</t>
  </si>
  <si>
    <t>/en/paris-2024/results/judo/men--plus-100-kg/fnl-000100--</t>
  </si>
  <si>
    <t>KIM Minjong</t>
  </si>
  <si>
    <t>Temur RAKHIMOV</t>
  </si>
  <si>
    <t>/en/paris-2024/results/judo/men--plus-100-kg/repf000100--</t>
  </si>
  <si>
    <t>Alisher YUSUPOV</t>
  </si>
  <si>
    <t>/en/paris-2024/results/judo/men--plus-100-kg/repf000200--</t>
  </si>
  <si>
    <t>Beatriz SOUZA</t>
  </si>
  <si>
    <t>Women +78 kg</t>
  </si>
  <si>
    <t>/en/paris-2024/results/judo/women--plus-78-kg/fnl-000100--</t>
  </si>
  <si>
    <t>Raz HERSHKO</t>
  </si>
  <si>
    <t>KIM Hayun</t>
  </si>
  <si>
    <t>/en/paris-2024/results/judo/women--plus-78-kg/repf000100--</t>
  </si>
  <si>
    <t>Romane DICKO</t>
  </si>
  <si>
    <t>/en/paris-2024/results/judo/women--plus-78-kg/repf000200--</t>
  </si>
  <si>
    <t>Lightweight Men's Double Sculls</t>
  </si>
  <si>
    <t>/en/paris-2024/results/rowing/lightweight-men-s-double-sculls/fnl---------</t>
  </si>
  <si>
    <t>ROWMSCULL2-LIRL01</t>
  </si>
  <si>
    <t>ROWMSCULL2-LITA01</t>
  </si>
  <si>
    <t>Greece</t>
  </si>
  <si>
    <t>ROWMSCULL2-LGRE01</t>
  </si>
  <si>
    <t>Lightweight Women's Double Sculls</t>
  </si>
  <si>
    <t>/en/paris-2024/results/rowing/lightweight-women-s-double-sculls/fnl---------</t>
  </si>
  <si>
    <t>ROWWSCULL2-LGBR01</t>
  </si>
  <si>
    <t>ROWWSCULL2-LROU01</t>
  </si>
  <si>
    <t>ROWWSCULL2-LGRE01</t>
  </si>
  <si>
    <t>Croatia</t>
  </si>
  <si>
    <t>Men's Pair</t>
  </si>
  <si>
    <t>/en/paris-2024/results/rowing/men-s-pair/fnl---------</t>
  </si>
  <si>
    <t>ROWMNOCOX2--CRO01</t>
  </si>
  <si>
    <t>ROWMNOCOX2--GBR01</t>
  </si>
  <si>
    <t>Switzerland</t>
  </si>
  <si>
    <t>ROWMNOCOX2--SUI01</t>
  </si>
  <si>
    <t>Women's Pair</t>
  </si>
  <si>
    <t>/en/paris-2024/results/rowing/women-s-pair/fnl---------</t>
  </si>
  <si>
    <t>ROWWNOCOX2--NED01</t>
  </si>
  <si>
    <t>ROWWNOCOX2--ROU01</t>
  </si>
  <si>
    <t>ROWWNOCOX2--AUS01</t>
  </si>
  <si>
    <t>BOTIN/TRITTEL</t>
  </si>
  <si>
    <t>Sailing</t>
  </si>
  <si>
    <t>Men's Skiff</t>
  </si>
  <si>
    <t>/en/paris-2024/results/sailing/men-s-skiff/fnl-000100--</t>
  </si>
  <si>
    <t>SALM49ER----ESP01</t>
  </si>
  <si>
    <t>McHARDIE/McKENZIE</t>
  </si>
  <si>
    <t>SALM49ER----NZL01</t>
  </si>
  <si>
    <t>BARROWS/HENKEN</t>
  </si>
  <si>
    <t>SALM49ER----USA01</t>
  </si>
  <si>
    <t>AANHOLT/DUETZ</t>
  </si>
  <si>
    <t>Women's Skiff</t>
  </si>
  <si>
    <t>/en/paris-2024/results/sailing/women-s-skiff/fnl-000100--</t>
  </si>
  <si>
    <t>SALW49ERFX--NED01</t>
  </si>
  <si>
    <t>BOBECK/NETZLER</t>
  </si>
  <si>
    <t>SALW49ERFX--SWE01</t>
  </si>
  <si>
    <t>STEYAERT/PICON</t>
  </si>
  <si>
    <t>SALW49ERFX--FRA01</t>
  </si>
  <si>
    <t>Chiara LEONE</t>
  </si>
  <si>
    <t>50m Rifle 3 Positions Women</t>
  </si>
  <si>
    <t>/en/paris-2024/results/shooting/50m-rifle-3-positions-women/fnl-000100--</t>
  </si>
  <si>
    <t>Sagen MADDALENA</t>
  </si>
  <si>
    <t>ZHANG Qiongyue</t>
  </si>
  <si>
    <t>Men's 200m Individual Medley</t>
  </si>
  <si>
    <t>/en/paris-2024/results/swimming/men-s-200m-individual-medley/fnl-000100--</t>
  </si>
  <si>
    <t>Duncan SCOTT</t>
  </si>
  <si>
    <t>WANG Shun</t>
  </si>
  <si>
    <t>Cameron McEVOY</t>
  </si>
  <si>
    <t>Men's 50m Freestyle</t>
  </si>
  <si>
    <t>/en/paris-2024/results/swimming/men-s-50m-freestyle/fnl-000100--</t>
  </si>
  <si>
    <t>Benjamin PROUD</t>
  </si>
  <si>
    <t>Florent MANAUDOU</t>
  </si>
  <si>
    <t>Women's 200m Backstroke</t>
  </si>
  <si>
    <t>/en/paris-2024/results/swimming/women-s-200m-backstroke/fnl-000100--</t>
  </si>
  <si>
    <t>Kylie MASSE</t>
  </si>
  <si>
    <t>SINIAKOVA/MACHAC</t>
  </si>
  <si>
    <t>Tennis</t>
  </si>
  <si>
    <t>/en/paris-2024/results/tennis/mixed-doubles/fnl-000100--</t>
  </si>
  <si>
    <t>TENXDOUBLES-CZE01</t>
  </si>
  <si>
    <t>WANG/ZHANG</t>
  </si>
  <si>
    <t>TENXDOUBLES-CHN01</t>
  </si>
  <si>
    <t>DABROWSKI/AUGER-ALIAS</t>
  </si>
  <si>
    <t>/en/paris-2024/results/tennis/mixed-doubles/fnl-000200--</t>
  </si>
  <si>
    <t>TENXDOUBLES-CAN01</t>
  </si>
  <si>
    <t>Iga SWIATEK</t>
  </si>
  <si>
    <t>Women's Singles</t>
  </si>
  <si>
    <t>/en/paris-2024/results/tennis/women-s-singles/fnl-000200--</t>
  </si>
  <si>
    <t>Ivan LITVINOVICH</t>
  </si>
  <si>
    <t>AIN</t>
  </si>
  <si>
    <t>Trampoline Gymnastics</t>
  </si>
  <si>
    <t>/en/paris-2024/results/trampoline-gymnastics/men/fnl-000001--</t>
  </si>
  <si>
    <t>WANG Zisai</t>
  </si>
  <si>
    <t>YAN Langyu</t>
  </si>
  <si>
    <t>Bryony PAGE</t>
  </si>
  <si>
    <t>/en/paris-2024/results/trampoline-gymnastics/women/fnl-000001--</t>
  </si>
  <si>
    <t>Viyaleta BARDZILOUSKAYA</t>
  </si>
  <si>
    <t>Sophiane METHOT</t>
  </si>
  <si>
    <t>LIM Sihyeon</t>
  </si>
  <si>
    <t>/en/paris-2024/results/archery/women-s-individual/fnl-000100--</t>
  </si>
  <si>
    <t>NAM Suhyeon</t>
  </si>
  <si>
    <t>Lisa BARBELIN</t>
  </si>
  <si>
    <t>/en/paris-2024/results/archery/women-s-individual/fnl-000200--</t>
  </si>
  <si>
    <t>Carlos Edriel YULO</t>
  </si>
  <si>
    <t>PHI</t>
  </si>
  <si>
    <t>Men's Floor Exercise</t>
  </si>
  <si>
    <t>/en/paris-2024/results/artistic-gymnastics/men-s-floor-exercise/fnl-000001--</t>
  </si>
  <si>
    <t>Artem DOLGOPYAT</t>
  </si>
  <si>
    <t>Jake JARMAN</t>
  </si>
  <si>
    <t>Rhys MC CLENAGHAN</t>
  </si>
  <si>
    <t>Men's Pommel Horse</t>
  </si>
  <si>
    <t>/en/paris-2024/results/artistic-gymnastics/men-s-pommel-horse/fnl-000001--</t>
  </si>
  <si>
    <t>Nariman KURBANOV</t>
  </si>
  <si>
    <t>Stephen NEDOROSCIK</t>
  </si>
  <si>
    <t>Women's Vault</t>
  </si>
  <si>
    <t>/en/paris-2024/results/artistic-gymnastics/women-s-vault/fnl-000001--</t>
  </si>
  <si>
    <t>Jade CAREY</t>
  </si>
  <si>
    <t>4 x 400m Relay Mixed</t>
  </si>
  <si>
    <t>/en/paris-2024/results/athletics/4-x-400m-relay-mixed/fnl-000100--</t>
  </si>
  <si>
    <t>ATHX4X400M--NED01</t>
  </si>
  <si>
    <t>ATHX4X400M--USA01</t>
  </si>
  <si>
    <t>ATHX4X400M--GBR01</t>
  </si>
  <si>
    <t>Markus ROOTH</t>
  </si>
  <si>
    <t>NOR</t>
  </si>
  <si>
    <t>Men's Decathlon</t>
  </si>
  <si>
    <t>/en/paris-2024/results/athletics/men-s-decathlon/1500--------</t>
  </si>
  <si>
    <t>Leo NEUGEBAUER</t>
  </si>
  <si>
    <t>Lindon VICTOR</t>
  </si>
  <si>
    <t>GRN</t>
  </si>
  <si>
    <t>Ryan CROUSER</t>
  </si>
  <si>
    <t>Men's Shot Put</t>
  </si>
  <si>
    <t>/en/paris-2024/results/athletics/men-s-shot-put/fnl-000100--</t>
  </si>
  <si>
    <t>Joe KOVACS</t>
  </si>
  <si>
    <t>Rajindra CAMPBELL</t>
  </si>
  <si>
    <t>JAM</t>
  </si>
  <si>
    <t>Julien ALFRED</t>
  </si>
  <si>
    <t>LCA</t>
  </si>
  <si>
    <t>Women's 100m</t>
  </si>
  <si>
    <t>/en/paris-2024/results/athletics/women-s-100m/fnl-000100--</t>
  </si>
  <si>
    <t>Sha'carri RICHARDSON</t>
  </si>
  <si>
    <t>Melissa JEFFERSON</t>
  </si>
  <si>
    <t>Thea LAFOND</t>
  </si>
  <si>
    <t>DMA</t>
  </si>
  <si>
    <t>Women's Triple Jump</t>
  </si>
  <si>
    <t>/en/paris-2024/results/athletics/women-s-triple-jump/fnl-000100--</t>
  </si>
  <si>
    <t>Shanieka RICKETTS</t>
  </si>
  <si>
    <t>Jasmine MOORE</t>
  </si>
  <si>
    <t>CHEN/JIA</t>
  </si>
  <si>
    <t>Women's Doubles</t>
  </si>
  <si>
    <t>/en/paris-2024/results/badminton/women-s-doubles/fnl-000100--</t>
  </si>
  <si>
    <t>BDMWDOUBLES-CHN02</t>
  </si>
  <si>
    <t>LIU/TAN</t>
  </si>
  <si>
    <t>BDMWDOUBLES-CHN01</t>
  </si>
  <si>
    <t>MATSUYAMA/SHIDA</t>
  </si>
  <si>
    <t>/en/paris-2024/results/badminton/women-s-doubles/fnl-000200--</t>
  </si>
  <si>
    <t>BDMWDOUBLES-JPN01</t>
  </si>
  <si>
    <t>WU Shih Yi</t>
  </si>
  <si>
    <t>TPE</t>
  </si>
  <si>
    <t>Boxing</t>
  </si>
  <si>
    <t>Women's 60kg</t>
  </si>
  <si>
    <t>/en/paris-2024/results/boxing/women-s-60kg/sfnl000100--</t>
  </si>
  <si>
    <t>Beatriz Iasmin SOARES FERREIRA</t>
  </si>
  <si>
    <t>/en/paris-2024/results/boxing/women-s-60kg/sfnl000200--</t>
  </si>
  <si>
    <t>Men's Road Race</t>
  </si>
  <si>
    <t>/en/paris-2024/results/cycling-road/men-s-road-race/fnl-000100--</t>
  </si>
  <si>
    <t>Valentin MADOUAS</t>
  </si>
  <si>
    <t>Christophe LAPORTE</t>
  </si>
  <si>
    <t>Dressage Team</t>
  </si>
  <si>
    <t>/en/paris-2024/results/equestrian/dressage-team/gpsp000100--</t>
  </si>
  <si>
    <t>EQUODRESTEAMGER01</t>
  </si>
  <si>
    <t>Denmark</t>
  </si>
  <si>
    <t>DEN</t>
  </si>
  <si>
    <t>EQUODRESTEAMDEN01</t>
  </si>
  <si>
    <t>EQUODRESTEAMGBR01</t>
  </si>
  <si>
    <t>Ukraine</t>
  </si>
  <si>
    <t>Women's Sabre Team</t>
  </si>
  <si>
    <t>/en/paris-2024/results/fencing/women-s-sabre-team/fnl-000100--</t>
  </si>
  <si>
    <t>FENWTEAMSABRUKR01</t>
  </si>
  <si>
    <t>FENWTEAMSABRKOR01</t>
  </si>
  <si>
    <t>/en/paris-2024/results/fencing/women-s-sabre-team/fnl-000200--</t>
  </si>
  <si>
    <t>FENWTEAMSABRJPN01</t>
  </si>
  <si>
    <t>/en/paris-2024/results/judo/mixed-team/fnl-00010000</t>
  </si>
  <si>
    <t>JUDXTEAM6---FRA01</t>
  </si>
  <si>
    <t>JUDXTEAM6---JPN01</t>
  </si>
  <si>
    <t>/en/paris-2024/results/judo/mixed-team/repf00010000</t>
  </si>
  <si>
    <t>JUDXTEAM6---BRA01</t>
  </si>
  <si>
    <t>/en/paris-2024/results/judo/mixed-team/repf00020000</t>
  </si>
  <si>
    <t>JUDXTEAM6---KOR01</t>
  </si>
  <si>
    <t>Men's Eight</t>
  </si>
  <si>
    <t>/en/paris-2024/results/rowing/men-s-eight/fnl---------</t>
  </si>
  <si>
    <t>ROWMCOXED8--GBR01</t>
  </si>
  <si>
    <t>ROWMCOXED8--NED01</t>
  </si>
  <si>
    <t>ROWMCOXED8--USA01</t>
  </si>
  <si>
    <t>Oliver ZEIDLER</t>
  </si>
  <si>
    <t>Men's Single Sculls</t>
  </si>
  <si>
    <t>/en/paris-2024/results/rowing/men-s-single-sculls/fnl---------</t>
  </si>
  <si>
    <t>Yauheni ZALATY</t>
  </si>
  <si>
    <t>Simon van DORP</t>
  </si>
  <si>
    <t>Women's Eight</t>
  </si>
  <si>
    <t>/en/paris-2024/results/rowing/women-s-eight/fnl---------</t>
  </si>
  <si>
    <t>ROWWCOXED8--ROU01</t>
  </si>
  <si>
    <t>ROWWCOXED8--CAN01</t>
  </si>
  <si>
    <t>ROWWCOXED8--GBR01</t>
  </si>
  <si>
    <t>Karolien FLORIJN</t>
  </si>
  <si>
    <t>Women's Single Sculls</t>
  </si>
  <si>
    <t>/en/paris-2024/results/rowing/women-s-single-sculls/fnl---------</t>
  </si>
  <si>
    <t>Emma TWIGG</t>
  </si>
  <si>
    <t>Viktorija SENKUTE</t>
  </si>
  <si>
    <t>LTU</t>
  </si>
  <si>
    <t>Tom REUVENY</t>
  </si>
  <si>
    <t>Men's Windsurfing</t>
  </si>
  <si>
    <t>/en/paris-2024/results/sailing/men-s-windsurfing/fnl-000100--</t>
  </si>
  <si>
    <t>Grae MORRIS</t>
  </si>
  <si>
    <t>Luuc van OPZEELAND</t>
  </si>
  <si>
    <t>Marta MAGGETTI</t>
  </si>
  <si>
    <t>Women's Windsurfing</t>
  </si>
  <si>
    <t>/en/paris-2024/results/sailing/women-s-windsurfing/fnl-000100--</t>
  </si>
  <si>
    <t>Sharon KANTOR</t>
  </si>
  <si>
    <t>Emma WILSON</t>
  </si>
  <si>
    <t>YANG Jiin</t>
  </si>
  <si>
    <t>25m Pistol Women</t>
  </si>
  <si>
    <t>/en/paris-2024/results/shooting/25m-pistol-women/fnl-000100--</t>
  </si>
  <si>
    <t>Camille JEDRZEJEWSKI</t>
  </si>
  <si>
    <t>Veronika MAJOR</t>
  </si>
  <si>
    <t>Vincent HANCOCK</t>
  </si>
  <si>
    <t>Skeet Men</t>
  </si>
  <si>
    <t>/en/paris-2024/results/shooting/skeet-men/fnl-000100--</t>
  </si>
  <si>
    <t>Conner Lynn PRINCE</t>
  </si>
  <si>
    <t>LEE Meng Yuan</t>
  </si>
  <si>
    <t>Men's 100m Butterfly</t>
  </si>
  <si>
    <t>/en/paris-2024/results/swimming/men-s-100m-butterfly/fnl-000100--</t>
  </si>
  <si>
    <t>Josh LIENDO</t>
  </si>
  <si>
    <t>Mixed 4 x 100m Medley Relay</t>
  </si>
  <si>
    <t>/en/paris-2024/results/swimming/mixed-4-x-100m-medley-relay/fnl-000100--</t>
  </si>
  <si>
    <t>SWMX4X100MMDUSA01</t>
  </si>
  <si>
    <t>SWMX4X100MMDCHN01</t>
  </si>
  <si>
    <t>SWMX4X100MMDAUS01</t>
  </si>
  <si>
    <t>Women's 200m Individual Medley</t>
  </si>
  <si>
    <t>/en/paris-2024/results/swimming/women-s-200m-individual-medley/fnl-000100--</t>
  </si>
  <si>
    <t>Women's 800m Freestyle</t>
  </si>
  <si>
    <t>/en/paris-2024/results/swimming/women-s-800m-freestyle/fnl-000100--</t>
  </si>
  <si>
    <t>Paige MADDEN</t>
  </si>
  <si>
    <t>CHEN Meng</t>
  </si>
  <si>
    <t>/en/paris-2024/results/table-tennis/women-s-singles/fnl-000100--</t>
  </si>
  <si>
    <t>SUN Yingsha</t>
  </si>
  <si>
    <t>Hina HAYATA</t>
  </si>
  <si>
    <t>/en/paris-2024/results/table-tennis/women-s-singles/fnl-000200--</t>
  </si>
  <si>
    <t>EBDEN/PEERS</t>
  </si>
  <si>
    <t>Men's Doubles</t>
  </si>
  <si>
    <t>/en/paris-2024/results/tennis/men-s-doubles/fnl-000100--</t>
  </si>
  <si>
    <t>TENMDOUBLES-AUS02</t>
  </si>
  <si>
    <t>KRAJICEK/RAM</t>
  </si>
  <si>
    <t>TENMDOUBLES-USA02</t>
  </si>
  <si>
    <t>FRITZ/PAUL</t>
  </si>
  <si>
    <t>/en/paris-2024/results/tennis/men-s-doubles/fnl-000200--</t>
  </si>
  <si>
    <t>TENMDOUBLES-USA01</t>
  </si>
  <si>
    <t>Lorenzo MUSETTI</t>
  </si>
  <si>
    <t>Men's Singles</t>
  </si>
  <si>
    <t>/en/paris-2024/results/tennis/men-s-singles/fnl-000200--</t>
  </si>
  <si>
    <t>ZHENG Qinwen</t>
  </si>
  <si>
    <t>/en/paris-2024/results/tennis/women-s-singles/fnl-000100--</t>
  </si>
  <si>
    <t>Donna VEKIC</t>
  </si>
  <si>
    <t>KIM Woojin</t>
  </si>
  <si>
    <t>/en/paris-2024/results/archery/men-s-individual/fnl-000100--</t>
  </si>
  <si>
    <t>Brady ELLISON</t>
  </si>
  <si>
    <t>LEE Wooseok</t>
  </si>
  <si>
    <t>/en/paris-2024/results/archery/men-s-individual/fnl-000200--</t>
  </si>
  <si>
    <t>LIU Yang</t>
  </si>
  <si>
    <t>Men's Rings</t>
  </si>
  <si>
    <t>/en/paris-2024/results/artistic-gymnastics/men-s-rings/fnl-000001--</t>
  </si>
  <si>
    <t>ZOU Jingyuan</t>
  </si>
  <si>
    <t>Eleftherios PETROUNIAS</t>
  </si>
  <si>
    <t>Men's Vault</t>
  </si>
  <si>
    <t>/en/paris-2024/results/artistic-gymnastics/men-s-vault/fnl-000001--</t>
  </si>
  <si>
    <t>Artur DAVTYAN</t>
  </si>
  <si>
    <t>ARM</t>
  </si>
  <si>
    <t>Harry HEPWORTH</t>
  </si>
  <si>
    <t>Kaylia NEMOUR</t>
  </si>
  <si>
    <t>ALG</t>
  </si>
  <si>
    <t>Women's Uneven Bars</t>
  </si>
  <si>
    <t>/en/paris-2024/results/artistic-gymnastics/women-s-uneven-bars/fnl-000001--</t>
  </si>
  <si>
    <t>QIU Qiyuan</t>
  </si>
  <si>
    <t>Noah LYLES</t>
  </si>
  <si>
    <t>Men's 100m</t>
  </si>
  <si>
    <t>/en/paris-2024/results/athletics/men-s-100m/fnl-000100--</t>
  </si>
  <si>
    <t>Kishane THOMPSON</t>
  </si>
  <si>
    <t>Fred KERLEY</t>
  </si>
  <si>
    <t>Ethan KATZBERG</t>
  </si>
  <si>
    <t>Men's Hammer Throw</t>
  </si>
  <si>
    <t>/en/paris-2024/results/athletics/men-s-hammer-throw/fnl-000100--</t>
  </si>
  <si>
    <t>Bence HALASZ</t>
  </si>
  <si>
    <t>Mykhaylo KOKHAN</t>
  </si>
  <si>
    <t>Yaroslava MAHUCHIKH</t>
  </si>
  <si>
    <t>Women's High Jump</t>
  </si>
  <si>
    <t>/en/paris-2024/results/athletics/women-s-high-jump/fnl-000100--</t>
  </si>
  <si>
    <t>Nicola OLYSLAGERS</t>
  </si>
  <si>
    <t>Iryna GERASHCHENKO</t>
  </si>
  <si>
    <t>Eleanor PATTERSON</t>
  </si>
  <si>
    <t>LEE/WANG</t>
  </si>
  <si>
    <t>/en/paris-2024/results/badminton/men-s-doubles/fnl-000100--</t>
  </si>
  <si>
    <t>BDMMDOUBLES-TPE01</t>
  </si>
  <si>
    <t>LIANG/WANG</t>
  </si>
  <si>
    <t>BDMMDOUBLES-CHN02</t>
  </si>
  <si>
    <t>CHIA/SOH</t>
  </si>
  <si>
    <t>MAS</t>
  </si>
  <si>
    <t>/en/paris-2024/results/badminton/men-s-doubles/fnl-000200--</t>
  </si>
  <si>
    <t>BDMMDOUBLES-MAS01</t>
  </si>
  <si>
    <t>Yunior ALCANTARA REYES</t>
  </si>
  <si>
    <t>DOM</t>
  </si>
  <si>
    <t>Men's 51kg</t>
  </si>
  <si>
    <t>/en/paris-2024/results/boxing/men-s-51kg/sfnl000100--</t>
  </si>
  <si>
    <t>David de PINA</t>
  </si>
  <si>
    <t>CPV</t>
  </si>
  <si>
    <t>/en/paris-2024/results/boxing/men-s-51kg/sfnl000200--</t>
  </si>
  <si>
    <t>Wyatt SANFORD</t>
  </si>
  <si>
    <t>Men's 63.5kg</t>
  </si>
  <si>
    <t>/en/paris-2024/results/boxing/men-s-63-5kg/sfnl000100--</t>
  </si>
  <si>
    <t>Lasha GURULI</t>
  </si>
  <si>
    <t>/en/paris-2024/results/boxing/men-s-63-5kg/sfnl000200--</t>
  </si>
  <si>
    <t>Cristian Javier PINALES</t>
  </si>
  <si>
    <t>Men's 80kg</t>
  </si>
  <si>
    <t>/en/paris-2024/results/boxing/men-s-80kg/sfnl000100--</t>
  </si>
  <si>
    <t>Arlen LOPEZ CARDONA</t>
  </si>
  <si>
    <t>CUB</t>
  </si>
  <si>
    <t>/en/paris-2024/results/boxing/men-s-80kg/sfnl000200--</t>
  </si>
  <si>
    <t>Enmanuel REYES PLA</t>
  </si>
  <si>
    <t>Men's 92kg</t>
  </si>
  <si>
    <t>/en/paris-2024/results/boxing/men-s-92kg/sfnl000100--</t>
  </si>
  <si>
    <t>Davlat BOLTAEV</t>
  </si>
  <si>
    <t>/en/paris-2024/results/boxing/men-s-92kg/sfnl000200--</t>
  </si>
  <si>
    <t>PANG Cholmi</t>
  </si>
  <si>
    <t>Women's 54kg</t>
  </si>
  <si>
    <t>/en/paris-2024/results/boxing/women-s-54kg/sfnl000100--</t>
  </si>
  <si>
    <t>IM Aeji</t>
  </si>
  <si>
    <t>/en/paris-2024/results/boxing/women-s-54kg/sfnl000200--</t>
  </si>
  <si>
    <t>Kristen FAULKNER</t>
  </si>
  <si>
    <t>Women's Road Race</t>
  </si>
  <si>
    <t>/en/paris-2024/results/cycling-road/women-s-road-race/fnl-000100--</t>
  </si>
  <si>
    <t>Marianne VOS</t>
  </si>
  <si>
    <t>Lotte KOPECKY</t>
  </si>
  <si>
    <t>Jessica von BREDOW-WERNDL</t>
  </si>
  <si>
    <t>Dressage Individual</t>
  </si>
  <si>
    <t>/en/paris-2024/results/equestrian/dressage-individual/gpfr000100--</t>
  </si>
  <si>
    <t>Isabell WERTH</t>
  </si>
  <si>
    <t>Charlotte FRY</t>
  </si>
  <si>
    <t>Men's Foil Team</t>
  </si>
  <si>
    <t>/en/paris-2024/results/fencing/men-s-foil-team/fnl-000100--</t>
  </si>
  <si>
    <t>FENMTEAMFOILJPN01</t>
  </si>
  <si>
    <t>FENMTEAMFOILITA01</t>
  </si>
  <si>
    <t>/en/paris-2024/results/fencing/men-s-foil-team/fnl-000200--</t>
  </si>
  <si>
    <t>FENMTEAMFOILFRA01</t>
  </si>
  <si>
    <t>Scottie SCHEFFLER</t>
  </si>
  <si>
    <t>Golf</t>
  </si>
  <si>
    <t>Men's Individual Stroke Play</t>
  </si>
  <si>
    <t>/en/paris-2024/results/golf/men-s-individual-stroke-play/fnl---------</t>
  </si>
  <si>
    <t>Tommy FLEETWOOD</t>
  </si>
  <si>
    <t>MATSUYAMA Hideki</t>
  </si>
  <si>
    <t>Francisca CROVETTO CHADID</t>
  </si>
  <si>
    <t>CHI</t>
  </si>
  <si>
    <t>Skeet Women</t>
  </si>
  <si>
    <t>/en/paris-2024/results/shooting/skeet-women/fnl-000100--</t>
  </si>
  <si>
    <t>Amber Jo RUTTER</t>
  </si>
  <si>
    <t>Austen Jewell SMITH</t>
  </si>
  <si>
    <t>Men's 1500m Freestyle</t>
  </si>
  <si>
    <t>/en/paris-2024/results/swimming/men-s-1500m-freestyle/fnl-000100--</t>
  </si>
  <si>
    <t>Men's 4 x 100m Medley Relay</t>
  </si>
  <si>
    <t>/en/paris-2024/results/swimming/men-s-4-x-100m-medley-relay/fnl-000100--</t>
  </si>
  <si>
    <t>SWMM4X100MMDCHN01</t>
  </si>
  <si>
    <t>SWMM4X100MMDUSA01</t>
  </si>
  <si>
    <t>SWMM4X100MMDFRA01</t>
  </si>
  <si>
    <t>Women's 4 x 100m Medley Relay</t>
  </si>
  <si>
    <t>/en/paris-2024/results/swimming/women-s-4-x-100m-medley-relay/fnl-000100--</t>
  </si>
  <si>
    <t>SWMW4X100MMDUSA01</t>
  </si>
  <si>
    <t>SWMW4X100MMDAUS01</t>
  </si>
  <si>
    <t>SWMW4X100MMDCHN01</t>
  </si>
  <si>
    <t>Women's 50m Freestyle</t>
  </si>
  <si>
    <t>/en/paris-2024/results/swimming/women-s-50m-freestyle/fnl-000100--</t>
  </si>
  <si>
    <t>Meg HARRIS</t>
  </si>
  <si>
    <t>FAN Zhendong</t>
  </si>
  <si>
    <t>/en/paris-2024/results/table-tennis/men-s-singles/fnl-000100--</t>
  </si>
  <si>
    <t>Truls MOREGARD</t>
  </si>
  <si>
    <t>Felix LEBRUN</t>
  </si>
  <si>
    <t>/en/paris-2024/results/table-tennis/men-s-singles/fnl-000200--</t>
  </si>
  <si>
    <t>Novak DJOKOVIC</t>
  </si>
  <si>
    <t>/en/paris-2024/results/tennis/men-s-singles/fnl-000100--</t>
  </si>
  <si>
    <t>Carlos ALCARAZ</t>
  </si>
  <si>
    <t>ERRANI/PAOLINI</t>
  </si>
  <si>
    <t>/en/paris-2024/results/tennis/women-s-doubles/fnl-000100--</t>
  </si>
  <si>
    <t>TENWDOUBLES-ITA01</t>
  </si>
  <si>
    <t>ANDREEVA/SHNAIDER</t>
  </si>
  <si>
    <t>TENWDOUBLES-AIN02</t>
  </si>
  <si>
    <t>BUCSA/SORRIBES TORMO</t>
  </si>
  <si>
    <t>/en/paris-2024/results/tennis/women-s-doubles/fnl-000200--</t>
  </si>
  <si>
    <t>TENWDOUBLES-ESP01</t>
  </si>
  <si>
    <t>3x3 Basketball</t>
  </si>
  <si>
    <t>/en/paris-2024/results/3x3-basketball/men/fnl-000100--</t>
  </si>
  <si>
    <t>BK3MTEAM3---NED01</t>
  </si>
  <si>
    <t>BK3MTEAM3---FRA01</t>
  </si>
  <si>
    <t>Lithuania</t>
  </si>
  <si>
    <t>/en/paris-2024/results/3x3-basketball/men/fnl-000200--</t>
  </si>
  <si>
    <t>BK3MTEAM3---LTU01</t>
  </si>
  <si>
    <t>/en/paris-2024/results/3x3-basketball/women/fnl-000100--</t>
  </si>
  <si>
    <t>BK3WTEAM3---GER01</t>
  </si>
  <si>
    <t>Spain</t>
  </si>
  <si>
    <t>BK3WTEAM3---ESP01</t>
  </si>
  <si>
    <t>/en/paris-2024/results/3x3-basketball/women/fnl-000200--</t>
  </si>
  <si>
    <t>BK3WTEAM3---USA01</t>
  </si>
  <si>
    <t>Men's Horizontal Bar</t>
  </si>
  <si>
    <t>/en/paris-2024/results/artistic-gymnastics/men-s-horizontal-bar/fnl-000001--</t>
  </si>
  <si>
    <t>Angel BARAJAS</t>
  </si>
  <si>
    <t>COL</t>
  </si>
  <si>
    <t>TANG Chia-Hung</t>
  </si>
  <si>
    <t>Men's Parallel Bars</t>
  </si>
  <si>
    <t>/en/paris-2024/results/artistic-gymnastics/men-s-parallel-bars/fnl-000001--</t>
  </si>
  <si>
    <t>Illia KOVTUN</t>
  </si>
  <si>
    <t>Alice D'AMATO</t>
  </si>
  <si>
    <t>Women's Balance Beam</t>
  </si>
  <si>
    <t>/en/paris-2024/results/artistic-gymnastics/women-s-balance-beam/fnl-000001--</t>
  </si>
  <si>
    <t>ZHOU Yaqin</t>
  </si>
  <si>
    <t>Manila ESPOSITO</t>
  </si>
  <si>
    <t>Women's Floor Exercise</t>
  </si>
  <si>
    <t>/en/paris-2024/results/artistic-gymnastics/women-s-floor-exercise/fnl-000001--</t>
  </si>
  <si>
    <t>Ana BARBOSU</t>
  </si>
  <si>
    <t>Armand DUPLANTIS</t>
  </si>
  <si>
    <t>Men's Pole Vault</t>
  </si>
  <si>
    <t>/en/paris-2024/results/athletics/men-s-pole-vault/fnl-000100--</t>
  </si>
  <si>
    <t>Sam KENDRICKS</t>
  </si>
  <si>
    <t>Emmanouil KARALIS</t>
  </si>
  <si>
    <t>Beatrice CHEBET</t>
  </si>
  <si>
    <t>KEN</t>
  </si>
  <si>
    <t>Women's 5000m</t>
  </si>
  <si>
    <t>/en/paris-2024/results/athletics/women-s-5000m/fnl-000100--</t>
  </si>
  <si>
    <t>Faith KIPYEGON</t>
  </si>
  <si>
    <t>Sifan HASSAN</t>
  </si>
  <si>
    <t>Keely HODGKINSON</t>
  </si>
  <si>
    <t>Women's 800m</t>
  </si>
  <si>
    <t>/en/paris-2024/results/athletics/women-s-800m/fnl-000100--</t>
  </si>
  <si>
    <t>Tsige DUGUMA</t>
  </si>
  <si>
    <t>Mary MORAA</t>
  </si>
  <si>
    <t>Valarie ALLMAN</t>
  </si>
  <si>
    <t>Women's Discus Throw</t>
  </si>
  <si>
    <t>/en/paris-2024/results/athletics/women-s-discus-throw/fnl-000100--</t>
  </si>
  <si>
    <t>FENG Bin</t>
  </si>
  <si>
    <t>Sandra ELKASEVIC</t>
  </si>
  <si>
    <t>Viktor AXELSEN</t>
  </si>
  <si>
    <t>/en/paris-2024/results/badminton/men-s-singles/fnl-000100--</t>
  </si>
  <si>
    <t>Kunlavut VITIDSARN</t>
  </si>
  <si>
    <t>THA</t>
  </si>
  <si>
    <t>Zii Jia LEE</t>
  </si>
  <si>
    <t>/en/paris-2024/results/badminton/men-s-singles/fnl-000200--</t>
  </si>
  <si>
    <t>AN Se Young</t>
  </si>
  <si>
    <t>/en/paris-2024/results/badminton/women-s-singles/fnl-000100--</t>
  </si>
  <si>
    <t>HE Bing Jiao</t>
  </si>
  <si>
    <t>Finn BUTCHER</t>
  </si>
  <si>
    <t>Men's Kayak Cross</t>
  </si>
  <si>
    <t>/en/paris-2024/results/canoe-slalom/men-s-kayak-cross/fnl---------</t>
  </si>
  <si>
    <t>Joseph CLARKE</t>
  </si>
  <si>
    <t>Noah HEGGE</t>
  </si>
  <si>
    <t>Noemie FOX</t>
  </si>
  <si>
    <t>Women's Kayak Cross</t>
  </si>
  <si>
    <t>/en/paris-2024/results/canoe-slalom/women-s-kayak-cross/fnl---------</t>
  </si>
  <si>
    <t>Angele HUG</t>
  </si>
  <si>
    <t>Cycling Track</t>
  </si>
  <si>
    <t>Women's Team Sprint</t>
  </si>
  <si>
    <t>/en/paris-2024/results/cycling-track/women-s-team-sprint/fnl---------</t>
  </si>
  <si>
    <t>CTRWSPRTEAM3GBR01</t>
  </si>
  <si>
    <t>CTRWSPRTEAM3NZL01</t>
  </si>
  <si>
    <t>CTRWSPRTEAM3GER01</t>
  </si>
  <si>
    <t>LI Yuehong</t>
  </si>
  <si>
    <t>25m Rapid Fire Pistol Men</t>
  </si>
  <si>
    <t>/en/paris-2024/results/shooting/25m-rapid-fire-pistol-men/fnl-000100--</t>
  </si>
  <si>
    <t>CHO Yeongjae</t>
  </si>
  <si>
    <t>WANG Xinjie</t>
  </si>
  <si>
    <t>Italy 1</t>
  </si>
  <si>
    <t>Skeet Mixed Team</t>
  </si>
  <si>
    <t>/en/paris-2024/results/shooting/skeet-mixed-team/fnl-000100--</t>
  </si>
  <si>
    <t>SHOXSKMT----ITA01</t>
  </si>
  <si>
    <t>United States 1</t>
  </si>
  <si>
    <t>SHOXSKMT----USA01</t>
  </si>
  <si>
    <t>/en/paris-2024/results/shooting/skeet-mixed-team/fnl-000200--</t>
  </si>
  <si>
    <t>SHOXSKMT----CHN01</t>
  </si>
  <si>
    <t>Kauli VAAST</t>
  </si>
  <si>
    <t>Surfing</t>
  </si>
  <si>
    <t>/en/paris-2024/results/surfing/men/fnl---------</t>
  </si>
  <si>
    <t>Jack ROBINSON</t>
  </si>
  <si>
    <t>Gabriel MEDINA</t>
  </si>
  <si>
    <t>Caroline MARKS</t>
  </si>
  <si>
    <t>/en/paris-2024/results/surfing/women/fnl---------</t>
  </si>
  <si>
    <t>Tatiana WESTON-WEBB</t>
  </si>
  <si>
    <t>Johanne DEFAY</t>
  </si>
  <si>
    <t>Mixed Relay</t>
  </si>
  <si>
    <t>/en/paris-2024/results/triathlon/mixed-relay/fnl-000100--</t>
  </si>
  <si>
    <t>TRIXTEAM4---GER01</t>
  </si>
  <si>
    <t>TRIXTEAM4---USA01</t>
  </si>
  <si>
    <t>TRIXTEAM4---GBR01</t>
  </si>
  <si>
    <t>Cole HOCKER</t>
  </si>
  <si>
    <t>Men's 1500m</t>
  </si>
  <si>
    <t>/en/paris-2024/results/athletics/men-s-1500m/fnl-000100--</t>
  </si>
  <si>
    <t>Josh KERR</t>
  </si>
  <si>
    <t>Yared NUGUSE</t>
  </si>
  <si>
    <t>Miltiadis TENTOGLOU</t>
  </si>
  <si>
    <t>Men's Long Jump</t>
  </si>
  <si>
    <t>/en/paris-2024/results/athletics/men-s-long-jump/fnl-000100--</t>
  </si>
  <si>
    <t>Wayne PINNOCK</t>
  </si>
  <si>
    <t>Mattia FURLANI</t>
  </si>
  <si>
    <t>Gabrielle THOMAS</t>
  </si>
  <si>
    <t>Women's 200m</t>
  </si>
  <si>
    <t>/en/paris-2024/results/athletics/women-s-200m/fnl-000100--</t>
  </si>
  <si>
    <t>Brittany BROWN</t>
  </si>
  <si>
    <t>Winfred YAVI</t>
  </si>
  <si>
    <t>BRN</t>
  </si>
  <si>
    <t>Women's 3000m Steeplechase</t>
  </si>
  <si>
    <t>/en/paris-2024/results/athletics/women-s-3000m-steeplechase/fnl-000100--</t>
  </si>
  <si>
    <t>Peruth CHEMUTAI</t>
  </si>
  <si>
    <t>Faith CHEROTICH</t>
  </si>
  <si>
    <t>Camryn ROGERS</t>
  </si>
  <si>
    <t>Women's Hammer Throw</t>
  </si>
  <si>
    <t>/en/paris-2024/results/athletics/women-s-hammer-throw/fnl-000100--</t>
  </si>
  <si>
    <t>Annette Nneka ECHIKUNWOKE</t>
  </si>
  <si>
    <t>ZHAO Jie</t>
  </si>
  <si>
    <t>Omari JONES</t>
  </si>
  <si>
    <t>Men's 71kg</t>
  </si>
  <si>
    <t>/en/paris-2024/results/boxing/men-s-71kg/sfnl000100--</t>
  </si>
  <si>
    <t>Lewis RICHARDSON</t>
  </si>
  <si>
    <t>/en/paris-2024/results/boxing/men-s-71kg/sfnl000200--</t>
  </si>
  <si>
    <t>Nazym KYZAIBAY</t>
  </si>
  <si>
    <t>Women's 50kg</t>
  </si>
  <si>
    <t>/en/paris-2024/results/boxing/women-s-50kg/sfnl000100--</t>
  </si>
  <si>
    <t>Aira VILLEGAS</t>
  </si>
  <si>
    <t>/en/paris-2024/results/boxing/women-s-50kg/sfnl000200--</t>
  </si>
  <si>
    <t>Kellie HARRINGTON</t>
  </si>
  <si>
    <t>/en/paris-2024/results/boxing/women-s-60kg/fnl-000100--</t>
  </si>
  <si>
    <t>YANG Wenlu</t>
  </si>
  <si>
    <t>Janjaem SUWANNAPHENG</t>
  </si>
  <si>
    <t>Women's 66kg</t>
  </si>
  <si>
    <t>/en/paris-2024/results/boxing/women-s-66kg/sfnl000100--</t>
  </si>
  <si>
    <t>CHEN Nien Chin</t>
  </si>
  <si>
    <t>/en/paris-2024/results/boxing/women-s-66kg/sfnl000200--</t>
  </si>
  <si>
    <t>Men's Team Sprint</t>
  </si>
  <si>
    <t>/en/paris-2024/results/cycling-track/men-s-team-sprint/fnl---------</t>
  </si>
  <si>
    <t>CTRMSPRTEAM3NED01</t>
  </si>
  <si>
    <t>CTRMSPRTEAM3GBR01</t>
  </si>
  <si>
    <t>CTRMSPRTEAM3AUS01</t>
  </si>
  <si>
    <t>QUAN Hongchan</t>
  </si>
  <si>
    <t>Women's 10m Platform</t>
  </si>
  <si>
    <t>/en/paris-2024/results/diving/women-s-10m-platform/fnl-000100--</t>
  </si>
  <si>
    <t>CHEN Yuxi</t>
  </si>
  <si>
    <t>KIM Mi Rae</t>
  </si>
  <si>
    <t>Christian KUKUK</t>
  </si>
  <si>
    <t>Jumping Individual</t>
  </si>
  <si>
    <t>/en/paris-2024/results/equestrian/jumping-individual/fnl-0002rr--</t>
  </si>
  <si>
    <t>Steve GUERDAT</t>
  </si>
  <si>
    <t>Maikel van der VLEUTEN</t>
  </si>
  <si>
    <t>Arisa TREW</t>
  </si>
  <si>
    <t>/en/paris-2024/results/skateboarding/women-s-park/fnl-000100--</t>
  </si>
  <si>
    <t>HIRAKI Cocona</t>
  </si>
  <si>
    <t>Sky BROWN</t>
  </si>
  <si>
    <t>Mijain LOPEZ NUNEZ</t>
  </si>
  <si>
    <t>Wrestling</t>
  </si>
  <si>
    <t>Men's Greco-Roman 130kg</t>
  </si>
  <si>
    <t>/en/paris-2024/results/wrestling/men-s-greco-roman-130kg/fnl-000100--</t>
  </si>
  <si>
    <t>Yasmani ACOSTA FERNANDEZ</t>
  </si>
  <si>
    <t>Amin MIRZAZADEH</t>
  </si>
  <si>
    <t>IRI</t>
  </si>
  <si>
    <t>/en/paris-2024/results/wrestling/men-s-greco-roman-130kg/repf000100--</t>
  </si>
  <si>
    <t>MENG Lingzhe</t>
  </si>
  <si>
    <t>/en/paris-2024/results/wrestling/men-s-greco-roman-130kg/repf000200--</t>
  </si>
  <si>
    <t>FUMITA Kenichiro</t>
  </si>
  <si>
    <t>Men's Greco-Roman 60kg</t>
  </si>
  <si>
    <t>/en/paris-2024/results/wrestling/men-s-greco-roman-60kg/fnl-000100--</t>
  </si>
  <si>
    <t>CAO Liguo</t>
  </si>
  <si>
    <t>Zholaman SHARSHENBEKOV</t>
  </si>
  <si>
    <t>KGZ</t>
  </si>
  <si>
    <t>/en/paris-2024/results/wrestling/men-s-greco-roman-60kg/repf000100--</t>
  </si>
  <si>
    <t>RI Se Ung</t>
  </si>
  <si>
    <t>/en/paris-2024/results/wrestling/men-s-greco-roman-60kg/repf000200--</t>
  </si>
  <si>
    <t>Amit ELOR</t>
  </si>
  <si>
    <t>Women's Freestyle 68kg</t>
  </si>
  <si>
    <t>/en/paris-2024/results/wrestling/women-s-freestyle-68kg/fnl-000100--</t>
  </si>
  <si>
    <t>Meerim ZHUMANAZAROVA</t>
  </si>
  <si>
    <t>Buse CAVUSOGLU TOSUN</t>
  </si>
  <si>
    <t>/en/paris-2024/results/wrestling/women-s-freestyle-68kg/repf000100--</t>
  </si>
  <si>
    <t>OZAKI Nonoka</t>
  </si>
  <si>
    <t>/en/paris-2024/results/wrestling/women-s-freestyle-68kg/repf000200--</t>
  </si>
  <si>
    <t>Artistic Swimming</t>
  </si>
  <si>
    <t>Team</t>
  </si>
  <si>
    <t>/en/paris-2024/results/artistic-swimming/team/fnl-000100--</t>
  </si>
  <si>
    <t>SWAWTEAM8---CHN01</t>
  </si>
  <si>
    <t>SWAWTEAM8---USA01</t>
  </si>
  <si>
    <t>SWAWTEAM8---ESP01</t>
  </si>
  <si>
    <t>MARTIN A/PEREZ M</t>
  </si>
  <si>
    <t>Marathon Race Walk Relay Mixed</t>
  </si>
  <si>
    <t>/en/paris-2024/results/athletics/marathon-race-walk-relay-mixed/fnl-000100--</t>
  </si>
  <si>
    <t>ATHX42KWALKTESP02</t>
  </si>
  <si>
    <t>PINTADO B/MOREJON G</t>
  </si>
  <si>
    <t>ATHX42KWALKTECU01</t>
  </si>
  <si>
    <t>COWLEY R/MONTAG J</t>
  </si>
  <si>
    <t>ATHX42KWALKTAUS01</t>
  </si>
  <si>
    <t>Soufiane EL BAKKALI</t>
  </si>
  <si>
    <t>MAR</t>
  </si>
  <si>
    <t>Men's 3000m Steeplechase</t>
  </si>
  <si>
    <t>/en/paris-2024/results/athletics/men-s-3000m-steeplechase/fnl-000100--</t>
  </si>
  <si>
    <t>Kenneth ROOKS</t>
  </si>
  <si>
    <t>Abraham KIBIWOT</t>
  </si>
  <si>
    <t>Quincy HALL</t>
  </si>
  <si>
    <t>Men's 400m</t>
  </si>
  <si>
    <t>/en/paris-2024/results/athletics/men-s-400m/fnl-000100--</t>
  </si>
  <si>
    <t>Matthew HUDSON-SMITH</t>
  </si>
  <si>
    <t>Muzala SAMUKONGA</t>
  </si>
  <si>
    <t>ZAM</t>
  </si>
  <si>
    <t>Roje STONA</t>
  </si>
  <si>
    <t>Men's Discus Throw</t>
  </si>
  <si>
    <t>/en/paris-2024/results/athletics/men-s-discus-throw/fnl-000100--</t>
  </si>
  <si>
    <t>Mykolas ALEKNA</t>
  </si>
  <si>
    <t>Matthew DENNY</t>
  </si>
  <si>
    <t>Nina KENNEDY</t>
  </si>
  <si>
    <t>Women's Pole Vault</t>
  </si>
  <si>
    <t>/en/paris-2024/results/athletics/women-s-pole-vault/fnl-000100--</t>
  </si>
  <si>
    <t>Katie MOON</t>
  </si>
  <si>
    <t>Alysha NEWMAN</t>
  </si>
  <si>
    <t>Nelvie Raman TIAFACK</t>
  </si>
  <si>
    <t>Men's +92kg</t>
  </si>
  <si>
    <t>/en/paris-2024/results/boxing/men-s--plus-92kg/sfnl000100--</t>
  </si>
  <si>
    <t>Djamili-Dini ABOUDOU MOINDZE</t>
  </si>
  <si>
    <t>/en/paris-2024/results/boxing/men-s--plus-92kg/sfnl000200--</t>
  </si>
  <si>
    <t>Erislandy ALVAREZ BORGES</t>
  </si>
  <si>
    <t>/en/paris-2024/results/boxing/men-s-63-5kg/fnl-000100--</t>
  </si>
  <si>
    <t>Sofiane OUMIHA</t>
  </si>
  <si>
    <t>Oleksandr KHYZHNIAK</t>
  </si>
  <si>
    <t>/en/paris-2024/results/boxing/men-s-80kg/fnl-000100--</t>
  </si>
  <si>
    <t>Nurbek ORALBAY</t>
  </si>
  <si>
    <t>Esra YILDIZ KAHRAMAN</t>
  </si>
  <si>
    <t>Women's 57kg</t>
  </si>
  <si>
    <t>/en/paris-2024/results/boxing/women-s-57kg/sfnl000100--</t>
  </si>
  <si>
    <t>Nesthy PETECIO</t>
  </si>
  <si>
    <t>/en/paris-2024/results/boxing/women-s-57kg/sfnl000200--</t>
  </si>
  <si>
    <t>Men's Team Pursuit</t>
  </si>
  <si>
    <t>/en/paris-2024/results/cycling-track/men-s-team-pursuit/fnl---------</t>
  </si>
  <si>
    <t>CTRMPURTEAM4AUS01</t>
  </si>
  <si>
    <t>CTRMPURTEAM4GBR01</t>
  </si>
  <si>
    <t>CTRMPURTEAM4ITA01</t>
  </si>
  <si>
    <t>Women's Team Pursuit</t>
  </si>
  <si>
    <t>/en/paris-2024/results/cycling-track/women-s-team-pursuit/fnl---------</t>
  </si>
  <si>
    <t>CTRWPURTEAM4USA01</t>
  </si>
  <si>
    <t>CTRWPURTEAM4NZL01</t>
  </si>
  <si>
    <t>CTRWPURTEAM4GBR01</t>
  </si>
  <si>
    <t>Matt WEARN</t>
  </si>
  <si>
    <t>Men's Dinghy</t>
  </si>
  <si>
    <t>/en/paris-2024/results/sailing/men-s-dinghy/fnl-000100--</t>
  </si>
  <si>
    <t>Pavlos KONTIDES</t>
  </si>
  <si>
    <t>CYP</t>
  </si>
  <si>
    <t>Stefano PESCHIERA</t>
  </si>
  <si>
    <t>PER</t>
  </si>
  <si>
    <t>Marit BOUWMEESTER</t>
  </si>
  <si>
    <t>Women's Dinghy</t>
  </si>
  <si>
    <t>/en/paris-2024/results/sailing/women-s-dinghy/fnl-000100--</t>
  </si>
  <si>
    <t>Anne-Marie RINDOM</t>
  </si>
  <si>
    <t>Line Flem HOEST</t>
  </si>
  <si>
    <t>Keegan PALMER</t>
  </si>
  <si>
    <t>/en/paris-2024/results/skateboarding/men-s-park/fnl-000100--</t>
  </si>
  <si>
    <t>Tom SCHAAR</t>
  </si>
  <si>
    <t>Augusto AKIO</t>
  </si>
  <si>
    <t>Aleksandra MIROSLAW</t>
  </si>
  <si>
    <t>Sport Climbing</t>
  </si>
  <si>
    <t>Women's Speed</t>
  </si>
  <si>
    <t>/en/paris-2024/results/sport-climbing/women-s-speed/------------</t>
  </si>
  <si>
    <t>DENG Lijuan</t>
  </si>
  <si>
    <t>Aleksandra KALUCKA</t>
  </si>
  <si>
    <t>PARK Taejoon</t>
  </si>
  <si>
    <t>Taekwondo</t>
  </si>
  <si>
    <t>Men -58kg</t>
  </si>
  <si>
    <t>/en/paris-2024/results/taekwondo/men--58kg/fnl-000100--</t>
  </si>
  <si>
    <t>Gashim MAGOMEDOV</t>
  </si>
  <si>
    <t>Cyrian RAVET</t>
  </si>
  <si>
    <t>/en/paris-2024/results/taekwondo/men--58kg/repf000100--</t>
  </si>
  <si>
    <t>Mohamed Khalil JENDOUBI</t>
  </si>
  <si>
    <t>/en/paris-2024/results/taekwondo/men--58kg/repf000200--</t>
  </si>
  <si>
    <t>Panipak WONGPATTANAKIT</t>
  </si>
  <si>
    <t>Women -49kg</t>
  </si>
  <si>
    <t>/en/paris-2024/results/taekwondo/women--49kg/fnl-000100--</t>
  </si>
  <si>
    <t>GUO Qing</t>
  </si>
  <si>
    <t>Mobina NEMATZADEH</t>
  </si>
  <si>
    <t>/en/paris-2024/results/taekwondo/women--49kg/repf000100--</t>
  </si>
  <si>
    <t>Lena STOJKOVIC</t>
  </si>
  <si>
    <t>/en/paris-2024/results/taekwondo/women--49kg/repf000200--</t>
  </si>
  <si>
    <t>LI Fabin</t>
  </si>
  <si>
    <t>Weightlifting</t>
  </si>
  <si>
    <t>Men's 61kg</t>
  </si>
  <si>
    <t>/en/paris-2024/results/weightlifting/men-s-61kg/fnl-000100--</t>
  </si>
  <si>
    <t>Theerapong SILACHAI</t>
  </si>
  <si>
    <t>Hampton MORRIS</t>
  </si>
  <si>
    <t>HOU Zhihui</t>
  </si>
  <si>
    <t>Women's 49kg</t>
  </si>
  <si>
    <t>/en/paris-2024/results/weightlifting/women-s-49kg/fnl-000100--</t>
  </si>
  <si>
    <t>Mihaela Valentina CAMBEI</t>
  </si>
  <si>
    <t>Surodchana KHAMBAO</t>
  </si>
  <si>
    <t>KUSAKA Nao</t>
  </si>
  <si>
    <t>Men's Greco-Roman 77kg</t>
  </si>
  <si>
    <t>/en/paris-2024/results/wrestling/men-s-greco-roman-77kg/fnl-000100--</t>
  </si>
  <si>
    <t>Demeu ZHADRAYEV</t>
  </si>
  <si>
    <t>Malkhas AMOYAN</t>
  </si>
  <si>
    <t>/en/paris-2024/results/wrestling/men-s-greco-roman-77kg/repf000100--</t>
  </si>
  <si>
    <t>Akzhol MAKHMUDOV</t>
  </si>
  <si>
    <t>/en/paris-2024/results/wrestling/men-s-greco-roman-77kg/repf000200--</t>
  </si>
  <si>
    <t>Mohammadhadi SARAVI</t>
  </si>
  <si>
    <t>Men's Greco-Roman 97kg</t>
  </si>
  <si>
    <t>/en/paris-2024/results/wrestling/men-s-greco-roman-97kg/fnl-000100--</t>
  </si>
  <si>
    <t>Artur ALEKSANYAN</t>
  </si>
  <si>
    <t>Gabriel Alejandro ROSILLO KINDELAN</t>
  </si>
  <si>
    <t>/en/paris-2024/results/wrestling/men-s-greco-roman-97kg/repf000100--</t>
  </si>
  <si>
    <t>Uzur DZHUZUPBEKOV</t>
  </si>
  <si>
    <t>/en/paris-2024/results/wrestling/men-s-greco-roman-97kg/repf000200--</t>
  </si>
  <si>
    <t>Sarah Ann HILDEBRANDT</t>
  </si>
  <si>
    <t>Women's Freestyle 50kg</t>
  </si>
  <si>
    <t>/en/paris-2024/results/wrestling/women-s-freestyle-50kg/fnl-000100--</t>
  </si>
  <si>
    <t>Yusneylis GUZMAN LOPEZ</t>
  </si>
  <si>
    <t>SUSAKI Yui</t>
  </si>
  <si>
    <t>/en/paris-2024/results/wrestling/women-s-freestyle-50kg/repf000100--</t>
  </si>
  <si>
    <t>FENG Ziqi</t>
  </si>
  <si>
    <t>/en/paris-2024/results/wrestling/women-s-freestyle-50kg/repf000200--</t>
  </si>
  <si>
    <t>Grant HOLLOWAY</t>
  </si>
  <si>
    <t>Men's 110m Hurdles</t>
  </si>
  <si>
    <t>/en/paris-2024/results/athletics/men-s-110m-hurdles/fnl-000100--</t>
  </si>
  <si>
    <t>Daniel ROBERTS</t>
  </si>
  <si>
    <t>Rasheed BROADBELL</t>
  </si>
  <si>
    <t>Letsile TEBOGO</t>
  </si>
  <si>
    <t>BOT</t>
  </si>
  <si>
    <t>Men's 200m</t>
  </si>
  <si>
    <t>/en/paris-2024/results/athletics/men-s-200m/fnl-000100--</t>
  </si>
  <si>
    <t>Kenneth BEDNAREK</t>
  </si>
  <si>
    <t>Arshad NADEEM</t>
  </si>
  <si>
    <t>PAK</t>
  </si>
  <si>
    <t>Men's Javelin Throw</t>
  </si>
  <si>
    <t>/en/paris-2024/results/athletics/men-s-javelin-throw/fnl-000100--</t>
  </si>
  <si>
    <t>Neeraj CHOPRA</t>
  </si>
  <si>
    <t>Anderson PETERS</t>
  </si>
  <si>
    <t>Sydney McLAUGHLIN-LEVRONE</t>
  </si>
  <si>
    <t>Women's 400m Hurdles</t>
  </si>
  <si>
    <t>/en/paris-2024/results/athletics/women-s-400m-hurdles/fnl-000100--</t>
  </si>
  <si>
    <t>Anna COCKRELL</t>
  </si>
  <si>
    <t>Femke BOL</t>
  </si>
  <si>
    <t>Tara DAVIS-WOODHALL</t>
  </si>
  <si>
    <t>Women's Long Jump</t>
  </si>
  <si>
    <t>/en/paris-2024/results/athletics/women-s-long-jump/fnl-000100--</t>
  </si>
  <si>
    <t>Malaika MIHAMBO</t>
  </si>
  <si>
    <t>Hasanboy DUSMATOV</t>
  </si>
  <si>
    <t>/en/paris-2024/results/boxing/men-s-51kg/fnl-000100--</t>
  </si>
  <si>
    <t>Billal BENNAMA</t>
  </si>
  <si>
    <t>Charlie SENIOR</t>
  </si>
  <si>
    <t>Men's 57kg</t>
  </si>
  <si>
    <t>/en/paris-2024/results/boxing/men-s-57kg/sfnl000100--</t>
  </si>
  <si>
    <t>Javier IBANEZ DIAZ</t>
  </si>
  <si>
    <t>BUL</t>
  </si>
  <si>
    <t>/en/paris-2024/results/boxing/men-s-57kg/sfnl000200--</t>
  </si>
  <si>
    <t>CHANG Yuan</t>
  </si>
  <si>
    <t>/en/paris-2024/results/boxing/women-s-54kg/fnl-000100--</t>
  </si>
  <si>
    <t>Hatice AKBAS</t>
  </si>
  <si>
    <t>Caitlin PARKER</t>
  </si>
  <si>
    <t>Women's 75kg</t>
  </si>
  <si>
    <t>/en/paris-2024/results/boxing/women-s-75kg/sfnl000100--</t>
  </si>
  <si>
    <t>Cindy Winner DJANKEU NGAMBA</t>
  </si>
  <si>
    <t>EOR</t>
  </si>
  <si>
    <t>/en/paris-2024/results/boxing/women-s-75kg/sfnl000200--</t>
  </si>
  <si>
    <t>LIU/JI</t>
  </si>
  <si>
    <t>Canoe Sprint</t>
  </si>
  <si>
    <t>Men's Canoe Double 500m</t>
  </si>
  <si>
    <t>COUP</t>
  </si>
  <si>
    <t>/en/paris-2024/results/canoe-sprint/men-s-canoe-double-500m/fnl---------</t>
  </si>
  <si>
    <t>CSPMC2-500M-CHN01</t>
  </si>
  <si>
    <t>CASADEI/TACCHINI</t>
  </si>
  <si>
    <t>CSPMC2-500M-ITA01</t>
  </si>
  <si>
    <t>MORENO/DOMINGUEZ</t>
  </si>
  <si>
    <t>CSPMC2-500M-ESP01</t>
  </si>
  <si>
    <t>Men's Kayak Four 500m</t>
  </si>
  <si>
    <t>/en/paris-2024/results/canoe-sprint/men-s-kayak-four-500m/fnl---------</t>
  </si>
  <si>
    <t>CSPMK4-500M-GER01</t>
  </si>
  <si>
    <t>CSPMK4-500M-AUS01</t>
  </si>
  <si>
    <t>CSPMK4-500M-ESP01</t>
  </si>
  <si>
    <t>Women's Kayak Four 500m</t>
  </si>
  <si>
    <t>/en/paris-2024/results/canoe-sprint/women-s-kayak-four-500m/fnl---------</t>
  </si>
  <si>
    <t>CSPWK4-500M-NZL01</t>
  </si>
  <si>
    <t>CSPWK4-500M-GER01</t>
  </si>
  <si>
    <t>CSPWK4-500M-HUN01</t>
  </si>
  <si>
    <t>Benjamin THOMAS</t>
  </si>
  <si>
    <t>Men's Omnium</t>
  </si>
  <si>
    <t>/en/paris-2024/results/cycling-track/men-s-omnium/pts-000100--</t>
  </si>
  <si>
    <t>Iuri LEITAO</t>
  </si>
  <si>
    <t>Fabio van den BOSSCHE</t>
  </si>
  <si>
    <t>Ellesse ANDREWS</t>
  </si>
  <si>
    <t>Women's Keirin</t>
  </si>
  <si>
    <t>/en/paris-2024/results/cycling-track/women-s-keirin/fnl---------</t>
  </si>
  <si>
    <t>Hetty van de WOUW</t>
  </si>
  <si>
    <t>Emma FINUCANE</t>
  </si>
  <si>
    <t>XIE Siyi</t>
  </si>
  <si>
    <t>Men's 3m Springboard</t>
  </si>
  <si>
    <t>/en/paris-2024/results/diving/men-s-3m-springboard/fnl-000100--</t>
  </si>
  <si>
    <t>WANG Zongyuan</t>
  </si>
  <si>
    <t>Osmar OLVERA IBARRA</t>
  </si>
  <si>
    <t>Morocco</t>
  </si>
  <si>
    <t>Football</t>
  </si>
  <si>
    <t>/en/paris-2024/results/football/men/fnl-000200--</t>
  </si>
  <si>
    <t>FBLMTEAM11--MAR01</t>
  </si>
  <si>
    <t>Hockey</t>
  </si>
  <si>
    <t>/en/paris-2024/results/hockey/men/fnl-000100--</t>
  </si>
  <si>
    <t>HOCMTEAM11--NED01</t>
  </si>
  <si>
    <t>HOCMTEAM11--GER01</t>
  </si>
  <si>
    <t>India</t>
  </si>
  <si>
    <t>/en/paris-2024/results/hockey/men/fnl-000200--</t>
  </si>
  <si>
    <t>HOCMTEAM11--IND01</t>
  </si>
  <si>
    <t>Sharon van ROUWENDAAL</t>
  </si>
  <si>
    <t>Marathon Swimming</t>
  </si>
  <si>
    <t>Women's 10km</t>
  </si>
  <si>
    <t>/en/paris-2024/results/marathon-swimming/women-s-10km/fnl-000100--</t>
  </si>
  <si>
    <t>Moesha JOHNSON</t>
  </si>
  <si>
    <t>Ginevra TADDEUCCI</t>
  </si>
  <si>
    <t>VADLAU/MAEHR</t>
  </si>
  <si>
    <t>Mixed Dinghy</t>
  </si>
  <si>
    <t>/en/paris-2024/results/sailing/mixed-dinghy/fnl-000100--</t>
  </si>
  <si>
    <t>SALX470-----AUT01</t>
  </si>
  <si>
    <t>OKADA/YOSHIOKA</t>
  </si>
  <si>
    <t>SALX470-----JPN01</t>
  </si>
  <si>
    <t>DAHLBERG/KARLSSON</t>
  </si>
  <si>
    <t>SALX470-----SWE01</t>
  </si>
  <si>
    <t>TITA/BANTI</t>
  </si>
  <si>
    <t>Mixed Multihull</t>
  </si>
  <si>
    <t>/en/paris-2024/results/sailing/mixed-multihull/fnl-000100--</t>
  </si>
  <si>
    <t>SALXNACRA17-ITA01</t>
  </si>
  <si>
    <t>MAJDALANI/BOSCO</t>
  </si>
  <si>
    <t>SALXNACRA17-ARG01</t>
  </si>
  <si>
    <t>WILKINSON/DAWSON</t>
  </si>
  <si>
    <t>SALXNACRA17-NZL01</t>
  </si>
  <si>
    <t>Eleanor ALDRIDGE</t>
  </si>
  <si>
    <t>Women's Kite</t>
  </si>
  <si>
    <t>/en/paris-2024/results/sailing/women-s-kite/fnl-000200--</t>
  </si>
  <si>
    <t>Lauriane NOLOT</t>
  </si>
  <si>
    <t>Annelous LAMMERTS</t>
  </si>
  <si>
    <t>Veddriq LEONARDO</t>
  </si>
  <si>
    <t>INA</t>
  </si>
  <si>
    <t>Men's Speed</t>
  </si>
  <si>
    <t>/en/paris-2024/results/sport-climbing/men-s-speed/------------</t>
  </si>
  <si>
    <t>WU Peng</t>
  </si>
  <si>
    <t>Sam WATSON</t>
  </si>
  <si>
    <t>Ulugbek RASHITOV</t>
  </si>
  <si>
    <t>Men -68kg</t>
  </si>
  <si>
    <t>/en/paris-2024/results/taekwondo/men--68kg/fnl-000100--</t>
  </si>
  <si>
    <t>Zaid KAREEM</t>
  </si>
  <si>
    <t>JOR</t>
  </si>
  <si>
    <t>LIANG Yushuai</t>
  </si>
  <si>
    <t>/en/paris-2024/results/taekwondo/men--68kg/repf000100--</t>
  </si>
  <si>
    <t>Edival PONTES</t>
  </si>
  <si>
    <t>/en/paris-2024/results/taekwondo/men--68kg/repf000200--</t>
  </si>
  <si>
    <t>KIM Yujin</t>
  </si>
  <si>
    <t>Women -57kg</t>
  </si>
  <si>
    <t>/en/paris-2024/results/taekwondo/women--57kg/fnl-000100--</t>
  </si>
  <si>
    <t>Nahid KIYANICHANDEH</t>
  </si>
  <si>
    <t>Skylar PARK</t>
  </si>
  <si>
    <t>/en/paris-2024/results/taekwondo/women--57kg/repf000100--</t>
  </si>
  <si>
    <t>Alizadeh KIMIA</t>
  </si>
  <si>
    <t>/en/paris-2024/results/taekwondo/women--57kg/repf000200--</t>
  </si>
  <si>
    <t>Rizki JUNIANSYAH</t>
  </si>
  <si>
    <t>Men's 73kg</t>
  </si>
  <si>
    <t>/en/paris-2024/results/weightlifting/men-s-73kg/fnl-000100--</t>
  </si>
  <si>
    <t>Weeraphon WICHUMA</t>
  </si>
  <si>
    <t>Bozhidar Dimitrov ANDREEV</t>
  </si>
  <si>
    <t>LUO Shifang</t>
  </si>
  <si>
    <t>Women's 59kg</t>
  </si>
  <si>
    <t>/en/paris-2024/results/weightlifting/women-s-59kg/fnl-000100--</t>
  </si>
  <si>
    <t>Maude CHARRON</t>
  </si>
  <si>
    <t>KUO Hsing-Chun</t>
  </si>
  <si>
    <t>Saeid ESMAEILI LEIVESI</t>
  </si>
  <si>
    <t>Men's Greco-Roman 67kg</t>
  </si>
  <si>
    <t>/en/paris-2024/results/wrestling/men-s-greco-roman-67kg/fnl-000100--</t>
  </si>
  <si>
    <t>Parviz NASIBOV</t>
  </si>
  <si>
    <t>Hasrat JAFAROV</t>
  </si>
  <si>
    <t>/en/paris-2024/results/wrestling/men-s-greco-roman-67kg/repf000100--</t>
  </si>
  <si>
    <t>Luis Alberto ORTA SANCHEZ</t>
  </si>
  <si>
    <t>/en/paris-2024/results/wrestling/men-s-greco-roman-67kg/repf000200--</t>
  </si>
  <si>
    <t>Semen Sergeevich NOVIKOV</t>
  </si>
  <si>
    <t>Men's Greco-Roman 87kg</t>
  </si>
  <si>
    <t>/en/paris-2024/results/wrestling/men-s-greco-roman-87kg/fnl-000100--</t>
  </si>
  <si>
    <t>Alireza MOHMADIPIANI</t>
  </si>
  <si>
    <t>Zhan BELENIUK</t>
  </si>
  <si>
    <t>/en/paris-2024/results/wrestling/men-s-greco-roman-87kg/repf000100--</t>
  </si>
  <si>
    <t>Turpal Ali BISULTANOV</t>
  </si>
  <si>
    <t>/en/paris-2024/results/wrestling/men-s-greco-roman-87kg/repf000200--</t>
  </si>
  <si>
    <t>FUJINAMI Akari</t>
  </si>
  <si>
    <t>Women's Freestyle 53kg</t>
  </si>
  <si>
    <t>/en/paris-2024/results/wrestling/women-s-freestyle-53kg/fnl-000100--</t>
  </si>
  <si>
    <t>Lucia Yamileth YEPEZ GUZMAN</t>
  </si>
  <si>
    <t>CHOE Hyo Gyong</t>
  </si>
  <si>
    <t>/en/paris-2024/results/wrestling/women-s-freestyle-53kg/repf000100--</t>
  </si>
  <si>
    <t>PANG Qianyu</t>
  </si>
  <si>
    <t>/en/paris-2024/results/wrestling/women-s-freestyle-53kg/repf000200--</t>
  </si>
  <si>
    <t>Men's 4 x 100m Relay</t>
  </si>
  <si>
    <t>/en/paris-2024/results/athletics/men-s-4-x-100m-relay/fnl-000100--</t>
  </si>
  <si>
    <t>ATHM4X100M--CAN01</t>
  </si>
  <si>
    <t>ATHM4X100M--RSA01</t>
  </si>
  <si>
    <t>ATHM4X100M--GBR01</t>
  </si>
  <si>
    <t>Rai BENJAMIN</t>
  </si>
  <si>
    <t>Men's 400m Hurdles</t>
  </si>
  <si>
    <t>/en/paris-2024/results/athletics/men-s-400m-hurdles/fnl-000100--</t>
  </si>
  <si>
    <t>Karsten WARHOLM</t>
  </si>
  <si>
    <t>Alison dos SANTOS</t>
  </si>
  <si>
    <t>Jordan Alejandro DIAZ FORTUN</t>
  </si>
  <si>
    <t>Men's Triple Jump</t>
  </si>
  <si>
    <t>/en/paris-2024/results/athletics/men-s-triple-jump/fnl-000100--</t>
  </si>
  <si>
    <t>Pedro PICHARDO</t>
  </si>
  <si>
    <t>Andy DIAZ HERNANDEZ</t>
  </si>
  <si>
    <t>Women's 10,000m</t>
  </si>
  <si>
    <t>/en/paris-2024/results/athletics/women-s-10-000m/fnl-000100--</t>
  </si>
  <si>
    <t>Nadia BATTOCLETTI</t>
  </si>
  <si>
    <t>Women's 4 x 100m Relay</t>
  </si>
  <si>
    <t>/en/paris-2024/results/athletics/women-s-4-x-100m-relay/fnl-000100--</t>
  </si>
  <si>
    <t>ATHW4X100M--USA01</t>
  </si>
  <si>
    <t>ATHW4X100M--GBR01</t>
  </si>
  <si>
    <t>ATHW4X100M--GER01</t>
  </si>
  <si>
    <t>Marileidy PAULINO</t>
  </si>
  <si>
    <t>Women's 400m</t>
  </si>
  <si>
    <t>/en/paris-2024/results/athletics/women-s-400m/fnl-000100--</t>
  </si>
  <si>
    <t>Salwa Eid NASER</t>
  </si>
  <si>
    <t>Natalia KACZMAREK</t>
  </si>
  <si>
    <t>Yemisi OGUNLEYE</t>
  </si>
  <si>
    <t>Women's Shot Put</t>
  </si>
  <si>
    <t>/en/paris-2024/results/athletics/women-s-shot-put/fnl-000100--</t>
  </si>
  <si>
    <t>Maddison-Lee WESCHE</t>
  </si>
  <si>
    <t>SONG Jiayuan</t>
  </si>
  <si>
    <t>ANA PATRICIA/DUDA</t>
  </si>
  <si>
    <t>Beach Volleyball</t>
  </si>
  <si>
    <t>/en/paris-2024/results/beach-volleyball/women/fnl-000100--</t>
  </si>
  <si>
    <t>VBVWTEAM2---BRA01</t>
  </si>
  <si>
    <t>MELISSA/BRANDIE</t>
  </si>
  <si>
    <t>VBVWTEAM2---CAN01</t>
  </si>
  <si>
    <t>HUBERLI/BRUNNER</t>
  </si>
  <si>
    <t>/en/paris-2024/results/beach-volleyball/women/fnl-000200--</t>
  </si>
  <si>
    <t>VBVWTEAM2---SUI01</t>
  </si>
  <si>
    <t>Asadkhuja MUYDINKHUJAEV</t>
  </si>
  <si>
    <t>/en/paris-2024/results/boxing/men-s-71kg/fnl-000100--</t>
  </si>
  <si>
    <t>Marco Alonso VERDE ALVAREZ</t>
  </si>
  <si>
    <t>Lazizbek MULLOJONOV</t>
  </si>
  <si>
    <t>/en/paris-2024/results/boxing/men-s-92kg/fnl-000100--</t>
  </si>
  <si>
    <t>Loren Berto ALFONSO DOMINGUEZ</t>
  </si>
  <si>
    <t>WU Yu</t>
  </si>
  <si>
    <t>/en/paris-2024/results/boxing/women-s-50kg/fnl-000100--</t>
  </si>
  <si>
    <t>Buse Naz CAKIROGLU</t>
  </si>
  <si>
    <t>Imane KHELIF</t>
  </si>
  <si>
    <t>/en/paris-2024/results/boxing/women-s-66kg/fnl-000100--</t>
  </si>
  <si>
    <t>YANG Liu</t>
  </si>
  <si>
    <t>AMI</t>
  </si>
  <si>
    <t>Breaking</t>
  </si>
  <si>
    <t>B-Girls</t>
  </si>
  <si>
    <t>/en/paris-2024/results/breaking/b-girls/fnl-000100--</t>
  </si>
  <si>
    <t>NICKA</t>
  </si>
  <si>
    <t>/en/paris-2024/results/breaking/b-girls/fnl-000200--</t>
  </si>
  <si>
    <t>Martin FUKSA</t>
  </si>
  <si>
    <t>Men's Canoe Single 1000m</t>
  </si>
  <si>
    <t>/en/paris-2024/results/canoe-sprint/men-s-canoe-single-1000m/fnl---------</t>
  </si>
  <si>
    <t>Isaquias QUEIROZ</t>
  </si>
  <si>
    <t>Serghei TARNOVSCHI</t>
  </si>
  <si>
    <t>SCHOPF/LEMKE</t>
  </si>
  <si>
    <t>Men's Kayak Double 500m</t>
  </si>
  <si>
    <t>/en/paris-2024/results/canoe-sprint/men-s-kayak-double-500m/fnl---------</t>
  </si>
  <si>
    <t>CSPMK2-500M-GER01</t>
  </si>
  <si>
    <t>NADAS/TOTKA</t>
  </si>
  <si>
    <t>CSPMK2-500M-HUN01</t>
  </si>
  <si>
    <t>van der WE/GREEN</t>
  </si>
  <si>
    <t>CSPMK2-500M-AUS01</t>
  </si>
  <si>
    <t>XU/SUN</t>
  </si>
  <si>
    <t>Women's Canoe Double 500m</t>
  </si>
  <si>
    <t>/en/paris-2024/results/canoe-sprint/women-s-canoe-double-500m/fnl---------</t>
  </si>
  <si>
    <t>CSPWC2-500M-CHN01</t>
  </si>
  <si>
    <t>LUZAN/RYBACHOK</t>
  </si>
  <si>
    <t>CSPWC2-500M-UKR01</t>
  </si>
  <si>
    <t>MACKENZIE/VINCENT</t>
  </si>
  <si>
    <t>CSPWC2-500M-CAN01</t>
  </si>
  <si>
    <t>CARRINGTON/HOSKIN</t>
  </si>
  <si>
    <t>Women's Kayak Double 500m</t>
  </si>
  <si>
    <t>/en/paris-2024/results/canoe-sprint/women-s-kayak-double-500m/fnl---------</t>
  </si>
  <si>
    <t>CSPWK2-500M-NZL01</t>
  </si>
  <si>
    <t>CSIPES/GAZSO</t>
  </si>
  <si>
    <t>CSPWK2-500M-HUN01</t>
  </si>
  <si>
    <t>PASZEK/HAKE</t>
  </si>
  <si>
    <t>CSPWK2-500M-GER01</t>
  </si>
  <si>
    <t>PUPP/FOJT</t>
  </si>
  <si>
    <t>CSPWK2-500M-HUN02</t>
  </si>
  <si>
    <t>Harrie LAVREYSEN</t>
  </si>
  <si>
    <t>Men's Sprint</t>
  </si>
  <si>
    <t>/en/paris-2024/results/cycling-track/men-s-sprint/fnl---------</t>
  </si>
  <si>
    <t>Matthew RICHARDSON</t>
  </si>
  <si>
    <t>Jack CARLIN</t>
  </si>
  <si>
    <t>Women's Madison</t>
  </si>
  <si>
    <t>/en/paris-2024/results/cycling-track/women-s-madison/fnl-000100--</t>
  </si>
  <si>
    <t>CTRWMADISON-ITA01</t>
  </si>
  <si>
    <t>CTRWMADISON-GBR01</t>
  </si>
  <si>
    <t>CTRWMADISON-NED01</t>
  </si>
  <si>
    <t>CHEN Yiwen</t>
  </si>
  <si>
    <t>Women's 3m Springboard</t>
  </si>
  <si>
    <t>/en/paris-2024/results/diving/women-s-3m-springboard/fnl-000100--</t>
  </si>
  <si>
    <t>Maddison KEENEY</t>
  </si>
  <si>
    <t>CHANG Yani</t>
  </si>
  <si>
    <t>/en/paris-2024/results/football/men/fnl-000100--</t>
  </si>
  <si>
    <t>FBLMTEAM11--ESP01</t>
  </si>
  <si>
    <t>FBLMTEAM11--FRA01</t>
  </si>
  <si>
    <t>/en/paris-2024/results/football/women/fnl-000200--</t>
  </si>
  <si>
    <t>FBLWTEAM11--GER01</t>
  </si>
  <si>
    <t>/en/paris-2024/results/hockey/women/fnl-000100--</t>
  </si>
  <si>
    <t>HOCWTEAM11--NED01</t>
  </si>
  <si>
    <t>HOCWTEAM11--CHN01</t>
  </si>
  <si>
    <t>Argentina</t>
  </si>
  <si>
    <t>/en/paris-2024/results/hockey/women/fnl-000200--</t>
  </si>
  <si>
    <t>HOCWTEAM11--ARG01</t>
  </si>
  <si>
    <t>Kristof RASOVSZKY</t>
  </si>
  <si>
    <t>Men's 10km</t>
  </si>
  <si>
    <t>/en/paris-2024/results/marathon-swimming/men-s-10km/fnl-000100--</t>
  </si>
  <si>
    <t>Oliver KLEMET</t>
  </si>
  <si>
    <t>David BETLEHEM</t>
  </si>
  <si>
    <t>Valentin BONTUS</t>
  </si>
  <si>
    <t>Men's Kite</t>
  </si>
  <si>
    <t>/en/paris-2024/results/sailing/men-s-kite/fnl-000300--</t>
  </si>
  <si>
    <t>Toni VODISEK</t>
  </si>
  <si>
    <t>Maximilian MAEDER</t>
  </si>
  <si>
    <t>SGP</t>
  </si>
  <si>
    <t>Toby ROBERTS</t>
  </si>
  <si>
    <t>Men's Boulder &amp; Lead</t>
  </si>
  <si>
    <t>/en/paris-2024/results/sport-climbing/men-s-boulder-and-lead/fnl-000200--</t>
  </si>
  <si>
    <t>ANRAKU Sorato</t>
  </si>
  <si>
    <t>Jakob SCHUBERT</t>
  </si>
  <si>
    <t>/en/paris-2024/results/table-tennis/men-s-team/fnl-00010000</t>
  </si>
  <si>
    <t>TTEMTEAM----CHN01</t>
  </si>
  <si>
    <t>Sweden</t>
  </si>
  <si>
    <t>TTEMTEAM----SWE01</t>
  </si>
  <si>
    <t>/en/paris-2024/results/table-tennis/men-s-team/fnl-00020000</t>
  </si>
  <si>
    <t>TTEMTEAM----FRA01</t>
  </si>
  <si>
    <t>Firas KATOUSSI</t>
  </si>
  <si>
    <t>Men -80kg</t>
  </si>
  <si>
    <t>/en/paris-2024/results/taekwondo/men--80kg/fnl-000100--</t>
  </si>
  <si>
    <t>Mehran BARKHORDARI</t>
  </si>
  <si>
    <t>Simone ALESSIO</t>
  </si>
  <si>
    <t>/en/paris-2024/results/taekwondo/men--80kg/repf000100--</t>
  </si>
  <si>
    <t>Edi HRNIC</t>
  </si>
  <si>
    <t>/en/paris-2024/results/taekwondo/men--80kg/repf000200--</t>
  </si>
  <si>
    <t>Viviana MARTON</t>
  </si>
  <si>
    <t>Women -67kg</t>
  </si>
  <si>
    <t>/en/paris-2024/results/taekwondo/women--67kg/fnl-000100--</t>
  </si>
  <si>
    <t>Aleksandra PERISIC</t>
  </si>
  <si>
    <t>Kristina TEACHOUT</t>
  </si>
  <si>
    <t>/en/paris-2024/results/taekwondo/women--67kg/repf000100--</t>
  </si>
  <si>
    <t>Sarah CHAARI</t>
  </si>
  <si>
    <t>/en/paris-2024/results/taekwondo/women--67kg/repf000200--</t>
  </si>
  <si>
    <t>Volleyball</t>
  </si>
  <si>
    <t>/en/paris-2024/results/volleyball/men/fnl-000200--</t>
  </si>
  <si>
    <t>VVOMTEAM6---USA01</t>
  </si>
  <si>
    <t>Karlos May NASAR</t>
  </si>
  <si>
    <t>Men's 89kg</t>
  </si>
  <si>
    <t>/en/paris-2024/results/weightlifting/men-s-89kg/fnl-000100--</t>
  </si>
  <si>
    <t>Yeison LOPEZ</t>
  </si>
  <si>
    <t>Antonino PIZZOLATO</t>
  </si>
  <si>
    <t>Olivia REEVES</t>
  </si>
  <si>
    <t>Women's 71kg</t>
  </si>
  <si>
    <t>/en/paris-2024/results/weightlifting/women-s-71kg/fnl-000100--</t>
  </si>
  <si>
    <t>Mari Leivis SANCHEZ</t>
  </si>
  <si>
    <t>Angie Paola PALACIOS DAJOMES</t>
  </si>
  <si>
    <t>HIGUCHI Rei</t>
  </si>
  <si>
    <t>Men's Freestyle 57kg</t>
  </si>
  <si>
    <t>/en/paris-2024/results/wrestling/men-s-freestyle-57kg/fnl-000100--</t>
  </si>
  <si>
    <t>Spencer Richard LEE</t>
  </si>
  <si>
    <t>Aman AMAN</t>
  </si>
  <si>
    <t>/en/paris-2024/results/wrestling/men-s-freestyle-57kg/repf000100--</t>
  </si>
  <si>
    <t>Gulomjon ABDULLAEV</t>
  </si>
  <si>
    <t>/en/paris-2024/results/wrestling/men-s-freestyle-57kg/repf000200--</t>
  </si>
  <si>
    <t>Magomed Eldarovitch RAMAZANOV</t>
  </si>
  <si>
    <t>Men's Freestyle 86kg</t>
  </si>
  <si>
    <t>/en/paris-2024/results/wrestling/men-s-freestyle-86kg/fnl-000100--</t>
  </si>
  <si>
    <t>Hassan YAZDANICHARATI</t>
  </si>
  <si>
    <t>Aaron Marquel BROOKS</t>
  </si>
  <si>
    <t>/en/paris-2024/results/wrestling/men-s-freestyle-86kg/repf000100--</t>
  </si>
  <si>
    <t>Dauren KURUGLIEV</t>
  </si>
  <si>
    <t>/en/paris-2024/results/wrestling/men-s-freestyle-86kg/repf000200--</t>
  </si>
  <si>
    <t>SAKURAI Tsugumi</t>
  </si>
  <si>
    <t>Women's Freestyle 57kg</t>
  </si>
  <si>
    <t>/en/paris-2024/results/wrestling/women-s-freestyle-57kg/fnl-000100--</t>
  </si>
  <si>
    <t>Anastasia NICHITA</t>
  </si>
  <si>
    <t>Helen Louise MAROULIS</t>
  </si>
  <si>
    <t>/en/paris-2024/results/wrestling/women-s-freestyle-57kg/repf000100--</t>
  </si>
  <si>
    <t>HONG Kexin</t>
  </si>
  <si>
    <t>/en/paris-2024/results/wrestling/women-s-freestyle-57kg/repf000200--</t>
  </si>
  <si>
    <t>Duet</t>
  </si>
  <si>
    <t>/en/paris-2024/results/artistic-swimming/duet/fnl-000100--</t>
  </si>
  <si>
    <t>SWAWTEAM2---CHN01</t>
  </si>
  <si>
    <t>SWAWTEAM2---GBR01</t>
  </si>
  <si>
    <t>SWAWTEAM2---NED01</t>
  </si>
  <si>
    <t>Men's 4 x 400m Relay</t>
  </si>
  <si>
    <t>/en/paris-2024/results/athletics/men-s-4-x-400m-relay/fnl-000100--</t>
  </si>
  <si>
    <t>ATHM4X400M--USA01</t>
  </si>
  <si>
    <t>Botswana</t>
  </si>
  <si>
    <t>ATHM4X400M--BOT01</t>
  </si>
  <si>
    <t>ATHM4X400M--GBR01</t>
  </si>
  <si>
    <t>Jakob INGEBRIGTSEN</t>
  </si>
  <si>
    <t>Men's 5000m</t>
  </si>
  <si>
    <t>/en/paris-2024/results/athletics/men-s-5000m/fnl-000100--</t>
  </si>
  <si>
    <t>Ronald KWEMOI</t>
  </si>
  <si>
    <t>Emmanuel WANYONYI</t>
  </si>
  <si>
    <t>Men's 800m</t>
  </si>
  <si>
    <t>/en/paris-2024/results/athletics/men-s-800m/fnl-000100--</t>
  </si>
  <si>
    <t>Marco AROP</t>
  </si>
  <si>
    <t>Djamel SEDJATI</t>
  </si>
  <si>
    <t>Hamish KERR</t>
  </si>
  <si>
    <t>Men's High Jump</t>
  </si>
  <si>
    <t>/en/paris-2024/results/athletics/men-s-high-jump/fnl-000100--</t>
  </si>
  <si>
    <t>Shelby McEWEN</t>
  </si>
  <si>
    <t>Mutaz Essa BARSHIM</t>
  </si>
  <si>
    <t>QAT</t>
  </si>
  <si>
    <t>Tamirat TOLA</t>
  </si>
  <si>
    <t>Men's Marathon</t>
  </si>
  <si>
    <t>/en/paris-2024/results/athletics/men-s-marathon/fnl-000100--</t>
  </si>
  <si>
    <t>Bashir ABDI</t>
  </si>
  <si>
    <t>Benson KIPRUTO</t>
  </si>
  <si>
    <t>Masai RUSSELL</t>
  </si>
  <si>
    <t>Women's 100m Hurdles</t>
  </si>
  <si>
    <t>/en/paris-2024/results/athletics/women-s-100m-hurdles/fnl-000100--</t>
  </si>
  <si>
    <t>Cyrena SAMBA-MAYELA</t>
  </si>
  <si>
    <t>Jasmine CAMACHO-QUINN</t>
  </si>
  <si>
    <t>PUR</t>
  </si>
  <si>
    <t>Women's 1500m</t>
  </si>
  <si>
    <t>/en/paris-2024/results/athletics/women-s-1500m/fnl-000100--</t>
  </si>
  <si>
    <t>Jessica HULL</t>
  </si>
  <si>
    <t>Georgia BELL</t>
  </si>
  <si>
    <t>Women's 4 x 400m Relay</t>
  </si>
  <si>
    <t>/en/paris-2024/results/athletics/women-s-4-x-400m-relay/fnl-000100--</t>
  </si>
  <si>
    <t>ATHW4X400M--USA01</t>
  </si>
  <si>
    <t>ATHW4X400M--NED01</t>
  </si>
  <si>
    <t>ATHW4X400M--GBR01</t>
  </si>
  <si>
    <t>KITAGUCHI Haruka</t>
  </si>
  <si>
    <t>Women's Javelin Throw</t>
  </si>
  <si>
    <t>/en/paris-2024/results/athletics/women-s-javelin-throw/fnl-000100--</t>
  </si>
  <si>
    <t>Jo-Ane van DYK</t>
  </si>
  <si>
    <t>Nikola OGRODNIKOVA</t>
  </si>
  <si>
    <t>Basketball</t>
  </si>
  <si>
    <t>/en/paris-2024/results/basketball/men/fnl-000100--</t>
  </si>
  <si>
    <t>BKBMTEAM5---USA01</t>
  </si>
  <si>
    <t>BKBMTEAM5---FRA01</t>
  </si>
  <si>
    <t>/en/paris-2024/results/basketball/men/fnl-000200--</t>
  </si>
  <si>
    <t>BKBMTEAM5---SRB01</t>
  </si>
  <si>
    <t>AHMAN/HELLVIG</t>
  </si>
  <si>
    <t>/en/paris-2024/results/beach-volleyball/men/fnl-000100--</t>
  </si>
  <si>
    <t>VBVMTEAM2---SWE01</t>
  </si>
  <si>
    <t>EHLERS/WICKLER</t>
  </si>
  <si>
    <t>VBVMTEAM2---GER01</t>
  </si>
  <si>
    <t>MOL/SORUM</t>
  </si>
  <si>
    <t>/en/paris-2024/results/beach-volleyball/men/fnl-000200--</t>
  </si>
  <si>
    <t>VBVMTEAM2---NOR01</t>
  </si>
  <si>
    <t>Bakhodir JALOLOV</t>
  </si>
  <si>
    <t>/en/paris-2024/results/boxing/men-s--plus-92kg/fnl-000100--</t>
  </si>
  <si>
    <t>Ayoub GHADFA DRISSI EL AISSAOUI</t>
  </si>
  <si>
    <t>Abdumalik KHALOKOV</t>
  </si>
  <si>
    <t>/en/paris-2024/results/boxing/men-s-57kg/fnl-000100--</t>
  </si>
  <si>
    <t>Munarbek SEIITBEK UULU</t>
  </si>
  <si>
    <t>LIN Yu Ting</t>
  </si>
  <si>
    <t>/en/paris-2024/results/boxing/women-s-57kg/fnl-000100--</t>
  </si>
  <si>
    <t>Julia SZEREMETA</t>
  </si>
  <si>
    <t>LI Qian</t>
  </si>
  <si>
    <t>/en/paris-2024/results/boxing/women-s-75kg/fnl-000100--</t>
  </si>
  <si>
    <t>Atheyna Bibeichi BYLON</t>
  </si>
  <si>
    <t>PAN</t>
  </si>
  <si>
    <t>PHIL WIZARD</t>
  </si>
  <si>
    <t>B-Boys</t>
  </si>
  <si>
    <t>/en/paris-2024/results/breaking/b-boys/fnl-000100--</t>
  </si>
  <si>
    <t>DANY DANN</t>
  </si>
  <si>
    <t>VICTOR</t>
  </si>
  <si>
    <t>/en/paris-2024/results/breaking/b-boys/fnl-000200--</t>
  </si>
  <si>
    <t>Josef DOSTAL</t>
  </si>
  <si>
    <t>Men's Kayak Single 1000m</t>
  </si>
  <si>
    <t>/en/paris-2024/results/canoe-sprint/men-s-kayak-single-1000m/fnl---------</t>
  </si>
  <si>
    <t>Adam VARGA</t>
  </si>
  <si>
    <t>Balint KOPASZ</t>
  </si>
  <si>
    <t>Katie VINCENT</t>
  </si>
  <si>
    <t>Women's Canoe Single 200m</t>
  </si>
  <si>
    <t>/en/paris-2024/results/canoe-sprint/women-s-canoe-single-200m/fnl---------</t>
  </si>
  <si>
    <t>Nevin HARRISON</t>
  </si>
  <si>
    <t>Yarisleidis CIRILO DUBOYS</t>
  </si>
  <si>
    <t>Lisa CARRINGTON</t>
  </si>
  <si>
    <t>Women's Kayak Single 500m</t>
  </si>
  <si>
    <t>/en/paris-2024/results/canoe-sprint/women-s-kayak-single-500m/fnl---------</t>
  </si>
  <si>
    <t>Tamara CSIPES</t>
  </si>
  <si>
    <t>Emma Aastrand JORGENSEN</t>
  </si>
  <si>
    <t>Portugal</t>
  </si>
  <si>
    <t>Men's Madison</t>
  </si>
  <si>
    <t>/en/paris-2024/results/cycling-track/men-s-madison/fnl-000100--</t>
  </si>
  <si>
    <t>CTRMMADISON-POR01</t>
  </si>
  <si>
    <t>CTRMMADISON-ITA01</t>
  </si>
  <si>
    <t>CTRMMADISON-DEN01</t>
  </si>
  <si>
    <t>CAO Yuan</t>
  </si>
  <si>
    <t>Men's 10m Platform</t>
  </si>
  <si>
    <t>/en/paris-2024/results/diving/men-s-10m-platform/fnl-000100--</t>
  </si>
  <si>
    <t>TAMAI Rikuto</t>
  </si>
  <si>
    <t>Noah WILLIAMS</t>
  </si>
  <si>
    <t>/en/paris-2024/results/football/women/fnl-000100--</t>
  </si>
  <si>
    <t>FBLWTEAM11--USA01</t>
  </si>
  <si>
    <t>FBLWTEAM11--BRA01</t>
  </si>
  <si>
    <t>Lydia KO</t>
  </si>
  <si>
    <t>Women's Individual Stroke Play</t>
  </si>
  <si>
    <t>/en/paris-2024/results/golf/women-s-individual-stroke-play/fnl---------</t>
  </si>
  <si>
    <t>Esther HENSELEIT</t>
  </si>
  <si>
    <t>LIN Xiyu Janet</t>
  </si>
  <si>
    <t>Norway</t>
  </si>
  <si>
    <t>Handball</t>
  </si>
  <si>
    <t>/en/paris-2024/results/handball/women/fnl-000100--</t>
  </si>
  <si>
    <t>HBLWTEAM7---NOR01</t>
  </si>
  <si>
    <t>HBLWTEAM7---FRA01</t>
  </si>
  <si>
    <t>/en/paris-2024/results/handball/women/fnl-000200--</t>
  </si>
  <si>
    <t>HBLWTEAM7---DEN01</t>
  </si>
  <si>
    <t>Ahmed ELGENDY</t>
  </si>
  <si>
    <t>Modern Pentathlon</t>
  </si>
  <si>
    <t>/en/paris-2024/results/modern-pentathlon/men-s-individual/fnl-0001lr--</t>
  </si>
  <si>
    <t>SATO Taishu</t>
  </si>
  <si>
    <t>Giorgio MALAN</t>
  </si>
  <si>
    <t>Janja GARNBRET</t>
  </si>
  <si>
    <t>Women's Boulder &amp; Lead</t>
  </si>
  <si>
    <t>/en/paris-2024/results/sport-climbing/women-s-boulder-and-lead/fnl-000200--</t>
  </si>
  <si>
    <t>Brooke RABOUTOU</t>
  </si>
  <si>
    <t>Jessica PILZ</t>
  </si>
  <si>
    <t>/en/paris-2024/results/table-tennis/women-s-team/fnl-00010000</t>
  </si>
  <si>
    <t>TTEWTEAM----CHN01</t>
  </si>
  <si>
    <t>TTEWTEAM----JPN01</t>
  </si>
  <si>
    <t>/en/paris-2024/results/table-tennis/women-s-team/fnl-00020000</t>
  </si>
  <si>
    <t>TTEWTEAM----KOR01</t>
  </si>
  <si>
    <t>Arian SALIMI</t>
  </si>
  <si>
    <t>Men +80kg</t>
  </si>
  <si>
    <t>/en/paris-2024/results/taekwondo/men--plus-80kg/fnl-000100--</t>
  </si>
  <si>
    <t>Caden CUNNINGHAM</t>
  </si>
  <si>
    <t>Rafael ALBA</t>
  </si>
  <si>
    <t>/en/paris-2024/results/taekwondo/men--plus-80kg/repf000100--</t>
  </si>
  <si>
    <t>Cheick Sallah CISSE</t>
  </si>
  <si>
    <t>CIV</t>
  </si>
  <si>
    <t>/en/paris-2024/results/taekwondo/men--plus-80kg/repf000200--</t>
  </si>
  <si>
    <t>Althea LAURIN</t>
  </si>
  <si>
    <t>Women +67kg</t>
  </si>
  <si>
    <t>/en/paris-2024/results/taekwondo/women--plus-67kg/fnl-000100--</t>
  </si>
  <si>
    <t>Svetlana OSIPOVA</t>
  </si>
  <si>
    <t>LEE Dabin</t>
  </si>
  <si>
    <t>/en/paris-2024/results/taekwondo/women--plus-67kg/repf000100--</t>
  </si>
  <si>
    <t>Nafia KUS AYDIN</t>
  </si>
  <si>
    <t>/en/paris-2024/results/taekwondo/women--plus-67kg/repf000200--</t>
  </si>
  <si>
    <t>/en/paris-2024/results/volleyball/men/fnl-000100--</t>
  </si>
  <si>
    <t>VVOMTEAM6---FRA01</t>
  </si>
  <si>
    <t>VVOMTEAM6---POL01</t>
  </si>
  <si>
    <t>/en/paris-2024/results/volleyball/women/fnl-000200--</t>
  </si>
  <si>
    <t>VVOWTEAM6---BRA01</t>
  </si>
  <si>
    <t>Water Polo</t>
  </si>
  <si>
    <t>/en/paris-2024/results/water-polo/women/fnl-000100--</t>
  </si>
  <si>
    <t>WPOWTEAM7---ESP01</t>
  </si>
  <si>
    <t>WPOWTEAM7---AUS01</t>
  </si>
  <si>
    <t>/en/paris-2024/results/water-polo/women/fnl-000200--</t>
  </si>
  <si>
    <t>WPOWTEAM7---NED01</t>
  </si>
  <si>
    <t>Lasha TALAKHADZE</t>
  </si>
  <si>
    <t>Men's +102kg</t>
  </si>
  <si>
    <t>/en/paris-2024/results/weightlifting/men-s--plus-102kg/fnl-000100--</t>
  </si>
  <si>
    <t>Varazdat LALAYAN</t>
  </si>
  <si>
    <t>Gor MINASYAN</t>
  </si>
  <si>
    <t>LIU Huanhua</t>
  </si>
  <si>
    <t>Men's 102kg</t>
  </si>
  <si>
    <t>/en/paris-2024/results/weightlifting/men-s-102kg/fnl-000100--</t>
  </si>
  <si>
    <t>Akbar DJURAEV</t>
  </si>
  <si>
    <t>Yauheni TSIKHANTSOU</t>
  </si>
  <si>
    <t>Solfrid Eila Amena KOANDA</t>
  </si>
  <si>
    <t>Women's 81kg</t>
  </si>
  <si>
    <t>/en/paris-2024/results/weightlifting/women-s-81kg/fnl-000100--</t>
  </si>
  <si>
    <t>Sara AHMED</t>
  </si>
  <si>
    <t>Neisi Patricia DAJOMES BARRERA</t>
  </si>
  <si>
    <t>Geno PETRIASHVILI</t>
  </si>
  <si>
    <t>Men's Freestyle 125kg</t>
  </si>
  <si>
    <t>/en/paris-2024/results/wrestling/men-s-freestyle-125kg/fnl-000100--</t>
  </si>
  <si>
    <t>Amir Hossein ZARE</t>
  </si>
  <si>
    <t>Taha AKGUL</t>
  </si>
  <si>
    <t>/en/paris-2024/results/wrestling/men-s-freestyle-125kg/repf000100--</t>
  </si>
  <si>
    <t>Giorgi MESHVILDISHVILI</t>
  </si>
  <si>
    <t>/en/paris-2024/results/wrestling/men-s-freestyle-125kg/repf000200--</t>
  </si>
  <si>
    <t>Razambek Salambekovitch JAMALOV</t>
  </si>
  <si>
    <t>Men's Freestyle 74kg</t>
  </si>
  <si>
    <t>/en/paris-2024/results/wrestling/men-s-freestyle-74kg/fnl-000100--</t>
  </si>
  <si>
    <t>TAKATANI Daichi</t>
  </si>
  <si>
    <t>Kyle Douglas DAKE</t>
  </si>
  <si>
    <t>/en/paris-2024/results/wrestling/men-s-freestyle-74kg/repf000100--</t>
  </si>
  <si>
    <t>Chermen VALIEV</t>
  </si>
  <si>
    <t>ALB</t>
  </si>
  <si>
    <t>/en/paris-2024/results/wrestling/men-s-freestyle-74kg/repf000200--</t>
  </si>
  <si>
    <t>MOTOKI Sakura</t>
  </si>
  <si>
    <t>Women's Freestyle 62kg</t>
  </si>
  <si>
    <t>/en/paris-2024/results/wrestling/women-s-freestyle-62kg/fnl-000100--</t>
  </si>
  <si>
    <t>Iryna KOLIADENKO</t>
  </si>
  <si>
    <t>Aisuluu TYNYBEKOVA</t>
  </si>
  <si>
    <t>/en/paris-2024/results/wrestling/women-s-freestyle-62kg/repf000100--</t>
  </si>
  <si>
    <t>Grace Jacob BULLEN</t>
  </si>
  <si>
    <t>/en/paris-2024/results/wrestling/women-s-freestyle-62kg/repf000200--</t>
  </si>
  <si>
    <t>Women's Marathon</t>
  </si>
  <si>
    <t>/en/paris-2024/results/athletics/women-s-marathon/fnl-000100--</t>
  </si>
  <si>
    <t>Tigst ASSEFA</t>
  </si>
  <si>
    <t>Hellen OBIRI</t>
  </si>
  <si>
    <t>/en/paris-2024/results/basketball/women/fnl-000100--</t>
  </si>
  <si>
    <t>BKBWTEAM5---USA01</t>
  </si>
  <si>
    <t>BKBWTEAM5---FRA01</t>
  </si>
  <si>
    <t>/en/paris-2024/results/basketball/women/fnl-000200--</t>
  </si>
  <si>
    <t>BKBWTEAM5---AUS01</t>
  </si>
  <si>
    <t>Men's Keirin</t>
  </si>
  <si>
    <t>/en/paris-2024/results/cycling-track/men-s-keirin/fnl---------</t>
  </si>
  <si>
    <t>Matthew GLAETZER</t>
  </si>
  <si>
    <t>Jennifer VALENTE</t>
  </si>
  <si>
    <t>Women's Omnium</t>
  </si>
  <si>
    <t>/en/paris-2024/results/cycling-track/women-s-omnium/pts-000100--</t>
  </si>
  <si>
    <t>Daria PIKULIK</t>
  </si>
  <si>
    <t>Ally WOLLASTON</t>
  </si>
  <si>
    <t>Women's Sprint</t>
  </si>
  <si>
    <t>/en/paris-2024/results/cycling-track/women-s-sprint/fnl---------</t>
  </si>
  <si>
    <t>Lea FRIEDRICH</t>
  </si>
  <si>
    <t>/en/paris-2024/results/handball/men/fnl-000100--</t>
  </si>
  <si>
    <t>HBLMTEAM7---DEN01</t>
  </si>
  <si>
    <t>HBLMTEAM7---GER01</t>
  </si>
  <si>
    <t>/en/paris-2024/results/handball/men/fnl-000200--</t>
  </si>
  <si>
    <t>HBLMTEAM7---ESP01</t>
  </si>
  <si>
    <t>Michelle GULYAS</t>
  </si>
  <si>
    <t>/en/paris-2024/results/modern-pentathlon/women-s-individual/fnl-0001lr--</t>
  </si>
  <si>
    <t>Elodie CLOUVEL</t>
  </si>
  <si>
    <t>SEONG Seungmin</t>
  </si>
  <si>
    <t>/en/paris-2024/results/volleyball/women/fnl-000100--</t>
  </si>
  <si>
    <t>VVOWTEAM6---ITA01</t>
  </si>
  <si>
    <t>VVOWTEAM6---USA01</t>
  </si>
  <si>
    <t>/en/paris-2024/results/water-polo/men/fnl-000100--</t>
  </si>
  <si>
    <t>WPOMTEAM7---SRB01</t>
  </si>
  <si>
    <t>WPOMTEAM7---CRO01</t>
  </si>
  <si>
    <t>/en/paris-2024/results/water-polo/men/fnl-000200--</t>
  </si>
  <si>
    <t>WPOMTEAM7---USA01</t>
  </si>
  <si>
    <t>LI Wenwen</t>
  </si>
  <si>
    <t>Women's +81kg</t>
  </si>
  <si>
    <t>/en/paris-2024/results/weightlifting/women-s--plus-81kg/fnl-000100--</t>
  </si>
  <si>
    <t>PARK Hyejeong</t>
  </si>
  <si>
    <t>Emily CAMPBELL</t>
  </si>
  <si>
    <t>KIYOOKA Kotaro</t>
  </si>
  <si>
    <t>Men's Freestyle 65kg</t>
  </si>
  <si>
    <t>/en/paris-2024/results/wrestling/men-s-freestyle-65kg/fnl-000100--</t>
  </si>
  <si>
    <t>Rahman AMOUZADKHALILI</t>
  </si>
  <si>
    <t>Sebastian C RIVERA</t>
  </si>
  <si>
    <t>/en/paris-2024/results/wrestling/men-s-freestyle-65kg/repf000100--</t>
  </si>
  <si>
    <t>Islam DUDAEV</t>
  </si>
  <si>
    <t>/en/paris-2024/results/wrestling/men-s-freestyle-65kg/repf000200--</t>
  </si>
  <si>
    <t>Akhmed TAZHUDINOV</t>
  </si>
  <si>
    <t>Men's Freestyle 97kg</t>
  </si>
  <si>
    <t>/en/paris-2024/results/wrestling/men-s-freestyle-97kg/fnl-000100--</t>
  </si>
  <si>
    <t>Givi MATCHARASHVILI</t>
  </si>
  <si>
    <t>Magomedkhan MAGOMEDOV</t>
  </si>
  <si>
    <t>/en/paris-2024/results/wrestling/men-s-freestyle-97kg/repf000100--</t>
  </si>
  <si>
    <t>Amirali AZARPIRA</t>
  </si>
  <si>
    <t>/en/paris-2024/results/wrestling/men-s-freestyle-97kg/repf000200--</t>
  </si>
  <si>
    <t>KAGAMI Yuka</t>
  </si>
  <si>
    <t>Women's Freestyle 76kg</t>
  </si>
  <si>
    <t>/en/paris-2024/results/wrestling/women-s-freestyle-76kg/fnl-000100--</t>
  </si>
  <si>
    <t>Kennedy Alexis BLADES</t>
  </si>
  <si>
    <t>Milaimy de la Carid. MARIN POTRILLE</t>
  </si>
  <si>
    <t>/en/paris-2024/results/wrestling/women-s-freestyle-76kg/repf000100--</t>
  </si>
  <si>
    <t>Tatiana RENTERIA RENTERIA</t>
  </si>
  <si>
    <t>/en/paris-2024/results/wrestling/women-s-freestyle-76kg/repf000200--</t>
  </si>
  <si>
    <t>Country</t>
  </si>
  <si>
    <t>Country Code</t>
  </si>
  <si>
    <t>Afghanistan</t>
  </si>
  <si>
    <t>AFG</t>
  </si>
  <si>
    <t>Albania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</si>
  <si>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</si>
  <si>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</si>
  <si>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</si>
  <si>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</si>
  <si>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</si>
  <si>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</si>
  <si>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</si>
  <si>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</si>
  <si>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</si>
  <si>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</si>
  <si>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Armenia</t>
  </si>
  <si>
    <t>Aruba</t>
  </si>
  <si>
    <t>ABW</t>
  </si>
  <si>
    <t>Austria</t>
  </si>
  <si>
    <t>Azerbaijan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</si>
  <si>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</si>
  <si>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</si>
  <si>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</si>
  <si>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</si>
  <si>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</si>
  <si>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</si>
  <si>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</si>
  <si>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</si>
  <si>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</si>
  <si>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</si>
  <si>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</si>
  <si>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</si>
  <si>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</si>
  <si>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</si>
  <si>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</si>
  <si>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</si>
  <si>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</si>
  <si>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</si>
  <si>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</si>
  <si>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</si>
  <si>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</si>
  <si>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</si>
  <si>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</si>
  <si>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BWA</t>
  </si>
  <si>
    <t>British Virgin Islands</t>
  </si>
  <si>
    <t>VGB</t>
  </si>
  <si>
    <t>Brunei Darussalam</t>
  </si>
  <si>
    <t>Bulgaria</t>
  </si>
  <si>
    <t>BGR</t>
  </si>
  <si>
    <t>Burkina Faso</t>
  </si>
  <si>
    <t>BFA</t>
  </si>
  <si>
    <t>Burundi</t>
  </si>
  <si>
    <t>BDI</t>
  </si>
  <si>
    <t>Cabo Verde</t>
  </si>
  <si>
    <t>Cambodia</t>
  </si>
  <si>
    <t>KHM</t>
  </si>
  <si>
    <t>Cameroon</t>
  </si>
  <si>
    <t>CMR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</si>
  <si>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</si>
  <si>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</si>
  <si>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</si>
  <si>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</si>
  <si>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</si>
  <si>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</si>
  <si>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</si>
  <si>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Chile</t>
  </si>
  <si>
    <t>CHL</t>
  </si>
  <si>
    <t>Colombia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</si>
  <si>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</si>
  <si>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</si>
  <si>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</si>
  <si>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</si>
  <si>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</si>
  <si>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</si>
  <si>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</si>
  <si>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</si>
  <si>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</si>
  <si>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HRV</t>
  </si>
  <si>
    <t>Cuba</t>
  </si>
  <si>
    <t>Curacao</t>
  </si>
  <si>
    <t>CUW</t>
  </si>
  <si>
    <t>Cyprus</t>
  </si>
  <si>
    <t>DNK</t>
  </si>
  <si>
    <t>Djibouti</t>
  </si>
  <si>
    <t>DJI</t>
  </si>
  <si>
    <t>Dominica</t>
  </si>
  <si>
    <t>Dominican Republic</t>
  </si>
  <si>
    <t>Ecuador</t>
  </si>
  <si>
    <t>Egypt, Arab Rep.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</si>
  <si>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</si>
  <si>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</si>
  <si>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</si>
  <si>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</si>
  <si>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</si>
  <si>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</si>
  <si>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</si>
  <si>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</si>
  <si>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</si>
  <si>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</si>
  <si>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</si>
  <si>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Faroe Islands</t>
  </si>
  <si>
    <t>FRO</t>
  </si>
  <si>
    <t>FJI</t>
  </si>
  <si>
    <t>Finland</t>
  </si>
  <si>
    <t>FIN</t>
  </si>
  <si>
    <t>French Polynesia</t>
  </si>
  <si>
    <t>PYF</t>
  </si>
  <si>
    <t>Gabon</t>
  </si>
  <si>
    <t>GAB</t>
  </si>
  <si>
    <t>Gambia, The</t>
  </si>
  <si>
    <t>GMB</t>
  </si>
  <si>
    <t>Georgia</t>
  </si>
  <si>
    <t>DEU</t>
  </si>
  <si>
    <t>Ghana</t>
  </si>
  <si>
    <t>GHA</t>
  </si>
  <si>
    <t>Gibraltar</t>
  </si>
  <si>
    <t>GIB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</si>
  <si>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</si>
  <si>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</si>
  <si>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</si>
  <si>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</si>
  <si>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</si>
  <si>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</si>
  <si>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</si>
  <si>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</si>
  <si>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</si>
  <si>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</si>
  <si>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</si>
  <si>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</si>
  <si>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</si>
  <si>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</si>
  <si>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</si>
  <si>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</si>
  <si>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</si>
  <si>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</si>
  <si>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</si>
  <si>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</si>
  <si>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Iceland</t>
  </si>
  <si>
    <t>ISL</t>
  </si>
  <si>
    <t>Indonesia</t>
  </si>
  <si>
    <t>IDN</t>
  </si>
  <si>
    <t>Iran, Islamic Rep.</t>
  </si>
  <si>
    <t>IRN</t>
  </si>
  <si>
    <t>Iraq</t>
  </si>
  <si>
    <t>IRQ</t>
  </si>
  <si>
    <t>Isle of Man</t>
  </si>
  <si>
    <t>IMN</t>
  </si>
  <si>
    <t>Israel</t>
  </si>
  <si>
    <t>Jamaica</t>
  </si>
  <si>
    <t>Jordan</t>
  </si>
  <si>
    <t>Kazakhstan</t>
  </si>
  <si>
    <t>Kenya</t>
  </si>
  <si>
    <t>Kiribati</t>
  </si>
  <si>
    <t>KIR</t>
  </si>
  <si>
    <t>Korea, Dem. People's Rep.</t>
  </si>
  <si>
    <t>Korea, Rep.</t>
  </si>
  <si>
    <t>Kosovo</t>
  </si>
  <si>
    <t>XKX</t>
  </si>
  <si>
    <t>Kuwait</t>
  </si>
  <si>
    <t>KWT</t>
  </si>
  <si>
    <t>Kyrgyz Republic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</si>
  <si>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</si>
  <si>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</si>
  <si>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</si>
  <si>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</si>
  <si>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</si>
  <si>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</si>
  <si>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</si>
  <si>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</si>
  <si>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</si>
  <si>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</si>
  <si>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</si>
  <si>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</si>
  <si>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</si>
  <si>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</si>
  <si>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</si>
  <si>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</si>
  <si>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</si>
  <si>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</si>
  <si>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</si>
  <si>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</si>
  <si>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</si>
  <si>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</si>
  <si>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</si>
  <si>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</si>
  <si>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</si>
  <si>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</si>
  <si>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</si>
  <si>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</si>
  <si>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</si>
  <si>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</si>
  <si>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</si>
  <si>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</si>
  <si>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</si>
  <si>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</si>
  <si>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</si>
  <si>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</si>
  <si>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Micronesia, Fed. Sts.</t>
  </si>
  <si>
    <t>FSM</t>
  </si>
  <si>
    <t>Moldova</t>
  </si>
  <si>
    <t>Monaco</t>
  </si>
  <si>
    <t>MCO</t>
  </si>
  <si>
    <t>Mongolia</t>
  </si>
  <si>
    <t>MNG</t>
  </si>
  <si>
    <t>Montenegro</t>
  </si>
  <si>
    <t>MNE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</si>
  <si>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</si>
  <si>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</si>
  <si>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</si>
  <si>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</si>
  <si>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</si>
  <si>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</si>
  <si>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</si>
  <si>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</si>
  <si>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</si>
  <si>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</si>
  <si>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NLD</t>
  </si>
  <si>
    <t>New Caledonia</t>
  </si>
  <si>
    <t>NCL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</si>
  <si>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</si>
  <si>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</si>
  <si>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</si>
  <si>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</si>
  <si>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</si>
  <si>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</si>
  <si>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</si>
  <si>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</si>
  <si>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</si>
  <si>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</si>
  <si>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Oman</t>
  </si>
  <si>
    <t>OMN</t>
  </si>
  <si>
    <t>Pakistan</t>
  </si>
  <si>
    <t>Palau</t>
  </si>
  <si>
    <t>PLW</t>
  </si>
  <si>
    <t>Panama</t>
  </si>
  <si>
    <t>Papua New Guinea</t>
  </si>
  <si>
    <t>PNG</t>
  </si>
  <si>
    <t>Paraguay</t>
  </si>
  <si>
    <t>PRY</t>
  </si>
  <si>
    <t>Peru</t>
  </si>
  <si>
    <t>Philippines</t>
  </si>
  <si>
    <t>PHL</t>
  </si>
  <si>
    <t>PRT</t>
  </si>
  <si>
    <t>Puerto Rico</t>
  </si>
  <si>
    <t>PRI</t>
  </si>
  <si>
    <t>Qatar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</si>
  <si>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</si>
  <si>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</si>
  <si>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</si>
  <si>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</si>
  <si>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</si>
  <si>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</si>
  <si>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</si>
  <si>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</si>
  <si>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</si>
  <si>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</si>
  <si>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</si>
  <si>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</si>
  <si>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</si>
  <si>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</si>
  <si>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</si>
  <si>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</si>
  <si>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</si>
  <si>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</si>
  <si>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</si>
  <si>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Sint Maarten (Dutch part)</t>
  </si>
  <si>
    <t>SXM</t>
  </si>
  <si>
    <t>Slovak Republic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</si>
  <si>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</si>
  <si>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</si>
  <si>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</si>
  <si>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</si>
  <si>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</si>
  <si>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</si>
  <si>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</si>
  <si>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</si>
  <si>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</si>
  <si>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Sri Lanka</t>
  </si>
  <si>
    <t>LKA</t>
  </si>
  <si>
    <t>St. Kitts and Nevis</t>
  </si>
  <si>
    <t>KNA</t>
  </si>
  <si>
    <t>St. Lucia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</si>
  <si>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</si>
  <si>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</si>
  <si>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</si>
  <si>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</si>
  <si>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</si>
  <si>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</si>
  <si>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</si>
  <si>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</si>
  <si>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CHE</t>
  </si>
  <si>
    <t>Syrian Arab Republic</t>
  </si>
  <si>
    <t>SYR</t>
  </si>
  <si>
    <t>Tajikistan</t>
  </si>
  <si>
    <t>Tanzania</t>
  </si>
  <si>
    <t>TZA</t>
  </si>
  <si>
    <t>Thailand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</si>
  <si>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</si>
  <si>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</si>
  <si>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</si>
  <si>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</si>
  <si>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</si>
  <si>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</si>
  <si>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</si>
  <si>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</si>
  <si>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</si>
  <si>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Turkiye</t>
  </si>
  <si>
    <t>Turkmenistan</t>
  </si>
  <si>
    <t>TKM</t>
  </si>
  <si>
    <t>Turks and Caicos Islands</t>
  </si>
  <si>
    <t>TCA</t>
  </si>
  <si>
    <t>Tuvalu</t>
  </si>
  <si>
    <t>TUV</t>
  </si>
  <si>
    <t>Uganda</t>
  </si>
  <si>
    <t>United Arab Emirates</t>
  </si>
  <si>
    <t>ARE</t>
  </si>
  <si>
    <t>United Kingdom</t>
  </si>
  <si>
    <t>Uruguay</t>
  </si>
  <si>
    <t>URY</t>
  </si>
  <si>
    <t>Uzbekistan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</si>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</sst>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AAF2-CD56-4428-A78E-7836E41A2D49}">
  <dimension ref="A1:K1035"/>
  <sheetViews>
    <sheetView workbookViewId="0">
      <selection activeCell="A7" sqref="A7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33203125" bestFit="1" customWidth="1"/>
    <col min="4" max="4" width="31.44140625" bestFit="1" customWidth="1"/>
    <col min="5" max="5" width="11.77734375" bestFit="1" customWidth="1"/>
    <col min="6" max="6" width="6.5546875" bestFit="1" customWidth="1"/>
    <col min="7" max="7" width="20" bestFit="1" customWidth="1"/>
    <col min="8" max="8" width="33" bestFit="1" customWidth="1"/>
    <col min="9" max="9" width="9.44140625" bestFit="1" customWidth="1"/>
    <col min="10" max="10" width="69.6640625" bestFit="1" customWidth="1"/>
    <col min="11" max="11" width="22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</v>
      </c>
      <c r="C2" s="1">
        <v>45500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1903136</v>
      </c>
    </row>
    <row r="3" spans="1:11" x14ac:dyDescent="0.3">
      <c r="A3" t="s">
        <v>19</v>
      </c>
      <c r="B3">
        <v>2</v>
      </c>
      <c r="C3" s="1">
        <v>45500</v>
      </c>
      <c r="D3" t="s">
        <v>20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>
        <v>1923520</v>
      </c>
    </row>
    <row r="4" spans="1:11" x14ac:dyDescent="0.3">
      <c r="A4" t="s">
        <v>22</v>
      </c>
      <c r="B4">
        <v>3</v>
      </c>
      <c r="C4" s="1">
        <v>45500</v>
      </c>
      <c r="D4" t="s">
        <v>23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>
        <v>1903147</v>
      </c>
    </row>
    <row r="5" spans="1:11" x14ac:dyDescent="0.3">
      <c r="A5" t="s">
        <v>11</v>
      </c>
      <c r="B5">
        <v>1</v>
      </c>
      <c r="C5" s="1">
        <v>45500</v>
      </c>
      <c r="D5" t="s">
        <v>24</v>
      </c>
      <c r="E5" t="s">
        <v>25</v>
      </c>
      <c r="F5" t="s">
        <v>26</v>
      </c>
      <c r="G5" t="s">
        <v>15</v>
      </c>
      <c r="H5" t="s">
        <v>27</v>
      </c>
      <c r="I5" t="s">
        <v>17</v>
      </c>
      <c r="J5" t="s">
        <v>28</v>
      </c>
      <c r="K5">
        <v>1940173</v>
      </c>
    </row>
    <row r="6" spans="1:11" x14ac:dyDescent="0.3">
      <c r="A6" t="s">
        <v>19</v>
      </c>
      <c r="B6">
        <v>2</v>
      </c>
      <c r="C6" s="1">
        <v>45500</v>
      </c>
      <c r="D6" t="s">
        <v>29</v>
      </c>
      <c r="E6" t="s">
        <v>30</v>
      </c>
      <c r="F6" t="s">
        <v>26</v>
      </c>
      <c r="G6" t="s">
        <v>15</v>
      </c>
      <c r="H6" t="s">
        <v>27</v>
      </c>
      <c r="I6" t="s">
        <v>17</v>
      </c>
      <c r="J6" t="s">
        <v>28</v>
      </c>
      <c r="K6">
        <v>1912525</v>
      </c>
    </row>
    <row r="7" spans="1:11" x14ac:dyDescent="0.3">
      <c r="A7" t="s">
        <v>22</v>
      </c>
      <c r="B7">
        <v>3</v>
      </c>
      <c r="C7" s="1">
        <v>45500</v>
      </c>
      <c r="D7" t="s">
        <v>31</v>
      </c>
      <c r="E7" t="s">
        <v>32</v>
      </c>
      <c r="F7" t="s">
        <v>26</v>
      </c>
      <c r="G7" t="s">
        <v>15</v>
      </c>
      <c r="H7" t="s">
        <v>27</v>
      </c>
      <c r="I7" t="s">
        <v>17</v>
      </c>
      <c r="J7" t="s">
        <v>28</v>
      </c>
      <c r="K7">
        <v>1955079</v>
      </c>
    </row>
    <row r="8" spans="1:11" x14ac:dyDescent="0.3">
      <c r="A8" t="s">
        <v>11</v>
      </c>
      <c r="B8">
        <v>1</v>
      </c>
      <c r="C8" s="1">
        <v>45500</v>
      </c>
      <c r="D8" t="s">
        <v>33</v>
      </c>
      <c r="E8" t="s">
        <v>34</v>
      </c>
      <c r="F8" t="s">
        <v>26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</row>
    <row r="9" spans="1:11" x14ac:dyDescent="0.3">
      <c r="A9" t="s">
        <v>19</v>
      </c>
      <c r="B9">
        <v>2</v>
      </c>
      <c r="C9" s="1">
        <v>45500</v>
      </c>
      <c r="D9" t="s">
        <v>40</v>
      </c>
      <c r="E9" t="s">
        <v>32</v>
      </c>
      <c r="F9" t="s">
        <v>26</v>
      </c>
      <c r="G9" t="s">
        <v>35</v>
      </c>
      <c r="H9" t="s">
        <v>36</v>
      </c>
      <c r="I9" t="s">
        <v>37</v>
      </c>
      <c r="J9" t="s">
        <v>38</v>
      </c>
      <c r="K9" t="s">
        <v>41</v>
      </c>
    </row>
    <row r="10" spans="1:11" x14ac:dyDescent="0.3">
      <c r="A10" t="s">
        <v>22</v>
      </c>
      <c r="B10">
        <v>3</v>
      </c>
      <c r="C10" s="1">
        <v>45500</v>
      </c>
      <c r="D10" t="s">
        <v>42</v>
      </c>
      <c r="E10" t="s">
        <v>30</v>
      </c>
      <c r="F10" t="s">
        <v>26</v>
      </c>
      <c r="G10" t="s">
        <v>35</v>
      </c>
      <c r="H10" t="s">
        <v>36</v>
      </c>
      <c r="I10" t="s">
        <v>37</v>
      </c>
      <c r="J10" t="s">
        <v>38</v>
      </c>
      <c r="K10" t="s">
        <v>43</v>
      </c>
    </row>
    <row r="11" spans="1:11" x14ac:dyDescent="0.3">
      <c r="A11" t="s">
        <v>11</v>
      </c>
      <c r="B11">
        <v>1</v>
      </c>
      <c r="C11" s="1">
        <v>45500</v>
      </c>
      <c r="D11" t="s">
        <v>44</v>
      </c>
      <c r="E11" t="s">
        <v>45</v>
      </c>
      <c r="F11" t="s">
        <v>14</v>
      </c>
      <c r="G11" t="s">
        <v>46</v>
      </c>
      <c r="H11" t="s">
        <v>47</v>
      </c>
      <c r="I11" t="s">
        <v>48</v>
      </c>
      <c r="J11" t="s">
        <v>49</v>
      </c>
      <c r="K11">
        <v>1927149</v>
      </c>
    </row>
    <row r="12" spans="1:11" x14ac:dyDescent="0.3">
      <c r="A12" t="s">
        <v>19</v>
      </c>
      <c r="B12">
        <v>2</v>
      </c>
      <c r="C12" s="1">
        <v>45500</v>
      </c>
      <c r="D12" t="s">
        <v>50</v>
      </c>
      <c r="E12" t="s">
        <v>51</v>
      </c>
      <c r="F12" t="s">
        <v>14</v>
      </c>
      <c r="G12" t="s">
        <v>46</v>
      </c>
      <c r="H12" t="s">
        <v>47</v>
      </c>
      <c r="I12" t="s">
        <v>48</v>
      </c>
      <c r="J12" t="s">
        <v>49</v>
      </c>
      <c r="K12">
        <v>1937783</v>
      </c>
    </row>
    <row r="13" spans="1:11" x14ac:dyDescent="0.3">
      <c r="A13" t="s">
        <v>22</v>
      </c>
      <c r="B13">
        <v>3</v>
      </c>
      <c r="C13" s="1">
        <v>45500</v>
      </c>
      <c r="D13" t="s">
        <v>52</v>
      </c>
      <c r="E13" t="s">
        <v>21</v>
      </c>
      <c r="F13" t="s">
        <v>14</v>
      </c>
      <c r="G13" t="s">
        <v>46</v>
      </c>
      <c r="H13" t="s">
        <v>47</v>
      </c>
      <c r="I13" t="s">
        <v>48</v>
      </c>
      <c r="J13" t="s">
        <v>53</v>
      </c>
      <c r="K13">
        <v>1924595</v>
      </c>
    </row>
    <row r="14" spans="1:11" x14ac:dyDescent="0.3">
      <c r="A14" t="s">
        <v>11</v>
      </c>
      <c r="B14">
        <v>1</v>
      </c>
      <c r="C14" s="1">
        <v>45500</v>
      </c>
      <c r="D14" t="s">
        <v>54</v>
      </c>
      <c r="E14" t="s">
        <v>55</v>
      </c>
      <c r="F14" t="s">
        <v>26</v>
      </c>
      <c r="G14" t="s">
        <v>46</v>
      </c>
      <c r="H14" t="s">
        <v>56</v>
      </c>
      <c r="I14" t="s">
        <v>48</v>
      </c>
      <c r="J14" t="s">
        <v>57</v>
      </c>
      <c r="K14">
        <v>1963262</v>
      </c>
    </row>
    <row r="15" spans="1:11" x14ac:dyDescent="0.3">
      <c r="A15" t="s">
        <v>19</v>
      </c>
      <c r="B15">
        <v>2</v>
      </c>
      <c r="C15" s="1">
        <v>45500</v>
      </c>
      <c r="D15" t="s">
        <v>58</v>
      </c>
      <c r="E15" t="s">
        <v>59</v>
      </c>
      <c r="F15" t="s">
        <v>26</v>
      </c>
      <c r="G15" t="s">
        <v>46</v>
      </c>
      <c r="H15" t="s">
        <v>56</v>
      </c>
      <c r="I15" t="s">
        <v>48</v>
      </c>
      <c r="J15" t="s">
        <v>57</v>
      </c>
      <c r="K15">
        <v>1916183</v>
      </c>
    </row>
    <row r="16" spans="1:11" x14ac:dyDescent="0.3">
      <c r="A16" t="s">
        <v>22</v>
      </c>
      <c r="B16">
        <v>3</v>
      </c>
      <c r="C16" s="1">
        <v>45500</v>
      </c>
      <c r="D16" t="s">
        <v>60</v>
      </c>
      <c r="E16" t="s">
        <v>61</v>
      </c>
      <c r="F16" t="s">
        <v>26</v>
      </c>
      <c r="G16" t="s">
        <v>46</v>
      </c>
      <c r="H16" t="s">
        <v>56</v>
      </c>
      <c r="I16" t="s">
        <v>48</v>
      </c>
      <c r="J16" t="s">
        <v>62</v>
      </c>
      <c r="K16">
        <v>1946375</v>
      </c>
    </row>
    <row r="17" spans="1:11" x14ac:dyDescent="0.3">
      <c r="A17" t="s">
        <v>11</v>
      </c>
      <c r="B17">
        <v>1</v>
      </c>
      <c r="C17" s="1">
        <v>45500</v>
      </c>
      <c r="D17" t="s">
        <v>63</v>
      </c>
      <c r="E17" t="s">
        <v>64</v>
      </c>
      <c r="F17" t="s">
        <v>14</v>
      </c>
      <c r="G17" t="s">
        <v>65</v>
      </c>
      <c r="H17" t="s">
        <v>66</v>
      </c>
      <c r="I17" t="s">
        <v>48</v>
      </c>
      <c r="J17" t="s">
        <v>67</v>
      </c>
      <c r="K17">
        <v>1935408</v>
      </c>
    </row>
    <row r="18" spans="1:11" x14ac:dyDescent="0.3">
      <c r="A18" t="s">
        <v>19</v>
      </c>
      <c r="B18">
        <v>2</v>
      </c>
      <c r="C18" s="1">
        <v>45500</v>
      </c>
      <c r="D18" t="s">
        <v>68</v>
      </c>
      <c r="E18" t="s">
        <v>59</v>
      </c>
      <c r="F18" t="s">
        <v>14</v>
      </c>
      <c r="G18" t="s">
        <v>65</v>
      </c>
      <c r="H18" t="s">
        <v>66</v>
      </c>
      <c r="I18" t="s">
        <v>48</v>
      </c>
      <c r="J18" t="s">
        <v>67</v>
      </c>
      <c r="K18">
        <v>1891304</v>
      </c>
    </row>
    <row r="19" spans="1:11" x14ac:dyDescent="0.3">
      <c r="A19" t="s">
        <v>22</v>
      </c>
      <c r="B19">
        <v>3</v>
      </c>
      <c r="C19" s="1">
        <v>45500</v>
      </c>
      <c r="D19" t="s">
        <v>69</v>
      </c>
      <c r="E19" t="s">
        <v>70</v>
      </c>
      <c r="F19" t="s">
        <v>14</v>
      </c>
      <c r="G19" t="s">
        <v>65</v>
      </c>
      <c r="H19" t="s">
        <v>66</v>
      </c>
      <c r="I19" t="s">
        <v>48</v>
      </c>
      <c r="J19" t="s">
        <v>71</v>
      </c>
      <c r="K19">
        <v>1896752</v>
      </c>
    </row>
    <row r="20" spans="1:11" x14ac:dyDescent="0.3">
      <c r="A20" t="s">
        <v>22</v>
      </c>
      <c r="B20">
        <v>3</v>
      </c>
      <c r="C20" s="1">
        <v>45500</v>
      </c>
      <c r="D20" t="s">
        <v>72</v>
      </c>
      <c r="E20" t="s">
        <v>73</v>
      </c>
      <c r="F20" t="s">
        <v>14</v>
      </c>
      <c r="G20" t="s">
        <v>65</v>
      </c>
      <c r="H20" t="s">
        <v>66</v>
      </c>
      <c r="I20" t="s">
        <v>48</v>
      </c>
      <c r="J20" t="s">
        <v>74</v>
      </c>
      <c r="K20">
        <v>1563544</v>
      </c>
    </row>
    <row r="21" spans="1:11" x14ac:dyDescent="0.3">
      <c r="A21" t="s">
        <v>11</v>
      </c>
      <c r="B21">
        <v>1</v>
      </c>
      <c r="C21" s="1">
        <v>45500</v>
      </c>
      <c r="D21" t="s">
        <v>75</v>
      </c>
      <c r="E21" t="s">
        <v>70</v>
      </c>
      <c r="F21" t="s">
        <v>26</v>
      </c>
      <c r="G21" t="s">
        <v>65</v>
      </c>
      <c r="H21" t="s">
        <v>76</v>
      </c>
      <c r="I21" t="s">
        <v>48</v>
      </c>
      <c r="J21" t="s">
        <v>77</v>
      </c>
      <c r="K21">
        <v>1896735</v>
      </c>
    </row>
    <row r="22" spans="1:11" x14ac:dyDescent="0.3">
      <c r="A22" t="s">
        <v>19</v>
      </c>
      <c r="B22">
        <v>2</v>
      </c>
      <c r="C22" s="1">
        <v>45500</v>
      </c>
      <c r="D22" t="s">
        <v>78</v>
      </c>
      <c r="E22" t="s">
        <v>79</v>
      </c>
      <c r="F22" t="s">
        <v>26</v>
      </c>
      <c r="G22" t="s">
        <v>65</v>
      </c>
      <c r="H22" t="s">
        <v>76</v>
      </c>
      <c r="I22" t="s">
        <v>48</v>
      </c>
      <c r="J22" t="s">
        <v>77</v>
      </c>
      <c r="K22">
        <v>1914467</v>
      </c>
    </row>
    <row r="23" spans="1:11" x14ac:dyDescent="0.3">
      <c r="A23" t="s">
        <v>22</v>
      </c>
      <c r="B23">
        <v>3</v>
      </c>
      <c r="C23" s="1">
        <v>45500</v>
      </c>
      <c r="D23" t="s">
        <v>80</v>
      </c>
      <c r="E23" t="s">
        <v>59</v>
      </c>
      <c r="F23" t="s">
        <v>26</v>
      </c>
      <c r="G23" t="s">
        <v>65</v>
      </c>
      <c r="H23" t="s">
        <v>76</v>
      </c>
      <c r="I23" t="s">
        <v>48</v>
      </c>
      <c r="J23" t="s">
        <v>81</v>
      </c>
      <c r="K23">
        <v>1891280</v>
      </c>
    </row>
    <row r="24" spans="1:11" x14ac:dyDescent="0.3">
      <c r="A24" t="s">
        <v>22</v>
      </c>
      <c r="B24">
        <v>3</v>
      </c>
      <c r="C24" s="1">
        <v>45500</v>
      </c>
      <c r="D24" t="s">
        <v>82</v>
      </c>
      <c r="E24" t="s">
        <v>83</v>
      </c>
      <c r="F24" t="s">
        <v>26</v>
      </c>
      <c r="G24" t="s">
        <v>65</v>
      </c>
      <c r="H24" t="s">
        <v>76</v>
      </c>
      <c r="I24" t="s">
        <v>48</v>
      </c>
      <c r="J24" t="s">
        <v>84</v>
      </c>
      <c r="K24">
        <v>1571911</v>
      </c>
    </row>
    <row r="25" spans="1:11" x14ac:dyDescent="0.3">
      <c r="A25" t="s">
        <v>11</v>
      </c>
      <c r="B25">
        <v>1</v>
      </c>
      <c r="C25" s="1">
        <v>45500</v>
      </c>
      <c r="D25" t="s">
        <v>85</v>
      </c>
      <c r="E25" t="s">
        <v>59</v>
      </c>
      <c r="F25" t="s">
        <v>14</v>
      </c>
      <c r="G25" t="s">
        <v>86</v>
      </c>
      <c r="H25" t="s">
        <v>87</v>
      </c>
      <c r="I25" t="s">
        <v>88</v>
      </c>
      <c r="J25" t="s">
        <v>89</v>
      </c>
      <c r="K25" t="s">
        <v>90</v>
      </c>
    </row>
    <row r="26" spans="1:11" x14ac:dyDescent="0.3">
      <c r="A26" t="s">
        <v>19</v>
      </c>
      <c r="B26">
        <v>2</v>
      </c>
      <c r="C26" s="1">
        <v>45500</v>
      </c>
      <c r="D26" t="s">
        <v>91</v>
      </c>
      <c r="E26" t="s">
        <v>92</v>
      </c>
      <c r="F26" t="s">
        <v>14</v>
      </c>
      <c r="G26" t="s">
        <v>86</v>
      </c>
      <c r="H26" t="s">
        <v>87</v>
      </c>
      <c r="I26" t="s">
        <v>88</v>
      </c>
      <c r="J26" t="s">
        <v>89</v>
      </c>
      <c r="K26" t="s">
        <v>93</v>
      </c>
    </row>
    <row r="27" spans="1:11" x14ac:dyDescent="0.3">
      <c r="A27" t="s">
        <v>22</v>
      </c>
      <c r="B27">
        <v>3</v>
      </c>
      <c r="C27" s="1">
        <v>45500</v>
      </c>
      <c r="D27" t="s">
        <v>94</v>
      </c>
      <c r="E27" t="s">
        <v>95</v>
      </c>
      <c r="F27" t="s">
        <v>14</v>
      </c>
      <c r="G27" t="s">
        <v>86</v>
      </c>
      <c r="H27" t="s">
        <v>87</v>
      </c>
      <c r="I27" t="s">
        <v>88</v>
      </c>
      <c r="J27" t="s">
        <v>96</v>
      </c>
      <c r="K27" t="s">
        <v>97</v>
      </c>
    </row>
    <row r="28" spans="1:11" x14ac:dyDescent="0.3">
      <c r="A28" t="s">
        <v>11</v>
      </c>
      <c r="B28">
        <v>1</v>
      </c>
      <c r="C28" s="1">
        <v>45500</v>
      </c>
      <c r="D28" t="s">
        <v>98</v>
      </c>
      <c r="E28" t="s">
        <v>34</v>
      </c>
      <c r="F28" t="s">
        <v>99</v>
      </c>
      <c r="G28" t="s">
        <v>100</v>
      </c>
      <c r="H28" t="s">
        <v>101</v>
      </c>
      <c r="I28" t="s">
        <v>88</v>
      </c>
      <c r="J28" t="s">
        <v>102</v>
      </c>
      <c r="K28" t="s">
        <v>103</v>
      </c>
    </row>
    <row r="29" spans="1:11" x14ac:dyDescent="0.3">
      <c r="A29" t="s">
        <v>19</v>
      </c>
      <c r="B29">
        <v>2</v>
      </c>
      <c r="C29" s="1">
        <v>45500</v>
      </c>
      <c r="D29" t="s">
        <v>104</v>
      </c>
      <c r="E29" t="s">
        <v>45</v>
      </c>
      <c r="F29" t="s">
        <v>99</v>
      </c>
      <c r="G29" t="s">
        <v>100</v>
      </c>
      <c r="H29" t="s">
        <v>101</v>
      </c>
      <c r="I29" t="s">
        <v>88</v>
      </c>
      <c r="J29" t="s">
        <v>102</v>
      </c>
      <c r="K29" t="s">
        <v>105</v>
      </c>
    </row>
    <row r="30" spans="1:11" x14ac:dyDescent="0.3">
      <c r="A30" t="s">
        <v>22</v>
      </c>
      <c r="B30">
        <v>3</v>
      </c>
      <c r="C30" s="1">
        <v>45500</v>
      </c>
      <c r="D30" t="s">
        <v>106</v>
      </c>
      <c r="E30" t="s">
        <v>64</v>
      </c>
      <c r="F30" t="s">
        <v>99</v>
      </c>
      <c r="G30" t="s">
        <v>100</v>
      </c>
      <c r="H30" t="s">
        <v>101</v>
      </c>
      <c r="I30" t="s">
        <v>88</v>
      </c>
      <c r="J30" t="s">
        <v>107</v>
      </c>
      <c r="K30" t="s">
        <v>108</v>
      </c>
    </row>
    <row r="31" spans="1:11" x14ac:dyDescent="0.3">
      <c r="A31" t="s">
        <v>11</v>
      </c>
      <c r="B31">
        <v>1</v>
      </c>
      <c r="C31" s="1">
        <v>45500</v>
      </c>
      <c r="D31" t="s">
        <v>40</v>
      </c>
      <c r="E31" t="s">
        <v>32</v>
      </c>
      <c r="F31" t="s">
        <v>14</v>
      </c>
      <c r="G31" t="s">
        <v>109</v>
      </c>
      <c r="H31" t="s">
        <v>110</v>
      </c>
      <c r="I31" t="s">
        <v>37</v>
      </c>
      <c r="J31" t="s">
        <v>111</v>
      </c>
      <c r="K31" t="s">
        <v>112</v>
      </c>
    </row>
    <row r="32" spans="1:11" x14ac:dyDescent="0.3">
      <c r="A32" t="s">
        <v>19</v>
      </c>
      <c r="B32">
        <v>2</v>
      </c>
      <c r="C32" s="1">
        <v>45500</v>
      </c>
      <c r="D32" t="s">
        <v>113</v>
      </c>
      <c r="E32" t="s">
        <v>25</v>
      </c>
      <c r="F32" t="s">
        <v>14</v>
      </c>
      <c r="G32" t="s">
        <v>109</v>
      </c>
      <c r="H32" t="s">
        <v>110</v>
      </c>
      <c r="I32" t="s">
        <v>37</v>
      </c>
      <c r="J32" t="s">
        <v>111</v>
      </c>
      <c r="K32" t="s">
        <v>114</v>
      </c>
    </row>
    <row r="33" spans="1:11" x14ac:dyDescent="0.3">
      <c r="A33" t="s">
        <v>22</v>
      </c>
      <c r="B33">
        <v>3</v>
      </c>
      <c r="C33" s="1">
        <v>45500</v>
      </c>
      <c r="D33" t="s">
        <v>115</v>
      </c>
      <c r="E33" t="s">
        <v>21</v>
      </c>
      <c r="F33" t="s">
        <v>14</v>
      </c>
      <c r="G33" t="s">
        <v>109</v>
      </c>
      <c r="H33" t="s">
        <v>110</v>
      </c>
      <c r="I33" t="s">
        <v>37</v>
      </c>
      <c r="J33" t="s">
        <v>111</v>
      </c>
      <c r="K33" t="s">
        <v>116</v>
      </c>
    </row>
    <row r="34" spans="1:11" x14ac:dyDescent="0.3">
      <c r="A34" t="s">
        <v>11</v>
      </c>
      <c r="B34">
        <v>1</v>
      </c>
      <c r="C34" s="1">
        <v>45500</v>
      </c>
      <c r="D34" t="s">
        <v>117</v>
      </c>
      <c r="E34" t="s">
        <v>118</v>
      </c>
      <c r="F34" t="s">
        <v>14</v>
      </c>
      <c r="G34" t="s">
        <v>109</v>
      </c>
      <c r="H34" t="s">
        <v>119</v>
      </c>
      <c r="I34" t="s">
        <v>17</v>
      </c>
      <c r="J34" t="s">
        <v>120</v>
      </c>
      <c r="K34">
        <v>1907192</v>
      </c>
    </row>
    <row r="35" spans="1:11" x14ac:dyDescent="0.3">
      <c r="A35" t="s">
        <v>19</v>
      </c>
      <c r="B35">
        <v>2</v>
      </c>
      <c r="C35" s="1">
        <v>45500</v>
      </c>
      <c r="D35" t="s">
        <v>121</v>
      </c>
      <c r="E35" t="s">
        <v>25</v>
      </c>
      <c r="F35" t="s">
        <v>14</v>
      </c>
      <c r="G35" t="s">
        <v>109</v>
      </c>
      <c r="H35" t="s">
        <v>119</v>
      </c>
      <c r="I35" t="s">
        <v>17</v>
      </c>
      <c r="J35" t="s">
        <v>120</v>
      </c>
      <c r="K35">
        <v>1946172</v>
      </c>
    </row>
    <row r="36" spans="1:11" x14ac:dyDescent="0.3">
      <c r="A36" t="s">
        <v>22</v>
      </c>
      <c r="B36">
        <v>3</v>
      </c>
      <c r="C36" s="1">
        <v>45500</v>
      </c>
      <c r="D36" t="s">
        <v>122</v>
      </c>
      <c r="E36" t="s">
        <v>45</v>
      </c>
      <c r="F36" t="s">
        <v>14</v>
      </c>
      <c r="G36" t="s">
        <v>109</v>
      </c>
      <c r="H36" t="s">
        <v>119</v>
      </c>
      <c r="I36" t="s">
        <v>17</v>
      </c>
      <c r="J36" t="s">
        <v>120</v>
      </c>
      <c r="K36">
        <v>4654306</v>
      </c>
    </row>
    <row r="37" spans="1:11" x14ac:dyDescent="0.3">
      <c r="A37" t="s">
        <v>11</v>
      </c>
      <c r="B37">
        <v>1</v>
      </c>
      <c r="C37" s="1">
        <v>45500</v>
      </c>
      <c r="D37" t="s">
        <v>113</v>
      </c>
      <c r="E37" t="s">
        <v>25</v>
      </c>
      <c r="F37" t="s">
        <v>26</v>
      </c>
      <c r="G37" t="s">
        <v>109</v>
      </c>
      <c r="H37" t="s">
        <v>123</v>
      </c>
      <c r="I37" t="s">
        <v>37</v>
      </c>
      <c r="J37" t="s">
        <v>124</v>
      </c>
      <c r="K37" t="s">
        <v>125</v>
      </c>
    </row>
    <row r="38" spans="1:11" x14ac:dyDescent="0.3">
      <c r="A38" t="s">
        <v>19</v>
      </c>
      <c r="B38">
        <v>2</v>
      </c>
      <c r="C38" s="1">
        <v>45500</v>
      </c>
      <c r="D38" t="s">
        <v>40</v>
      </c>
      <c r="E38" t="s">
        <v>32</v>
      </c>
      <c r="F38" t="s">
        <v>26</v>
      </c>
      <c r="G38" t="s">
        <v>109</v>
      </c>
      <c r="H38" t="s">
        <v>123</v>
      </c>
      <c r="I38" t="s">
        <v>37</v>
      </c>
      <c r="J38" t="s">
        <v>124</v>
      </c>
      <c r="K38" t="s">
        <v>126</v>
      </c>
    </row>
    <row r="39" spans="1:11" x14ac:dyDescent="0.3">
      <c r="A39" t="s">
        <v>22</v>
      </c>
      <c r="B39">
        <v>3</v>
      </c>
      <c r="C39" s="1">
        <v>45500</v>
      </c>
      <c r="D39" t="s">
        <v>33</v>
      </c>
      <c r="E39" t="s">
        <v>34</v>
      </c>
      <c r="F39" t="s">
        <v>26</v>
      </c>
      <c r="G39" t="s">
        <v>109</v>
      </c>
      <c r="H39" t="s">
        <v>123</v>
      </c>
      <c r="I39" t="s">
        <v>37</v>
      </c>
      <c r="J39" t="s">
        <v>124</v>
      </c>
      <c r="K39" t="s">
        <v>127</v>
      </c>
    </row>
    <row r="40" spans="1:11" x14ac:dyDescent="0.3">
      <c r="A40" t="s">
        <v>11</v>
      </c>
      <c r="B40">
        <v>1</v>
      </c>
      <c r="C40" s="1">
        <v>45500</v>
      </c>
      <c r="D40" t="s">
        <v>128</v>
      </c>
      <c r="E40" t="s">
        <v>25</v>
      </c>
      <c r="F40" t="s">
        <v>26</v>
      </c>
      <c r="G40" t="s">
        <v>109</v>
      </c>
      <c r="H40" t="s">
        <v>129</v>
      </c>
      <c r="I40" t="s">
        <v>17</v>
      </c>
      <c r="J40" t="s">
        <v>130</v>
      </c>
      <c r="K40">
        <v>1946150</v>
      </c>
    </row>
    <row r="41" spans="1:11" x14ac:dyDescent="0.3">
      <c r="A41" t="s">
        <v>19</v>
      </c>
      <c r="B41">
        <v>2</v>
      </c>
      <c r="C41" s="1">
        <v>45500</v>
      </c>
      <c r="D41" t="s">
        <v>131</v>
      </c>
      <c r="E41" t="s">
        <v>132</v>
      </c>
      <c r="F41" t="s">
        <v>26</v>
      </c>
      <c r="G41" t="s">
        <v>109</v>
      </c>
      <c r="H41" t="s">
        <v>129</v>
      </c>
      <c r="I41" t="s">
        <v>17</v>
      </c>
      <c r="J41" t="s">
        <v>130</v>
      </c>
      <c r="K41">
        <v>1967140</v>
      </c>
    </row>
    <row r="42" spans="1:11" x14ac:dyDescent="0.3">
      <c r="A42" t="s">
        <v>22</v>
      </c>
      <c r="B42">
        <v>3</v>
      </c>
      <c r="C42" s="1">
        <v>45500</v>
      </c>
      <c r="D42" t="s">
        <v>133</v>
      </c>
      <c r="E42" t="s">
        <v>32</v>
      </c>
      <c r="F42" t="s">
        <v>26</v>
      </c>
      <c r="G42" t="s">
        <v>109</v>
      </c>
      <c r="H42" t="s">
        <v>129</v>
      </c>
      <c r="I42" t="s">
        <v>17</v>
      </c>
      <c r="J42" t="s">
        <v>130</v>
      </c>
      <c r="K42">
        <v>1935938</v>
      </c>
    </row>
    <row r="43" spans="1:11" x14ac:dyDescent="0.3">
      <c r="A43" t="s">
        <v>11</v>
      </c>
      <c r="B43">
        <v>1</v>
      </c>
      <c r="C43" s="1">
        <v>45501</v>
      </c>
      <c r="D43" t="s">
        <v>134</v>
      </c>
      <c r="E43" t="s">
        <v>45</v>
      </c>
      <c r="F43" t="s">
        <v>26</v>
      </c>
      <c r="G43" t="s">
        <v>135</v>
      </c>
      <c r="H43" t="s">
        <v>136</v>
      </c>
      <c r="I43" t="s">
        <v>88</v>
      </c>
      <c r="J43" t="s">
        <v>137</v>
      </c>
      <c r="K43" t="s">
        <v>138</v>
      </c>
    </row>
    <row r="44" spans="1:11" x14ac:dyDescent="0.3">
      <c r="A44" t="s">
        <v>19</v>
      </c>
      <c r="B44">
        <v>2</v>
      </c>
      <c r="C44" s="1">
        <v>45501</v>
      </c>
      <c r="D44" t="s">
        <v>33</v>
      </c>
      <c r="E44" t="s">
        <v>34</v>
      </c>
      <c r="F44" t="s">
        <v>26</v>
      </c>
      <c r="G44" t="s">
        <v>135</v>
      </c>
      <c r="H44" t="s">
        <v>136</v>
      </c>
      <c r="I44" t="s">
        <v>88</v>
      </c>
      <c r="J44" t="s">
        <v>137</v>
      </c>
      <c r="K44" t="s">
        <v>139</v>
      </c>
    </row>
    <row r="45" spans="1:11" x14ac:dyDescent="0.3">
      <c r="A45" t="s">
        <v>22</v>
      </c>
      <c r="B45">
        <v>3</v>
      </c>
      <c r="C45" s="1">
        <v>45501</v>
      </c>
      <c r="D45" t="s">
        <v>140</v>
      </c>
      <c r="E45" t="s">
        <v>141</v>
      </c>
      <c r="F45" t="s">
        <v>26</v>
      </c>
      <c r="G45" t="s">
        <v>135</v>
      </c>
      <c r="H45" t="s">
        <v>136</v>
      </c>
      <c r="I45" t="s">
        <v>88</v>
      </c>
      <c r="J45" t="s">
        <v>142</v>
      </c>
      <c r="K45" t="s">
        <v>143</v>
      </c>
    </row>
    <row r="46" spans="1:11" x14ac:dyDescent="0.3">
      <c r="A46" t="s">
        <v>11</v>
      </c>
      <c r="B46">
        <v>1</v>
      </c>
      <c r="C46" s="1">
        <v>45501</v>
      </c>
      <c r="D46" t="s">
        <v>144</v>
      </c>
      <c r="E46" t="s">
        <v>25</v>
      </c>
      <c r="F46" t="s">
        <v>26</v>
      </c>
      <c r="G46" t="s">
        <v>145</v>
      </c>
      <c r="H46" t="s">
        <v>146</v>
      </c>
      <c r="I46" t="s">
        <v>17</v>
      </c>
      <c r="J46" t="s">
        <v>147</v>
      </c>
      <c r="K46">
        <v>1940205</v>
      </c>
    </row>
    <row r="47" spans="1:11" x14ac:dyDescent="0.3">
      <c r="A47" t="s">
        <v>19</v>
      </c>
      <c r="B47">
        <v>2</v>
      </c>
      <c r="C47" s="1">
        <v>45501</v>
      </c>
      <c r="D47" t="s">
        <v>148</v>
      </c>
      <c r="E47" t="s">
        <v>149</v>
      </c>
      <c r="F47" t="s">
        <v>26</v>
      </c>
      <c r="G47" t="s">
        <v>145</v>
      </c>
      <c r="H47" t="s">
        <v>146</v>
      </c>
      <c r="I47" t="s">
        <v>17</v>
      </c>
      <c r="J47" t="s">
        <v>147</v>
      </c>
      <c r="K47">
        <v>1942126</v>
      </c>
    </row>
    <row r="48" spans="1:11" x14ac:dyDescent="0.3">
      <c r="A48" t="s">
        <v>22</v>
      </c>
      <c r="B48">
        <v>3</v>
      </c>
      <c r="C48" s="1">
        <v>45501</v>
      </c>
      <c r="D48" t="s">
        <v>150</v>
      </c>
      <c r="E48" t="s">
        <v>30</v>
      </c>
      <c r="F48" t="s">
        <v>26</v>
      </c>
      <c r="G48" t="s">
        <v>145</v>
      </c>
      <c r="H48" t="s">
        <v>146</v>
      </c>
      <c r="I48" t="s">
        <v>17</v>
      </c>
      <c r="J48" t="s">
        <v>147</v>
      </c>
      <c r="K48">
        <v>1896045</v>
      </c>
    </row>
    <row r="49" spans="1:11" x14ac:dyDescent="0.3">
      <c r="A49" t="s">
        <v>11</v>
      </c>
      <c r="B49">
        <v>1</v>
      </c>
      <c r="C49" s="1">
        <v>45501</v>
      </c>
      <c r="D49" t="s">
        <v>151</v>
      </c>
      <c r="E49" t="s">
        <v>59</v>
      </c>
      <c r="F49" t="s">
        <v>26</v>
      </c>
      <c r="G49" t="s">
        <v>152</v>
      </c>
      <c r="H49" t="s">
        <v>153</v>
      </c>
      <c r="I49" t="s">
        <v>17</v>
      </c>
      <c r="J49" t="s">
        <v>154</v>
      </c>
      <c r="K49">
        <v>1895672</v>
      </c>
    </row>
    <row r="50" spans="1:11" x14ac:dyDescent="0.3">
      <c r="A50" t="s">
        <v>19</v>
      </c>
      <c r="B50">
        <v>2</v>
      </c>
      <c r="C50" s="1">
        <v>45501</v>
      </c>
      <c r="D50" t="s">
        <v>155</v>
      </c>
      <c r="E50" t="s">
        <v>32</v>
      </c>
      <c r="F50" t="s">
        <v>26</v>
      </c>
      <c r="G50" t="s">
        <v>152</v>
      </c>
      <c r="H50" t="s">
        <v>153</v>
      </c>
      <c r="I50" t="s">
        <v>17</v>
      </c>
      <c r="J50" t="s">
        <v>154</v>
      </c>
      <c r="K50">
        <v>1955070</v>
      </c>
    </row>
    <row r="51" spans="1:11" x14ac:dyDescent="0.3">
      <c r="A51" t="s">
        <v>22</v>
      </c>
      <c r="B51">
        <v>3</v>
      </c>
      <c r="C51" s="1">
        <v>45501</v>
      </c>
      <c r="D51" t="s">
        <v>156</v>
      </c>
      <c r="E51" t="s">
        <v>83</v>
      </c>
      <c r="F51" t="s">
        <v>26</v>
      </c>
      <c r="G51" t="s">
        <v>152</v>
      </c>
      <c r="H51" t="s">
        <v>153</v>
      </c>
      <c r="I51" t="s">
        <v>17</v>
      </c>
      <c r="J51" t="s">
        <v>154</v>
      </c>
      <c r="K51">
        <v>1564023</v>
      </c>
    </row>
    <row r="52" spans="1:11" x14ac:dyDescent="0.3">
      <c r="A52" t="s">
        <v>11</v>
      </c>
      <c r="B52">
        <v>1</v>
      </c>
      <c r="C52" s="1">
        <v>45501</v>
      </c>
      <c r="D52" t="s">
        <v>157</v>
      </c>
      <c r="E52" t="s">
        <v>70</v>
      </c>
      <c r="F52" t="s">
        <v>14</v>
      </c>
      <c r="G52" t="s">
        <v>46</v>
      </c>
      <c r="H52" t="s">
        <v>158</v>
      </c>
      <c r="I52" t="s">
        <v>48</v>
      </c>
      <c r="J52" t="s">
        <v>159</v>
      </c>
      <c r="K52">
        <v>1896548</v>
      </c>
    </row>
    <row r="53" spans="1:11" x14ac:dyDescent="0.3">
      <c r="A53" t="s">
        <v>19</v>
      </c>
      <c r="B53">
        <v>2</v>
      </c>
      <c r="C53" s="1">
        <v>45501</v>
      </c>
      <c r="D53" t="s">
        <v>160</v>
      </c>
      <c r="E53" t="s">
        <v>59</v>
      </c>
      <c r="F53" t="s">
        <v>14</v>
      </c>
      <c r="G53" t="s">
        <v>46</v>
      </c>
      <c r="H53" t="s">
        <v>158</v>
      </c>
      <c r="I53" t="s">
        <v>48</v>
      </c>
      <c r="J53" t="s">
        <v>159</v>
      </c>
      <c r="K53">
        <v>1916194</v>
      </c>
    </row>
    <row r="54" spans="1:11" x14ac:dyDescent="0.3">
      <c r="A54" t="s">
        <v>22</v>
      </c>
      <c r="B54">
        <v>3</v>
      </c>
      <c r="C54" s="1">
        <v>45501</v>
      </c>
      <c r="D54" t="s">
        <v>161</v>
      </c>
      <c r="E54" t="s">
        <v>162</v>
      </c>
      <c r="F54" t="s">
        <v>14</v>
      </c>
      <c r="G54" t="s">
        <v>46</v>
      </c>
      <c r="H54" t="s">
        <v>158</v>
      </c>
      <c r="I54" t="s">
        <v>48</v>
      </c>
      <c r="J54" t="s">
        <v>163</v>
      </c>
      <c r="K54">
        <v>1936462</v>
      </c>
    </row>
    <row r="55" spans="1:11" x14ac:dyDescent="0.3">
      <c r="A55" t="s">
        <v>11</v>
      </c>
      <c r="B55">
        <v>1</v>
      </c>
      <c r="C55" s="1">
        <v>45501</v>
      </c>
      <c r="D55" t="s">
        <v>164</v>
      </c>
      <c r="E55" t="s">
        <v>32</v>
      </c>
      <c r="F55" t="s">
        <v>26</v>
      </c>
      <c r="G55" t="s">
        <v>46</v>
      </c>
      <c r="H55" t="s">
        <v>165</v>
      </c>
      <c r="I55" t="s">
        <v>48</v>
      </c>
      <c r="J55" t="s">
        <v>166</v>
      </c>
      <c r="K55">
        <v>1950611</v>
      </c>
    </row>
    <row r="56" spans="1:11" x14ac:dyDescent="0.3">
      <c r="A56" t="s">
        <v>19</v>
      </c>
      <c r="B56">
        <v>2</v>
      </c>
      <c r="C56" s="1">
        <v>45501</v>
      </c>
      <c r="D56" t="s">
        <v>167</v>
      </c>
      <c r="E56" t="s">
        <v>32</v>
      </c>
      <c r="F56" t="s">
        <v>26</v>
      </c>
      <c r="G56" t="s">
        <v>46</v>
      </c>
      <c r="H56" t="s">
        <v>165</v>
      </c>
      <c r="I56" t="s">
        <v>48</v>
      </c>
      <c r="J56" t="s">
        <v>166</v>
      </c>
      <c r="K56">
        <v>1950643</v>
      </c>
    </row>
    <row r="57" spans="1:11" x14ac:dyDescent="0.3">
      <c r="A57" t="s">
        <v>22</v>
      </c>
      <c r="B57">
        <v>3</v>
      </c>
      <c r="C57" s="1">
        <v>45501</v>
      </c>
      <c r="D57" t="s">
        <v>168</v>
      </c>
      <c r="E57" t="s">
        <v>132</v>
      </c>
      <c r="F57" t="s">
        <v>26</v>
      </c>
      <c r="G57" t="s">
        <v>46</v>
      </c>
      <c r="H57" t="s">
        <v>165</v>
      </c>
      <c r="I57" t="s">
        <v>48</v>
      </c>
      <c r="J57" t="s">
        <v>169</v>
      </c>
      <c r="K57">
        <v>1973213</v>
      </c>
    </row>
    <row r="58" spans="1:11" x14ac:dyDescent="0.3">
      <c r="A58" t="s">
        <v>11</v>
      </c>
      <c r="B58">
        <v>1</v>
      </c>
      <c r="C58" s="1">
        <v>45501</v>
      </c>
      <c r="D58" t="s">
        <v>170</v>
      </c>
      <c r="E58" t="s">
        <v>70</v>
      </c>
      <c r="F58" t="s">
        <v>14</v>
      </c>
      <c r="G58" t="s">
        <v>65</v>
      </c>
      <c r="H58" t="s">
        <v>171</v>
      </c>
      <c r="I58" t="s">
        <v>48</v>
      </c>
      <c r="J58" t="s">
        <v>172</v>
      </c>
      <c r="K58">
        <v>1896763</v>
      </c>
    </row>
    <row r="59" spans="1:11" x14ac:dyDescent="0.3">
      <c r="A59" t="s">
        <v>19</v>
      </c>
      <c r="B59">
        <v>2</v>
      </c>
      <c r="C59" s="1">
        <v>45501</v>
      </c>
      <c r="D59" t="s">
        <v>173</v>
      </c>
      <c r="E59" t="s">
        <v>174</v>
      </c>
      <c r="F59" t="s">
        <v>14</v>
      </c>
      <c r="G59" t="s">
        <v>65</v>
      </c>
      <c r="H59" t="s">
        <v>171</v>
      </c>
      <c r="I59" t="s">
        <v>48</v>
      </c>
      <c r="J59" t="s">
        <v>172</v>
      </c>
      <c r="K59">
        <v>1953840</v>
      </c>
    </row>
    <row r="60" spans="1:11" x14ac:dyDescent="0.3">
      <c r="A60" t="s">
        <v>22</v>
      </c>
      <c r="B60">
        <v>3</v>
      </c>
      <c r="C60" s="1">
        <v>45501</v>
      </c>
      <c r="D60" t="s">
        <v>175</v>
      </c>
      <c r="E60" t="s">
        <v>64</v>
      </c>
      <c r="F60" t="s">
        <v>14</v>
      </c>
      <c r="G60" t="s">
        <v>65</v>
      </c>
      <c r="H60" t="s">
        <v>171</v>
      </c>
      <c r="I60" t="s">
        <v>48</v>
      </c>
      <c r="J60" t="s">
        <v>176</v>
      </c>
      <c r="K60">
        <v>1935410</v>
      </c>
    </row>
    <row r="61" spans="1:11" x14ac:dyDescent="0.3">
      <c r="A61" t="s">
        <v>22</v>
      </c>
      <c r="B61">
        <v>3</v>
      </c>
      <c r="C61" s="1">
        <v>45501</v>
      </c>
      <c r="D61" t="s">
        <v>177</v>
      </c>
      <c r="E61" t="s">
        <v>178</v>
      </c>
      <c r="F61" t="s">
        <v>14</v>
      </c>
      <c r="G61" t="s">
        <v>65</v>
      </c>
      <c r="H61" t="s">
        <v>171</v>
      </c>
      <c r="I61" t="s">
        <v>48</v>
      </c>
      <c r="J61" t="s">
        <v>179</v>
      </c>
      <c r="K61">
        <v>1561138</v>
      </c>
    </row>
    <row r="62" spans="1:11" x14ac:dyDescent="0.3">
      <c r="A62" t="s">
        <v>11</v>
      </c>
      <c r="B62">
        <v>1</v>
      </c>
      <c r="C62" s="1">
        <v>45501</v>
      </c>
      <c r="D62" t="s">
        <v>180</v>
      </c>
      <c r="E62" t="s">
        <v>181</v>
      </c>
      <c r="F62" t="s">
        <v>26</v>
      </c>
      <c r="G62" t="s">
        <v>65</v>
      </c>
      <c r="H62" t="s">
        <v>182</v>
      </c>
      <c r="I62" t="s">
        <v>48</v>
      </c>
      <c r="J62" t="s">
        <v>183</v>
      </c>
      <c r="K62">
        <v>1566997</v>
      </c>
    </row>
    <row r="63" spans="1:11" x14ac:dyDescent="0.3">
      <c r="A63" t="s">
        <v>19</v>
      </c>
      <c r="B63">
        <v>2</v>
      </c>
      <c r="C63" s="1">
        <v>45501</v>
      </c>
      <c r="D63" t="s">
        <v>184</v>
      </c>
      <c r="E63" t="s">
        <v>185</v>
      </c>
      <c r="F63" t="s">
        <v>26</v>
      </c>
      <c r="G63" t="s">
        <v>65</v>
      </c>
      <c r="H63" t="s">
        <v>182</v>
      </c>
      <c r="I63" t="s">
        <v>48</v>
      </c>
      <c r="J63" t="s">
        <v>183</v>
      </c>
      <c r="K63">
        <v>1550162</v>
      </c>
    </row>
    <row r="64" spans="1:11" x14ac:dyDescent="0.3">
      <c r="A64" t="s">
        <v>22</v>
      </c>
      <c r="B64">
        <v>3</v>
      </c>
      <c r="C64" s="1">
        <v>45501</v>
      </c>
      <c r="D64" t="s">
        <v>186</v>
      </c>
      <c r="E64" t="s">
        <v>174</v>
      </c>
      <c r="F64" t="s">
        <v>26</v>
      </c>
      <c r="G64" t="s">
        <v>65</v>
      </c>
      <c r="H64" t="s">
        <v>182</v>
      </c>
      <c r="I64" t="s">
        <v>48</v>
      </c>
      <c r="J64" t="s">
        <v>187</v>
      </c>
      <c r="K64">
        <v>1953817</v>
      </c>
    </row>
    <row r="65" spans="1:11" x14ac:dyDescent="0.3">
      <c r="A65" t="s">
        <v>22</v>
      </c>
      <c r="B65">
        <v>3</v>
      </c>
      <c r="C65" s="1">
        <v>45501</v>
      </c>
      <c r="D65" t="s">
        <v>188</v>
      </c>
      <c r="E65" t="s">
        <v>59</v>
      </c>
      <c r="F65" t="s">
        <v>26</v>
      </c>
      <c r="G65" t="s">
        <v>65</v>
      </c>
      <c r="H65" t="s">
        <v>182</v>
      </c>
      <c r="I65" t="s">
        <v>48</v>
      </c>
      <c r="J65" t="s">
        <v>189</v>
      </c>
      <c r="K65">
        <v>1891283</v>
      </c>
    </row>
    <row r="66" spans="1:11" x14ac:dyDescent="0.3">
      <c r="A66" t="s">
        <v>11</v>
      </c>
      <c r="B66">
        <v>1</v>
      </c>
      <c r="C66" s="1">
        <v>45501</v>
      </c>
      <c r="D66" t="s">
        <v>190</v>
      </c>
      <c r="E66" t="s">
        <v>34</v>
      </c>
      <c r="F66" t="s">
        <v>14</v>
      </c>
      <c r="G66" t="s">
        <v>100</v>
      </c>
      <c r="H66" t="s">
        <v>191</v>
      </c>
      <c r="I66" t="s">
        <v>17</v>
      </c>
      <c r="J66" t="s">
        <v>192</v>
      </c>
      <c r="K66">
        <v>1913907</v>
      </c>
    </row>
    <row r="67" spans="1:11" x14ac:dyDescent="0.3">
      <c r="A67" t="s">
        <v>19</v>
      </c>
      <c r="B67">
        <v>2</v>
      </c>
      <c r="C67" s="1">
        <v>45501</v>
      </c>
      <c r="D67" t="s">
        <v>193</v>
      </c>
      <c r="E67" t="s">
        <v>21</v>
      </c>
      <c r="F67" t="s">
        <v>14</v>
      </c>
      <c r="G67" t="s">
        <v>100</v>
      </c>
      <c r="H67" t="s">
        <v>191</v>
      </c>
      <c r="I67" t="s">
        <v>17</v>
      </c>
      <c r="J67" t="s">
        <v>192</v>
      </c>
      <c r="K67">
        <v>1551388</v>
      </c>
    </row>
    <row r="68" spans="1:11" x14ac:dyDescent="0.3">
      <c r="A68" t="s">
        <v>22</v>
      </c>
      <c r="B68">
        <v>3</v>
      </c>
      <c r="C68" s="1">
        <v>45501</v>
      </c>
      <c r="D68" t="s">
        <v>194</v>
      </c>
      <c r="E68" t="s">
        <v>21</v>
      </c>
      <c r="F68" t="s">
        <v>14</v>
      </c>
      <c r="G68" t="s">
        <v>100</v>
      </c>
      <c r="H68" t="s">
        <v>191</v>
      </c>
      <c r="I68" t="s">
        <v>17</v>
      </c>
      <c r="J68" t="s">
        <v>192</v>
      </c>
      <c r="K68">
        <v>1551387</v>
      </c>
    </row>
    <row r="69" spans="1:11" x14ac:dyDescent="0.3">
      <c r="A69" t="s">
        <v>11</v>
      </c>
      <c r="B69">
        <v>1</v>
      </c>
      <c r="C69" s="1">
        <v>45501</v>
      </c>
      <c r="D69" t="s">
        <v>195</v>
      </c>
      <c r="E69" t="s">
        <v>45</v>
      </c>
      <c r="F69" t="s">
        <v>26</v>
      </c>
      <c r="G69" t="s">
        <v>100</v>
      </c>
      <c r="H69" t="s">
        <v>196</v>
      </c>
      <c r="I69" t="s">
        <v>17</v>
      </c>
      <c r="J69" t="s">
        <v>197</v>
      </c>
      <c r="K69">
        <v>1893972</v>
      </c>
    </row>
    <row r="70" spans="1:11" x14ac:dyDescent="0.3">
      <c r="A70" t="s">
        <v>19</v>
      </c>
      <c r="B70">
        <v>2</v>
      </c>
      <c r="C70" s="1">
        <v>45501</v>
      </c>
      <c r="D70" t="s">
        <v>198</v>
      </c>
      <c r="E70" t="s">
        <v>45</v>
      </c>
      <c r="F70" t="s">
        <v>26</v>
      </c>
      <c r="G70" t="s">
        <v>100</v>
      </c>
      <c r="H70" t="s">
        <v>196</v>
      </c>
      <c r="I70" t="s">
        <v>17</v>
      </c>
      <c r="J70" t="s">
        <v>197</v>
      </c>
      <c r="K70">
        <v>1893930</v>
      </c>
    </row>
    <row r="71" spans="1:11" x14ac:dyDescent="0.3">
      <c r="A71" t="s">
        <v>22</v>
      </c>
      <c r="B71">
        <v>3</v>
      </c>
      <c r="C71" s="1">
        <v>45501</v>
      </c>
      <c r="D71" t="s">
        <v>199</v>
      </c>
      <c r="E71" t="s">
        <v>200</v>
      </c>
      <c r="F71" t="s">
        <v>26</v>
      </c>
      <c r="G71" t="s">
        <v>100</v>
      </c>
      <c r="H71" t="s">
        <v>196</v>
      </c>
      <c r="I71" t="s">
        <v>17</v>
      </c>
      <c r="J71" t="s">
        <v>197</v>
      </c>
      <c r="K71">
        <v>1538159</v>
      </c>
    </row>
    <row r="72" spans="1:11" x14ac:dyDescent="0.3">
      <c r="A72" t="s">
        <v>11</v>
      </c>
      <c r="B72">
        <v>1</v>
      </c>
      <c r="C72" s="1">
        <v>45501</v>
      </c>
      <c r="D72" t="s">
        <v>201</v>
      </c>
      <c r="E72" t="s">
        <v>70</v>
      </c>
      <c r="F72" t="s">
        <v>26</v>
      </c>
      <c r="G72" t="s">
        <v>202</v>
      </c>
      <c r="H72" t="s">
        <v>203</v>
      </c>
      <c r="I72" t="s">
        <v>17</v>
      </c>
      <c r="J72" t="s">
        <v>204</v>
      </c>
      <c r="K72">
        <v>1902055</v>
      </c>
    </row>
    <row r="73" spans="1:11" x14ac:dyDescent="0.3">
      <c r="A73" t="s">
        <v>19</v>
      </c>
      <c r="B73">
        <v>2</v>
      </c>
      <c r="C73" s="1">
        <v>45501</v>
      </c>
      <c r="D73" t="s">
        <v>205</v>
      </c>
      <c r="E73" t="s">
        <v>70</v>
      </c>
      <c r="F73" t="s">
        <v>26</v>
      </c>
      <c r="G73" t="s">
        <v>202</v>
      </c>
      <c r="H73" t="s">
        <v>203</v>
      </c>
      <c r="I73" t="s">
        <v>17</v>
      </c>
      <c r="J73" t="s">
        <v>204</v>
      </c>
      <c r="K73">
        <v>1902069</v>
      </c>
    </row>
    <row r="74" spans="1:11" x14ac:dyDescent="0.3">
      <c r="A74" t="s">
        <v>22</v>
      </c>
      <c r="B74">
        <v>3</v>
      </c>
      <c r="C74" s="1">
        <v>45501</v>
      </c>
      <c r="D74" t="s">
        <v>206</v>
      </c>
      <c r="E74" t="s">
        <v>174</v>
      </c>
      <c r="F74" t="s">
        <v>26</v>
      </c>
      <c r="G74" t="s">
        <v>202</v>
      </c>
      <c r="H74" t="s">
        <v>203</v>
      </c>
      <c r="I74" t="s">
        <v>17</v>
      </c>
      <c r="J74" t="s">
        <v>204</v>
      </c>
      <c r="K74">
        <v>1955689</v>
      </c>
    </row>
    <row r="75" spans="1:11" x14ac:dyDescent="0.3">
      <c r="A75" t="s">
        <v>11</v>
      </c>
      <c r="B75">
        <v>1</v>
      </c>
      <c r="C75" s="1">
        <v>45501</v>
      </c>
      <c r="D75" t="s">
        <v>207</v>
      </c>
      <c r="E75" t="s">
        <v>21</v>
      </c>
      <c r="F75" t="s">
        <v>14</v>
      </c>
      <c r="G75" t="s">
        <v>109</v>
      </c>
      <c r="H75" t="s">
        <v>208</v>
      </c>
      <c r="I75" t="s">
        <v>17</v>
      </c>
      <c r="J75" t="s">
        <v>209</v>
      </c>
      <c r="K75">
        <v>1925633</v>
      </c>
    </row>
    <row r="76" spans="1:11" x14ac:dyDescent="0.3">
      <c r="A76" t="s">
        <v>19</v>
      </c>
      <c r="B76">
        <v>2</v>
      </c>
      <c r="C76" s="1">
        <v>45501</v>
      </c>
      <c r="D76" t="s">
        <v>210</v>
      </c>
      <c r="E76" t="s">
        <v>30</v>
      </c>
      <c r="F76" t="s">
        <v>14</v>
      </c>
      <c r="G76" t="s">
        <v>109</v>
      </c>
      <c r="H76" t="s">
        <v>208</v>
      </c>
      <c r="I76" t="s">
        <v>17</v>
      </c>
      <c r="J76" t="s">
        <v>209</v>
      </c>
      <c r="K76">
        <v>1956469</v>
      </c>
    </row>
    <row r="77" spans="1:11" x14ac:dyDescent="0.3">
      <c r="A77" t="s">
        <v>19</v>
      </c>
      <c r="B77">
        <v>2</v>
      </c>
      <c r="C77" s="1">
        <v>45501</v>
      </c>
      <c r="D77" t="s">
        <v>211</v>
      </c>
      <c r="E77" t="s">
        <v>32</v>
      </c>
      <c r="F77" t="s">
        <v>14</v>
      </c>
      <c r="G77" t="s">
        <v>109</v>
      </c>
      <c r="H77" t="s">
        <v>208</v>
      </c>
      <c r="I77" t="s">
        <v>17</v>
      </c>
      <c r="J77" t="s">
        <v>209</v>
      </c>
      <c r="K77">
        <v>1935901</v>
      </c>
    </row>
    <row r="78" spans="1:11" x14ac:dyDescent="0.3">
      <c r="A78" t="s">
        <v>11</v>
      </c>
      <c r="B78">
        <v>1</v>
      </c>
      <c r="C78" s="1">
        <v>45501</v>
      </c>
      <c r="D78" t="s">
        <v>212</v>
      </c>
      <c r="E78" t="s">
        <v>59</v>
      </c>
      <c r="F78" t="s">
        <v>14</v>
      </c>
      <c r="G78" t="s">
        <v>109</v>
      </c>
      <c r="H78" t="s">
        <v>213</v>
      </c>
      <c r="I78" t="s">
        <v>17</v>
      </c>
      <c r="J78" t="s">
        <v>214</v>
      </c>
      <c r="K78">
        <v>1909294</v>
      </c>
    </row>
    <row r="79" spans="1:11" x14ac:dyDescent="0.3">
      <c r="A79" t="s">
        <v>19</v>
      </c>
      <c r="B79">
        <v>2</v>
      </c>
      <c r="C79" s="1">
        <v>45501</v>
      </c>
      <c r="D79" t="s">
        <v>215</v>
      </c>
      <c r="E79" t="s">
        <v>70</v>
      </c>
      <c r="F79" t="s">
        <v>14</v>
      </c>
      <c r="G79" t="s">
        <v>109</v>
      </c>
      <c r="H79" t="s">
        <v>213</v>
      </c>
      <c r="I79" t="s">
        <v>17</v>
      </c>
      <c r="J79" t="s">
        <v>214</v>
      </c>
      <c r="K79">
        <v>1963635</v>
      </c>
    </row>
    <row r="80" spans="1:11" x14ac:dyDescent="0.3">
      <c r="A80" t="s">
        <v>22</v>
      </c>
      <c r="B80">
        <v>3</v>
      </c>
      <c r="C80" s="1">
        <v>45501</v>
      </c>
      <c r="D80" t="s">
        <v>216</v>
      </c>
      <c r="E80" t="s">
        <v>32</v>
      </c>
      <c r="F80" t="s">
        <v>14</v>
      </c>
      <c r="G80" t="s">
        <v>109</v>
      </c>
      <c r="H80" t="s">
        <v>213</v>
      </c>
      <c r="I80" t="s">
        <v>17</v>
      </c>
      <c r="J80" t="s">
        <v>214</v>
      </c>
      <c r="K80">
        <v>1935903</v>
      </c>
    </row>
    <row r="81" spans="1:11" x14ac:dyDescent="0.3">
      <c r="A81" t="s">
        <v>11</v>
      </c>
      <c r="B81">
        <v>1</v>
      </c>
      <c r="C81" s="1">
        <v>45501</v>
      </c>
      <c r="D81" t="s">
        <v>217</v>
      </c>
      <c r="E81" t="s">
        <v>32</v>
      </c>
      <c r="F81" t="s">
        <v>26</v>
      </c>
      <c r="G81" t="s">
        <v>109</v>
      </c>
      <c r="H81" t="s">
        <v>218</v>
      </c>
      <c r="I81" t="s">
        <v>17</v>
      </c>
      <c r="J81" t="s">
        <v>219</v>
      </c>
      <c r="K81">
        <v>1935923</v>
      </c>
    </row>
    <row r="82" spans="1:11" x14ac:dyDescent="0.3">
      <c r="A82" t="s">
        <v>19</v>
      </c>
      <c r="B82">
        <v>2</v>
      </c>
      <c r="C82" s="1">
        <v>45501</v>
      </c>
      <c r="D82" t="s">
        <v>220</v>
      </c>
      <c r="E82" t="s">
        <v>32</v>
      </c>
      <c r="F82" t="s">
        <v>26</v>
      </c>
      <c r="G82" t="s">
        <v>109</v>
      </c>
      <c r="H82" t="s">
        <v>218</v>
      </c>
      <c r="I82" t="s">
        <v>17</v>
      </c>
      <c r="J82" t="s">
        <v>219</v>
      </c>
      <c r="K82">
        <v>1935998</v>
      </c>
    </row>
    <row r="83" spans="1:11" x14ac:dyDescent="0.3">
      <c r="A83" t="s">
        <v>22</v>
      </c>
      <c r="B83">
        <v>3</v>
      </c>
      <c r="C83" s="1">
        <v>45501</v>
      </c>
      <c r="D83" t="s">
        <v>221</v>
      </c>
      <c r="E83" t="s">
        <v>34</v>
      </c>
      <c r="F83" t="s">
        <v>26</v>
      </c>
      <c r="G83" t="s">
        <v>109</v>
      </c>
      <c r="H83" t="s">
        <v>218</v>
      </c>
      <c r="I83" t="s">
        <v>17</v>
      </c>
      <c r="J83" t="s">
        <v>219</v>
      </c>
      <c r="K83">
        <v>1945125</v>
      </c>
    </row>
    <row r="84" spans="1:11" x14ac:dyDescent="0.3">
      <c r="A84" t="s">
        <v>11</v>
      </c>
      <c r="B84">
        <v>1</v>
      </c>
      <c r="C84" s="1">
        <v>45502</v>
      </c>
      <c r="D84" t="s">
        <v>134</v>
      </c>
      <c r="E84" t="s">
        <v>45</v>
      </c>
      <c r="F84" t="s">
        <v>14</v>
      </c>
      <c r="G84" t="s">
        <v>135</v>
      </c>
      <c r="H84" t="s">
        <v>222</v>
      </c>
      <c r="I84" t="s">
        <v>88</v>
      </c>
      <c r="J84" t="s">
        <v>223</v>
      </c>
      <c r="K84" t="s">
        <v>224</v>
      </c>
    </row>
    <row r="85" spans="1:11" x14ac:dyDescent="0.3">
      <c r="A85" t="s">
        <v>19</v>
      </c>
      <c r="B85">
        <v>2</v>
      </c>
      <c r="C85" s="1">
        <v>45502</v>
      </c>
      <c r="D85" t="s">
        <v>85</v>
      </c>
      <c r="E85" t="s">
        <v>59</v>
      </c>
      <c r="F85" t="s">
        <v>14</v>
      </c>
      <c r="G85" t="s">
        <v>135</v>
      </c>
      <c r="H85" t="s">
        <v>222</v>
      </c>
      <c r="I85" t="s">
        <v>88</v>
      </c>
      <c r="J85" t="s">
        <v>223</v>
      </c>
      <c r="K85" t="s">
        <v>225</v>
      </c>
    </row>
    <row r="86" spans="1:11" x14ac:dyDescent="0.3">
      <c r="A86" t="s">
        <v>22</v>
      </c>
      <c r="B86">
        <v>3</v>
      </c>
      <c r="C86" s="1">
        <v>45502</v>
      </c>
      <c r="D86" t="s">
        <v>226</v>
      </c>
      <c r="E86" t="s">
        <v>227</v>
      </c>
      <c r="F86" t="s">
        <v>14</v>
      </c>
      <c r="G86" t="s">
        <v>135</v>
      </c>
      <c r="H86" t="s">
        <v>222</v>
      </c>
      <c r="I86" t="s">
        <v>88</v>
      </c>
      <c r="J86" t="s">
        <v>228</v>
      </c>
      <c r="K86" t="s">
        <v>229</v>
      </c>
    </row>
    <row r="87" spans="1:11" x14ac:dyDescent="0.3">
      <c r="A87" t="s">
        <v>11</v>
      </c>
      <c r="B87">
        <v>1</v>
      </c>
      <c r="C87" s="1">
        <v>45502</v>
      </c>
      <c r="D87" t="s">
        <v>230</v>
      </c>
      <c r="E87" t="s">
        <v>70</v>
      </c>
      <c r="F87" t="s">
        <v>14</v>
      </c>
      <c r="G87" t="s">
        <v>231</v>
      </c>
      <c r="H87" t="s">
        <v>222</v>
      </c>
      <c r="I87" t="s">
        <v>37</v>
      </c>
      <c r="J87" t="s">
        <v>232</v>
      </c>
      <c r="K87" t="s">
        <v>233</v>
      </c>
    </row>
    <row r="88" spans="1:11" x14ac:dyDescent="0.3">
      <c r="A88" t="s">
        <v>19</v>
      </c>
      <c r="B88">
        <v>2</v>
      </c>
      <c r="C88" s="1">
        <v>45502</v>
      </c>
      <c r="D88" t="s">
        <v>33</v>
      </c>
      <c r="E88" t="s">
        <v>34</v>
      </c>
      <c r="F88" t="s">
        <v>14</v>
      </c>
      <c r="G88" t="s">
        <v>231</v>
      </c>
      <c r="H88" t="s">
        <v>222</v>
      </c>
      <c r="I88" t="s">
        <v>37</v>
      </c>
      <c r="J88" t="s">
        <v>232</v>
      </c>
      <c r="K88" t="s">
        <v>234</v>
      </c>
    </row>
    <row r="89" spans="1:11" x14ac:dyDescent="0.3">
      <c r="A89" t="s">
        <v>22</v>
      </c>
      <c r="B89">
        <v>3</v>
      </c>
      <c r="C89" s="1">
        <v>45502</v>
      </c>
      <c r="D89" t="s">
        <v>40</v>
      </c>
      <c r="E89" t="s">
        <v>32</v>
      </c>
      <c r="F89" t="s">
        <v>14</v>
      </c>
      <c r="G89" t="s">
        <v>231</v>
      </c>
      <c r="H89" t="s">
        <v>222</v>
      </c>
      <c r="I89" t="s">
        <v>37</v>
      </c>
      <c r="J89" t="s">
        <v>232</v>
      </c>
      <c r="K89" t="s">
        <v>235</v>
      </c>
    </row>
    <row r="90" spans="1:11" x14ac:dyDescent="0.3">
      <c r="A90" t="s">
        <v>11</v>
      </c>
      <c r="B90">
        <v>1</v>
      </c>
      <c r="C90" s="1">
        <v>45502</v>
      </c>
      <c r="D90" t="s">
        <v>236</v>
      </c>
      <c r="E90" t="s">
        <v>59</v>
      </c>
      <c r="F90" t="s">
        <v>14</v>
      </c>
      <c r="G90" t="s">
        <v>145</v>
      </c>
      <c r="H90" t="s">
        <v>237</v>
      </c>
      <c r="I90" t="s">
        <v>17</v>
      </c>
      <c r="J90" t="s">
        <v>238</v>
      </c>
      <c r="K90">
        <v>1880479</v>
      </c>
    </row>
    <row r="91" spans="1:11" x14ac:dyDescent="0.3">
      <c r="A91" t="s">
        <v>19</v>
      </c>
      <c r="B91">
        <v>2</v>
      </c>
      <c r="C91" s="1">
        <v>45502</v>
      </c>
      <c r="D91" t="s">
        <v>239</v>
      </c>
      <c r="E91" t="s">
        <v>30</v>
      </c>
      <c r="F91" t="s">
        <v>14</v>
      </c>
      <c r="G91" t="s">
        <v>145</v>
      </c>
      <c r="H91" t="s">
        <v>237</v>
      </c>
      <c r="I91" t="s">
        <v>17</v>
      </c>
      <c r="J91" t="s">
        <v>238</v>
      </c>
      <c r="K91">
        <v>1896030</v>
      </c>
    </row>
    <row r="92" spans="1:11" x14ac:dyDescent="0.3">
      <c r="A92" t="s">
        <v>22</v>
      </c>
      <c r="B92">
        <v>3</v>
      </c>
      <c r="C92" s="1">
        <v>45502</v>
      </c>
      <c r="D92" t="s">
        <v>240</v>
      </c>
      <c r="E92" t="s">
        <v>241</v>
      </c>
      <c r="F92" t="s">
        <v>14</v>
      </c>
      <c r="G92" t="s">
        <v>145</v>
      </c>
      <c r="H92" t="s">
        <v>237</v>
      </c>
      <c r="I92" t="s">
        <v>17</v>
      </c>
      <c r="J92" t="s">
        <v>238</v>
      </c>
      <c r="K92">
        <v>1961080</v>
      </c>
    </row>
    <row r="93" spans="1:11" x14ac:dyDescent="0.3">
      <c r="A93" t="s">
        <v>11</v>
      </c>
      <c r="B93">
        <v>1</v>
      </c>
      <c r="C93" s="1">
        <v>45502</v>
      </c>
      <c r="D93" t="s">
        <v>242</v>
      </c>
      <c r="E93" t="s">
        <v>30</v>
      </c>
      <c r="F93" t="s">
        <v>14</v>
      </c>
      <c r="G93" t="s">
        <v>152</v>
      </c>
      <c r="H93" t="s">
        <v>243</v>
      </c>
      <c r="I93" t="s">
        <v>17</v>
      </c>
      <c r="J93" t="s">
        <v>244</v>
      </c>
      <c r="K93">
        <v>1912546</v>
      </c>
    </row>
    <row r="94" spans="1:11" x14ac:dyDescent="0.3">
      <c r="A94" t="s">
        <v>19</v>
      </c>
      <c r="B94">
        <v>2</v>
      </c>
      <c r="C94" s="1">
        <v>45502</v>
      </c>
      <c r="D94" t="s">
        <v>245</v>
      </c>
      <c r="E94" t="s">
        <v>59</v>
      </c>
      <c r="F94" t="s">
        <v>14</v>
      </c>
      <c r="G94" t="s">
        <v>152</v>
      </c>
      <c r="H94" t="s">
        <v>243</v>
      </c>
      <c r="I94" t="s">
        <v>17</v>
      </c>
      <c r="J94" t="s">
        <v>244</v>
      </c>
      <c r="K94">
        <v>1895687</v>
      </c>
    </row>
    <row r="95" spans="1:11" x14ac:dyDescent="0.3">
      <c r="A95" t="s">
        <v>22</v>
      </c>
      <c r="B95">
        <v>3</v>
      </c>
      <c r="C95" s="1">
        <v>45502</v>
      </c>
      <c r="D95" t="s">
        <v>246</v>
      </c>
      <c r="E95" t="s">
        <v>95</v>
      </c>
      <c r="F95" t="s">
        <v>14</v>
      </c>
      <c r="G95" t="s">
        <v>152</v>
      </c>
      <c r="H95" t="s">
        <v>243</v>
      </c>
      <c r="I95" t="s">
        <v>17</v>
      </c>
      <c r="J95" t="s">
        <v>244</v>
      </c>
      <c r="K95">
        <v>1943604</v>
      </c>
    </row>
    <row r="96" spans="1:11" x14ac:dyDescent="0.3">
      <c r="A96" t="s">
        <v>11</v>
      </c>
      <c r="B96">
        <v>1</v>
      </c>
      <c r="C96" s="1">
        <v>45502</v>
      </c>
      <c r="D96" t="s">
        <v>33</v>
      </c>
      <c r="E96" t="s">
        <v>34</v>
      </c>
      <c r="F96" t="s">
        <v>14</v>
      </c>
      <c r="G96" t="s">
        <v>35</v>
      </c>
      <c r="H96" t="s">
        <v>247</v>
      </c>
      <c r="I96" t="s">
        <v>37</v>
      </c>
      <c r="J96" t="s">
        <v>248</v>
      </c>
      <c r="K96" t="s">
        <v>249</v>
      </c>
    </row>
    <row r="97" spans="1:11" x14ac:dyDescent="0.3">
      <c r="A97" t="s">
        <v>19</v>
      </c>
      <c r="B97">
        <v>2</v>
      </c>
      <c r="C97" s="1">
        <v>45502</v>
      </c>
      <c r="D97" t="s">
        <v>42</v>
      </c>
      <c r="E97" t="s">
        <v>30</v>
      </c>
      <c r="F97" t="s">
        <v>14</v>
      </c>
      <c r="G97" t="s">
        <v>35</v>
      </c>
      <c r="H97" t="s">
        <v>247</v>
      </c>
      <c r="I97" t="s">
        <v>37</v>
      </c>
      <c r="J97" t="s">
        <v>248</v>
      </c>
      <c r="K97" t="s">
        <v>250</v>
      </c>
    </row>
    <row r="98" spans="1:11" x14ac:dyDescent="0.3">
      <c r="A98" t="s">
        <v>22</v>
      </c>
      <c r="B98">
        <v>3</v>
      </c>
      <c r="C98" s="1">
        <v>45502</v>
      </c>
      <c r="D98" t="s">
        <v>251</v>
      </c>
      <c r="E98" t="s">
        <v>132</v>
      </c>
      <c r="F98" t="s">
        <v>14</v>
      </c>
      <c r="G98" t="s">
        <v>35</v>
      </c>
      <c r="H98" t="s">
        <v>247</v>
      </c>
      <c r="I98" t="s">
        <v>37</v>
      </c>
      <c r="J98" t="s">
        <v>248</v>
      </c>
      <c r="K98" t="s">
        <v>252</v>
      </c>
    </row>
    <row r="99" spans="1:11" x14ac:dyDescent="0.3">
      <c r="A99" t="s">
        <v>11</v>
      </c>
      <c r="B99">
        <v>1</v>
      </c>
      <c r="C99" s="1">
        <v>45502</v>
      </c>
      <c r="D99" t="s">
        <v>253</v>
      </c>
      <c r="E99" t="s">
        <v>118</v>
      </c>
      <c r="F99" t="s">
        <v>254</v>
      </c>
      <c r="G99" t="s">
        <v>255</v>
      </c>
      <c r="H99" t="s">
        <v>256</v>
      </c>
      <c r="I99" t="s">
        <v>17</v>
      </c>
      <c r="J99" t="s">
        <v>257</v>
      </c>
      <c r="K99">
        <v>1914921</v>
      </c>
    </row>
    <row r="100" spans="1:11" x14ac:dyDescent="0.3">
      <c r="A100" t="s">
        <v>19</v>
      </c>
      <c r="B100">
        <v>2</v>
      </c>
      <c r="C100" s="1">
        <v>45502</v>
      </c>
      <c r="D100" t="s">
        <v>258</v>
      </c>
      <c r="E100" t="s">
        <v>25</v>
      </c>
      <c r="F100" t="s">
        <v>254</v>
      </c>
      <c r="G100" t="s">
        <v>255</v>
      </c>
      <c r="H100" t="s">
        <v>256</v>
      </c>
      <c r="I100" t="s">
        <v>17</v>
      </c>
      <c r="J100" t="s">
        <v>257</v>
      </c>
      <c r="K100">
        <v>1940438</v>
      </c>
    </row>
    <row r="101" spans="1:11" x14ac:dyDescent="0.3">
      <c r="A101" t="s">
        <v>22</v>
      </c>
      <c r="B101">
        <v>3</v>
      </c>
      <c r="C101" s="1">
        <v>45502</v>
      </c>
      <c r="D101" t="s">
        <v>259</v>
      </c>
      <c r="E101" t="s">
        <v>30</v>
      </c>
      <c r="F101" t="s">
        <v>254</v>
      </c>
      <c r="G101" t="s">
        <v>255</v>
      </c>
      <c r="H101" t="s">
        <v>256</v>
      </c>
      <c r="I101" t="s">
        <v>17</v>
      </c>
      <c r="J101" t="s">
        <v>257</v>
      </c>
      <c r="K101">
        <v>1970898</v>
      </c>
    </row>
    <row r="102" spans="1:11" x14ac:dyDescent="0.3">
      <c r="A102" t="s">
        <v>11</v>
      </c>
      <c r="B102">
        <v>1</v>
      </c>
      <c r="C102" s="1">
        <v>45502</v>
      </c>
      <c r="D102" t="s">
        <v>42</v>
      </c>
      <c r="E102" t="s">
        <v>30</v>
      </c>
      <c r="F102" t="s">
        <v>254</v>
      </c>
      <c r="G102" t="s">
        <v>255</v>
      </c>
      <c r="H102" t="s">
        <v>260</v>
      </c>
      <c r="I102" t="s">
        <v>37</v>
      </c>
      <c r="J102" t="s">
        <v>261</v>
      </c>
      <c r="K102" t="s">
        <v>262</v>
      </c>
    </row>
    <row r="103" spans="1:11" x14ac:dyDescent="0.3">
      <c r="A103" t="s">
        <v>19</v>
      </c>
      <c r="B103">
        <v>2</v>
      </c>
      <c r="C103" s="1">
        <v>45502</v>
      </c>
      <c r="D103" t="s">
        <v>85</v>
      </c>
      <c r="E103" t="s">
        <v>59</v>
      </c>
      <c r="F103" t="s">
        <v>254</v>
      </c>
      <c r="G103" t="s">
        <v>255</v>
      </c>
      <c r="H103" t="s">
        <v>260</v>
      </c>
      <c r="I103" t="s">
        <v>37</v>
      </c>
      <c r="J103" t="s">
        <v>261</v>
      </c>
      <c r="K103" t="s">
        <v>263</v>
      </c>
    </row>
    <row r="104" spans="1:11" x14ac:dyDescent="0.3">
      <c r="A104" t="s">
        <v>22</v>
      </c>
      <c r="B104">
        <v>3</v>
      </c>
      <c r="C104" s="1">
        <v>45502</v>
      </c>
      <c r="D104" t="s">
        <v>230</v>
      </c>
      <c r="E104" t="s">
        <v>70</v>
      </c>
      <c r="F104" t="s">
        <v>254</v>
      </c>
      <c r="G104" t="s">
        <v>255</v>
      </c>
      <c r="H104" t="s">
        <v>260</v>
      </c>
      <c r="I104" t="s">
        <v>37</v>
      </c>
      <c r="J104" t="s">
        <v>261</v>
      </c>
      <c r="K104" t="s">
        <v>264</v>
      </c>
    </row>
    <row r="105" spans="1:11" x14ac:dyDescent="0.3">
      <c r="A105" t="s">
        <v>11</v>
      </c>
      <c r="B105">
        <v>1</v>
      </c>
      <c r="C105" s="1">
        <v>45502</v>
      </c>
      <c r="D105" t="s">
        <v>265</v>
      </c>
      <c r="E105" t="s">
        <v>55</v>
      </c>
      <c r="F105" t="s">
        <v>14</v>
      </c>
      <c r="G105" t="s">
        <v>46</v>
      </c>
      <c r="H105" t="s">
        <v>266</v>
      </c>
      <c r="I105" t="s">
        <v>48</v>
      </c>
      <c r="J105" t="s">
        <v>267</v>
      </c>
      <c r="K105">
        <v>1963245</v>
      </c>
    </row>
    <row r="106" spans="1:11" x14ac:dyDescent="0.3">
      <c r="A106" t="s">
        <v>19</v>
      </c>
      <c r="B106">
        <v>2</v>
      </c>
      <c r="C106" s="1">
        <v>45502</v>
      </c>
      <c r="D106" t="s">
        <v>268</v>
      </c>
      <c r="E106" t="s">
        <v>21</v>
      </c>
      <c r="F106" t="s">
        <v>14</v>
      </c>
      <c r="G106" t="s">
        <v>46</v>
      </c>
      <c r="H106" t="s">
        <v>266</v>
      </c>
      <c r="I106" t="s">
        <v>48</v>
      </c>
      <c r="J106" t="s">
        <v>267</v>
      </c>
      <c r="K106">
        <v>1924289</v>
      </c>
    </row>
    <row r="107" spans="1:11" x14ac:dyDescent="0.3">
      <c r="A107" t="s">
        <v>22</v>
      </c>
      <c r="B107">
        <v>3</v>
      </c>
      <c r="C107" s="1">
        <v>45502</v>
      </c>
      <c r="D107" t="s">
        <v>269</v>
      </c>
      <c r="E107" t="s">
        <v>32</v>
      </c>
      <c r="F107" t="s">
        <v>14</v>
      </c>
      <c r="G107" t="s">
        <v>46</v>
      </c>
      <c r="H107" t="s">
        <v>266</v>
      </c>
      <c r="I107" t="s">
        <v>48</v>
      </c>
      <c r="J107" t="s">
        <v>270</v>
      </c>
      <c r="K107">
        <v>1950602</v>
      </c>
    </row>
    <row r="108" spans="1:11" x14ac:dyDescent="0.3">
      <c r="A108" t="s">
        <v>11</v>
      </c>
      <c r="B108">
        <v>1</v>
      </c>
      <c r="C108" s="1">
        <v>45502</v>
      </c>
      <c r="D108" t="s">
        <v>271</v>
      </c>
      <c r="E108" t="s">
        <v>59</v>
      </c>
      <c r="F108" t="s">
        <v>26</v>
      </c>
      <c r="G108" t="s">
        <v>46</v>
      </c>
      <c r="H108" t="s">
        <v>272</v>
      </c>
      <c r="I108" t="s">
        <v>48</v>
      </c>
      <c r="J108" t="s">
        <v>273</v>
      </c>
      <c r="K108">
        <v>1916223</v>
      </c>
    </row>
    <row r="109" spans="1:11" x14ac:dyDescent="0.3">
      <c r="A109" t="s">
        <v>19</v>
      </c>
      <c r="B109">
        <v>2</v>
      </c>
      <c r="C109" s="1">
        <v>45502</v>
      </c>
      <c r="D109" t="s">
        <v>274</v>
      </c>
      <c r="E109" t="s">
        <v>59</v>
      </c>
      <c r="F109" t="s">
        <v>26</v>
      </c>
      <c r="G109" t="s">
        <v>46</v>
      </c>
      <c r="H109" t="s">
        <v>272</v>
      </c>
      <c r="I109" t="s">
        <v>48</v>
      </c>
      <c r="J109" t="s">
        <v>273</v>
      </c>
      <c r="K109">
        <v>1916222</v>
      </c>
    </row>
    <row r="110" spans="1:11" x14ac:dyDescent="0.3">
      <c r="A110" t="s">
        <v>22</v>
      </c>
      <c r="B110">
        <v>3</v>
      </c>
      <c r="C110" s="1">
        <v>45502</v>
      </c>
      <c r="D110" t="s">
        <v>275</v>
      </c>
      <c r="E110" t="s">
        <v>276</v>
      </c>
      <c r="F110" t="s">
        <v>26</v>
      </c>
      <c r="G110" t="s">
        <v>46</v>
      </c>
      <c r="H110" t="s">
        <v>272</v>
      </c>
      <c r="I110" t="s">
        <v>48</v>
      </c>
      <c r="J110" t="s">
        <v>277</v>
      </c>
      <c r="K110">
        <v>1897644</v>
      </c>
    </row>
    <row r="111" spans="1:11" x14ac:dyDescent="0.3">
      <c r="A111" t="s">
        <v>11</v>
      </c>
      <c r="B111">
        <v>1</v>
      </c>
      <c r="C111" s="1">
        <v>45502</v>
      </c>
      <c r="D111" t="s">
        <v>278</v>
      </c>
      <c r="E111" t="s">
        <v>279</v>
      </c>
      <c r="F111" t="s">
        <v>14</v>
      </c>
      <c r="G111" t="s">
        <v>65</v>
      </c>
      <c r="H111" t="s">
        <v>280</v>
      </c>
      <c r="I111" t="s">
        <v>48</v>
      </c>
      <c r="J111" t="s">
        <v>281</v>
      </c>
      <c r="K111">
        <v>1972337</v>
      </c>
    </row>
    <row r="112" spans="1:11" x14ac:dyDescent="0.3">
      <c r="A112" t="s">
        <v>19</v>
      </c>
      <c r="B112">
        <v>2</v>
      </c>
      <c r="C112" s="1">
        <v>45502</v>
      </c>
      <c r="D112" t="s">
        <v>282</v>
      </c>
      <c r="E112" t="s">
        <v>59</v>
      </c>
      <c r="F112" t="s">
        <v>14</v>
      </c>
      <c r="G112" t="s">
        <v>65</v>
      </c>
      <c r="H112" t="s">
        <v>280</v>
      </c>
      <c r="I112" t="s">
        <v>48</v>
      </c>
      <c r="J112" t="s">
        <v>281</v>
      </c>
      <c r="K112">
        <v>1891311</v>
      </c>
    </row>
    <row r="113" spans="1:11" x14ac:dyDescent="0.3">
      <c r="A113" t="s">
        <v>22</v>
      </c>
      <c r="B113">
        <v>3</v>
      </c>
      <c r="C113" s="1">
        <v>45502</v>
      </c>
      <c r="D113" t="s">
        <v>283</v>
      </c>
      <c r="E113" t="s">
        <v>178</v>
      </c>
      <c r="F113" t="s">
        <v>14</v>
      </c>
      <c r="G113" t="s">
        <v>65</v>
      </c>
      <c r="H113" t="s">
        <v>280</v>
      </c>
      <c r="I113" t="s">
        <v>48</v>
      </c>
      <c r="J113" t="s">
        <v>284</v>
      </c>
      <c r="K113">
        <v>1563437</v>
      </c>
    </row>
    <row r="114" spans="1:11" x14ac:dyDescent="0.3">
      <c r="A114" t="s">
        <v>22</v>
      </c>
      <c r="B114">
        <v>3</v>
      </c>
      <c r="C114" s="1">
        <v>45502</v>
      </c>
      <c r="D114" t="s">
        <v>285</v>
      </c>
      <c r="E114" t="s">
        <v>70</v>
      </c>
      <c r="F114" t="s">
        <v>14</v>
      </c>
      <c r="G114" t="s">
        <v>65</v>
      </c>
      <c r="H114" t="s">
        <v>280</v>
      </c>
      <c r="I114" t="s">
        <v>48</v>
      </c>
      <c r="J114" t="s">
        <v>286</v>
      </c>
      <c r="K114">
        <v>1896740</v>
      </c>
    </row>
    <row r="115" spans="1:11" x14ac:dyDescent="0.3">
      <c r="A115" t="s">
        <v>11</v>
      </c>
      <c r="B115">
        <v>1</v>
      </c>
      <c r="C115" s="1">
        <v>45502</v>
      </c>
      <c r="D115" t="s">
        <v>287</v>
      </c>
      <c r="E115" t="s">
        <v>132</v>
      </c>
      <c r="F115" t="s">
        <v>26</v>
      </c>
      <c r="G115" t="s">
        <v>65</v>
      </c>
      <c r="H115" t="s">
        <v>288</v>
      </c>
      <c r="I115" t="s">
        <v>48</v>
      </c>
      <c r="J115" t="s">
        <v>289</v>
      </c>
      <c r="K115">
        <v>1955526</v>
      </c>
    </row>
    <row r="116" spans="1:11" x14ac:dyDescent="0.3">
      <c r="A116" t="s">
        <v>19</v>
      </c>
      <c r="B116">
        <v>2</v>
      </c>
      <c r="C116" s="1">
        <v>45502</v>
      </c>
      <c r="D116" t="s">
        <v>290</v>
      </c>
      <c r="E116" t="s">
        <v>45</v>
      </c>
      <c r="F116" t="s">
        <v>26</v>
      </c>
      <c r="G116" t="s">
        <v>65</v>
      </c>
      <c r="H116" t="s">
        <v>288</v>
      </c>
      <c r="I116" t="s">
        <v>48</v>
      </c>
      <c r="J116" t="s">
        <v>289</v>
      </c>
      <c r="K116">
        <v>1928067</v>
      </c>
    </row>
    <row r="117" spans="1:11" x14ac:dyDescent="0.3">
      <c r="A117" t="s">
        <v>22</v>
      </c>
      <c r="B117">
        <v>3</v>
      </c>
      <c r="C117" s="1">
        <v>45502</v>
      </c>
      <c r="D117" t="s">
        <v>291</v>
      </c>
      <c r="E117" t="s">
        <v>70</v>
      </c>
      <c r="F117" t="s">
        <v>26</v>
      </c>
      <c r="G117" t="s">
        <v>65</v>
      </c>
      <c r="H117" t="s">
        <v>288</v>
      </c>
      <c r="I117" t="s">
        <v>48</v>
      </c>
      <c r="J117" t="s">
        <v>292</v>
      </c>
      <c r="K117">
        <v>1896733</v>
      </c>
    </row>
    <row r="118" spans="1:11" x14ac:dyDescent="0.3">
      <c r="A118" t="s">
        <v>22</v>
      </c>
      <c r="B118">
        <v>3</v>
      </c>
      <c r="C118" s="1">
        <v>45502</v>
      </c>
      <c r="D118" t="s">
        <v>293</v>
      </c>
      <c r="E118" t="s">
        <v>59</v>
      </c>
      <c r="F118" t="s">
        <v>26</v>
      </c>
      <c r="G118" t="s">
        <v>65</v>
      </c>
      <c r="H118" t="s">
        <v>288</v>
      </c>
      <c r="I118" t="s">
        <v>48</v>
      </c>
      <c r="J118" t="s">
        <v>294</v>
      </c>
      <c r="K118">
        <v>1891286</v>
      </c>
    </row>
    <row r="119" spans="1:11" x14ac:dyDescent="0.3">
      <c r="A119" t="s">
        <v>11</v>
      </c>
      <c r="B119">
        <v>1</v>
      </c>
      <c r="C119" s="1">
        <v>45502</v>
      </c>
      <c r="D119" t="s">
        <v>295</v>
      </c>
      <c r="E119" t="s">
        <v>34</v>
      </c>
      <c r="F119" t="s">
        <v>14</v>
      </c>
      <c r="G119" t="s">
        <v>100</v>
      </c>
      <c r="H119" t="s">
        <v>296</v>
      </c>
      <c r="I119" t="s">
        <v>17</v>
      </c>
      <c r="J119" t="s">
        <v>297</v>
      </c>
      <c r="K119">
        <v>1913899</v>
      </c>
    </row>
    <row r="120" spans="1:11" x14ac:dyDescent="0.3">
      <c r="A120" t="s">
        <v>19</v>
      </c>
      <c r="B120">
        <v>2</v>
      </c>
      <c r="C120" s="1">
        <v>45502</v>
      </c>
      <c r="D120" t="s">
        <v>298</v>
      </c>
      <c r="E120" t="s">
        <v>83</v>
      </c>
      <c r="F120" t="s">
        <v>14</v>
      </c>
      <c r="G120" t="s">
        <v>100</v>
      </c>
      <c r="H120" t="s">
        <v>296</v>
      </c>
      <c r="I120" t="s">
        <v>17</v>
      </c>
      <c r="J120" t="s">
        <v>297</v>
      </c>
      <c r="K120">
        <v>1572919</v>
      </c>
    </row>
    <row r="121" spans="1:11" x14ac:dyDescent="0.3">
      <c r="A121" t="s">
        <v>22</v>
      </c>
      <c r="B121">
        <v>3</v>
      </c>
      <c r="C121" s="1">
        <v>45502</v>
      </c>
      <c r="D121" t="s">
        <v>299</v>
      </c>
      <c r="E121" t="s">
        <v>300</v>
      </c>
      <c r="F121" t="s">
        <v>14</v>
      </c>
      <c r="G121" t="s">
        <v>100</v>
      </c>
      <c r="H121" t="s">
        <v>296</v>
      </c>
      <c r="I121" t="s">
        <v>17</v>
      </c>
      <c r="J121" t="s">
        <v>297</v>
      </c>
      <c r="K121">
        <v>1888047</v>
      </c>
    </row>
    <row r="122" spans="1:11" x14ac:dyDescent="0.3">
      <c r="A122" t="s">
        <v>11</v>
      </c>
      <c r="B122">
        <v>1</v>
      </c>
      <c r="C122" s="1">
        <v>45502</v>
      </c>
      <c r="D122" t="s">
        <v>301</v>
      </c>
      <c r="E122" t="s">
        <v>45</v>
      </c>
      <c r="F122" t="s">
        <v>26</v>
      </c>
      <c r="G122" t="s">
        <v>100</v>
      </c>
      <c r="H122" t="s">
        <v>302</v>
      </c>
      <c r="I122" t="s">
        <v>17</v>
      </c>
      <c r="J122" t="s">
        <v>303</v>
      </c>
      <c r="K122">
        <v>1893845</v>
      </c>
    </row>
    <row r="123" spans="1:11" x14ac:dyDescent="0.3">
      <c r="A123" t="s">
        <v>19</v>
      </c>
      <c r="B123">
        <v>2</v>
      </c>
      <c r="C123" s="1">
        <v>45502</v>
      </c>
      <c r="D123" t="s">
        <v>304</v>
      </c>
      <c r="E123" t="s">
        <v>34</v>
      </c>
      <c r="F123" t="s">
        <v>26</v>
      </c>
      <c r="G123" t="s">
        <v>100</v>
      </c>
      <c r="H123" t="s">
        <v>302</v>
      </c>
      <c r="I123" t="s">
        <v>17</v>
      </c>
      <c r="J123" t="s">
        <v>303</v>
      </c>
      <c r="K123">
        <v>1913945</v>
      </c>
    </row>
    <row r="124" spans="1:11" x14ac:dyDescent="0.3">
      <c r="A124" t="s">
        <v>22</v>
      </c>
      <c r="B124">
        <v>3</v>
      </c>
      <c r="C124" s="1">
        <v>45502</v>
      </c>
      <c r="D124" t="s">
        <v>305</v>
      </c>
      <c r="E124" t="s">
        <v>306</v>
      </c>
      <c r="F124" t="s">
        <v>26</v>
      </c>
      <c r="G124" t="s">
        <v>100</v>
      </c>
      <c r="H124" t="s">
        <v>302</v>
      </c>
      <c r="I124" t="s">
        <v>17</v>
      </c>
      <c r="J124" t="s">
        <v>303</v>
      </c>
      <c r="K124">
        <v>1976545</v>
      </c>
    </row>
    <row r="125" spans="1:11" x14ac:dyDescent="0.3">
      <c r="A125" t="s">
        <v>11</v>
      </c>
      <c r="B125">
        <v>1</v>
      </c>
      <c r="C125" s="1">
        <v>45502</v>
      </c>
      <c r="D125" t="s">
        <v>307</v>
      </c>
      <c r="E125" t="s">
        <v>70</v>
      </c>
      <c r="F125" t="s">
        <v>14</v>
      </c>
      <c r="G125" t="s">
        <v>202</v>
      </c>
      <c r="H125" t="s">
        <v>308</v>
      </c>
      <c r="I125" t="s">
        <v>17</v>
      </c>
      <c r="J125" t="s">
        <v>309</v>
      </c>
      <c r="K125">
        <v>1902081</v>
      </c>
    </row>
    <row r="126" spans="1:11" x14ac:dyDescent="0.3">
      <c r="A126" t="s">
        <v>19</v>
      </c>
      <c r="B126">
        <v>2</v>
      </c>
      <c r="C126" s="1">
        <v>45502</v>
      </c>
      <c r="D126" t="s">
        <v>310</v>
      </c>
      <c r="E126" t="s">
        <v>32</v>
      </c>
      <c r="F126" t="s">
        <v>14</v>
      </c>
      <c r="G126" t="s">
        <v>202</v>
      </c>
      <c r="H126" t="s">
        <v>308</v>
      </c>
      <c r="I126" t="s">
        <v>17</v>
      </c>
      <c r="J126" t="s">
        <v>309</v>
      </c>
      <c r="K126">
        <v>1944226</v>
      </c>
    </row>
    <row r="127" spans="1:11" x14ac:dyDescent="0.3">
      <c r="A127" t="s">
        <v>22</v>
      </c>
      <c r="B127">
        <v>3</v>
      </c>
      <c r="C127" s="1">
        <v>45502</v>
      </c>
      <c r="D127" t="s">
        <v>311</v>
      </c>
      <c r="E127" t="s">
        <v>32</v>
      </c>
      <c r="F127" t="s">
        <v>14</v>
      </c>
      <c r="G127" t="s">
        <v>202</v>
      </c>
      <c r="H127" t="s">
        <v>308</v>
      </c>
      <c r="I127" t="s">
        <v>17</v>
      </c>
      <c r="J127" t="s">
        <v>309</v>
      </c>
      <c r="K127">
        <v>1944232</v>
      </c>
    </row>
    <row r="128" spans="1:11" x14ac:dyDescent="0.3">
      <c r="A128" t="s">
        <v>11</v>
      </c>
      <c r="B128">
        <v>1</v>
      </c>
      <c r="C128" s="1">
        <v>45502</v>
      </c>
      <c r="D128" t="s">
        <v>312</v>
      </c>
      <c r="E128" t="s">
        <v>21</v>
      </c>
      <c r="F128" t="s">
        <v>14</v>
      </c>
      <c r="G128" t="s">
        <v>109</v>
      </c>
      <c r="H128" t="s">
        <v>313</v>
      </c>
      <c r="I128" t="s">
        <v>17</v>
      </c>
      <c r="J128" t="s">
        <v>314</v>
      </c>
      <c r="K128">
        <v>1925635</v>
      </c>
    </row>
    <row r="129" spans="1:11" x14ac:dyDescent="0.3">
      <c r="A129" t="s">
        <v>19</v>
      </c>
      <c r="B129">
        <v>2</v>
      </c>
      <c r="C129" s="1">
        <v>45502</v>
      </c>
      <c r="D129" t="s">
        <v>315</v>
      </c>
      <c r="E129" t="s">
        <v>34</v>
      </c>
      <c r="F129" t="s">
        <v>14</v>
      </c>
      <c r="G129" t="s">
        <v>109</v>
      </c>
      <c r="H129" t="s">
        <v>313</v>
      </c>
      <c r="I129" t="s">
        <v>17</v>
      </c>
      <c r="J129" t="s">
        <v>314</v>
      </c>
      <c r="K129">
        <v>1945132</v>
      </c>
    </row>
    <row r="130" spans="1:11" x14ac:dyDescent="0.3">
      <c r="A130" t="s">
        <v>22</v>
      </c>
      <c r="B130">
        <v>3</v>
      </c>
      <c r="C130" s="1">
        <v>45502</v>
      </c>
      <c r="D130" t="s">
        <v>316</v>
      </c>
      <c r="E130" t="s">
        <v>32</v>
      </c>
      <c r="F130" t="s">
        <v>14</v>
      </c>
      <c r="G130" t="s">
        <v>109</v>
      </c>
      <c r="H130" t="s">
        <v>313</v>
      </c>
      <c r="I130" t="s">
        <v>17</v>
      </c>
      <c r="J130" t="s">
        <v>314</v>
      </c>
      <c r="K130">
        <v>1935957</v>
      </c>
    </row>
    <row r="131" spans="1:11" x14ac:dyDescent="0.3">
      <c r="A131" t="s">
        <v>11</v>
      </c>
      <c r="B131">
        <v>1</v>
      </c>
      <c r="C131" s="1">
        <v>45502</v>
      </c>
      <c r="D131" t="s">
        <v>317</v>
      </c>
      <c r="E131" t="s">
        <v>318</v>
      </c>
      <c r="F131" t="s">
        <v>14</v>
      </c>
      <c r="G131" t="s">
        <v>109</v>
      </c>
      <c r="H131" t="s">
        <v>319</v>
      </c>
      <c r="I131" t="s">
        <v>17</v>
      </c>
      <c r="J131" t="s">
        <v>320</v>
      </c>
      <c r="K131">
        <v>1543549</v>
      </c>
    </row>
    <row r="132" spans="1:11" x14ac:dyDescent="0.3">
      <c r="A132" t="s">
        <v>19</v>
      </c>
      <c r="B132">
        <v>2</v>
      </c>
      <c r="C132" s="1">
        <v>45502</v>
      </c>
      <c r="D132" t="s">
        <v>321</v>
      </c>
      <c r="E132" t="s">
        <v>30</v>
      </c>
      <c r="F132" t="s">
        <v>14</v>
      </c>
      <c r="G132" t="s">
        <v>109</v>
      </c>
      <c r="H132" t="s">
        <v>319</v>
      </c>
      <c r="I132" t="s">
        <v>17</v>
      </c>
      <c r="J132" t="s">
        <v>320</v>
      </c>
      <c r="K132">
        <v>1903617</v>
      </c>
    </row>
    <row r="133" spans="1:11" x14ac:dyDescent="0.3">
      <c r="A133" t="s">
        <v>22</v>
      </c>
      <c r="B133">
        <v>3</v>
      </c>
      <c r="C133" s="1">
        <v>45502</v>
      </c>
      <c r="D133" t="s">
        <v>322</v>
      </c>
      <c r="E133" t="s">
        <v>32</v>
      </c>
      <c r="F133" t="s">
        <v>14</v>
      </c>
      <c r="G133" t="s">
        <v>109</v>
      </c>
      <c r="H133" t="s">
        <v>319</v>
      </c>
      <c r="I133" t="s">
        <v>17</v>
      </c>
      <c r="J133" t="s">
        <v>320</v>
      </c>
      <c r="K133">
        <v>1935918</v>
      </c>
    </row>
    <row r="134" spans="1:11" x14ac:dyDescent="0.3">
      <c r="A134" t="s">
        <v>11</v>
      </c>
      <c r="B134">
        <v>1</v>
      </c>
      <c r="C134" s="1">
        <v>45502</v>
      </c>
      <c r="D134" t="s">
        <v>323</v>
      </c>
      <c r="E134" t="s">
        <v>95</v>
      </c>
      <c r="F134" t="s">
        <v>26</v>
      </c>
      <c r="G134" t="s">
        <v>109</v>
      </c>
      <c r="H134" t="s">
        <v>324</v>
      </c>
      <c r="I134" t="s">
        <v>17</v>
      </c>
      <c r="J134" t="s">
        <v>325</v>
      </c>
      <c r="K134">
        <v>1962589</v>
      </c>
    </row>
    <row r="135" spans="1:11" x14ac:dyDescent="0.3">
      <c r="A135" t="s">
        <v>19</v>
      </c>
      <c r="B135">
        <v>2</v>
      </c>
      <c r="C135" s="1">
        <v>45502</v>
      </c>
      <c r="D135" t="s">
        <v>326</v>
      </c>
      <c r="E135" t="s">
        <v>34</v>
      </c>
      <c r="F135" t="s">
        <v>26</v>
      </c>
      <c r="G135" t="s">
        <v>109</v>
      </c>
      <c r="H135" t="s">
        <v>324</v>
      </c>
      <c r="I135" t="s">
        <v>17</v>
      </c>
      <c r="J135" t="s">
        <v>325</v>
      </c>
      <c r="K135">
        <v>1945200</v>
      </c>
    </row>
    <row r="136" spans="1:11" x14ac:dyDescent="0.3">
      <c r="A136" t="s">
        <v>22</v>
      </c>
      <c r="B136">
        <v>3</v>
      </c>
      <c r="C136" s="1">
        <v>45502</v>
      </c>
      <c r="D136" t="s">
        <v>327</v>
      </c>
      <c r="E136" t="s">
        <v>328</v>
      </c>
      <c r="F136" t="s">
        <v>26</v>
      </c>
      <c r="G136" t="s">
        <v>109</v>
      </c>
      <c r="H136" t="s">
        <v>324</v>
      </c>
      <c r="I136" t="s">
        <v>17</v>
      </c>
      <c r="J136" t="s">
        <v>325</v>
      </c>
      <c r="K136">
        <v>1543304</v>
      </c>
    </row>
    <row r="137" spans="1:11" x14ac:dyDescent="0.3">
      <c r="A137" t="s">
        <v>11</v>
      </c>
      <c r="B137">
        <v>1</v>
      </c>
      <c r="C137" s="1">
        <v>45502</v>
      </c>
      <c r="D137" t="s">
        <v>329</v>
      </c>
      <c r="E137" t="s">
        <v>25</v>
      </c>
      <c r="F137" t="s">
        <v>26</v>
      </c>
      <c r="G137" t="s">
        <v>109</v>
      </c>
      <c r="H137" t="s">
        <v>330</v>
      </c>
      <c r="I137" t="s">
        <v>17</v>
      </c>
      <c r="J137" t="s">
        <v>331</v>
      </c>
      <c r="K137">
        <v>1946218</v>
      </c>
    </row>
    <row r="138" spans="1:11" x14ac:dyDescent="0.3">
      <c r="A138" t="s">
        <v>19</v>
      </c>
      <c r="B138">
        <v>2</v>
      </c>
      <c r="C138" s="1">
        <v>45502</v>
      </c>
      <c r="D138" t="s">
        <v>128</v>
      </c>
      <c r="E138" t="s">
        <v>25</v>
      </c>
      <c r="F138" t="s">
        <v>26</v>
      </c>
      <c r="G138" t="s">
        <v>109</v>
      </c>
      <c r="H138" t="s">
        <v>330</v>
      </c>
      <c r="I138" t="s">
        <v>17</v>
      </c>
      <c r="J138" t="s">
        <v>331</v>
      </c>
      <c r="K138">
        <v>1946150</v>
      </c>
    </row>
    <row r="139" spans="1:11" x14ac:dyDescent="0.3">
      <c r="A139" t="s">
        <v>22</v>
      </c>
      <c r="B139">
        <v>3</v>
      </c>
      <c r="C139" s="1">
        <v>45502</v>
      </c>
      <c r="D139" t="s">
        <v>332</v>
      </c>
      <c r="E139" t="s">
        <v>55</v>
      </c>
      <c r="F139" t="s">
        <v>26</v>
      </c>
      <c r="G139" t="s">
        <v>109</v>
      </c>
      <c r="H139" t="s">
        <v>330</v>
      </c>
      <c r="I139" t="s">
        <v>17</v>
      </c>
      <c r="J139" t="s">
        <v>331</v>
      </c>
      <c r="K139">
        <v>1925125</v>
      </c>
    </row>
    <row r="140" spans="1:11" x14ac:dyDescent="0.3">
      <c r="A140" t="s">
        <v>11</v>
      </c>
      <c r="B140">
        <v>1</v>
      </c>
      <c r="C140" s="1">
        <v>45502</v>
      </c>
      <c r="D140" t="s">
        <v>131</v>
      </c>
      <c r="E140" t="s">
        <v>132</v>
      </c>
      <c r="F140" t="s">
        <v>26</v>
      </c>
      <c r="G140" t="s">
        <v>109</v>
      </c>
      <c r="H140" t="s">
        <v>333</v>
      </c>
      <c r="I140" t="s">
        <v>17</v>
      </c>
      <c r="J140" t="s">
        <v>334</v>
      </c>
      <c r="K140">
        <v>1967140</v>
      </c>
    </row>
    <row r="141" spans="1:11" x14ac:dyDescent="0.3">
      <c r="A141" t="s">
        <v>19</v>
      </c>
      <c r="B141">
        <v>2</v>
      </c>
      <c r="C141" s="1">
        <v>45502</v>
      </c>
      <c r="D141" t="s">
        <v>335</v>
      </c>
      <c r="E141" t="s">
        <v>32</v>
      </c>
      <c r="F141" t="s">
        <v>26</v>
      </c>
      <c r="G141" t="s">
        <v>109</v>
      </c>
      <c r="H141" t="s">
        <v>333</v>
      </c>
      <c r="I141" t="s">
        <v>17</v>
      </c>
      <c r="J141" t="s">
        <v>334</v>
      </c>
      <c r="K141">
        <v>1935909</v>
      </c>
    </row>
    <row r="142" spans="1:11" x14ac:dyDescent="0.3">
      <c r="A142" t="s">
        <v>22</v>
      </c>
      <c r="B142">
        <v>3</v>
      </c>
      <c r="C142" s="1">
        <v>45502</v>
      </c>
      <c r="D142" t="s">
        <v>336</v>
      </c>
      <c r="E142" t="s">
        <v>32</v>
      </c>
      <c r="F142" t="s">
        <v>26</v>
      </c>
      <c r="G142" t="s">
        <v>109</v>
      </c>
      <c r="H142" t="s">
        <v>333</v>
      </c>
      <c r="I142" t="s">
        <v>17</v>
      </c>
      <c r="J142" t="s">
        <v>334</v>
      </c>
      <c r="K142">
        <v>1936001</v>
      </c>
    </row>
    <row r="143" spans="1:11" x14ac:dyDescent="0.3">
      <c r="A143" t="s">
        <v>11</v>
      </c>
      <c r="B143">
        <v>1</v>
      </c>
      <c r="C143" s="1">
        <v>45503</v>
      </c>
      <c r="D143" t="s">
        <v>40</v>
      </c>
      <c r="E143" t="s">
        <v>32</v>
      </c>
      <c r="F143" t="s">
        <v>26</v>
      </c>
      <c r="G143" t="s">
        <v>231</v>
      </c>
      <c r="H143" t="s">
        <v>136</v>
      </c>
      <c r="I143" t="s">
        <v>37</v>
      </c>
      <c r="J143" t="s">
        <v>337</v>
      </c>
      <c r="K143" t="s">
        <v>338</v>
      </c>
    </row>
    <row r="144" spans="1:11" x14ac:dyDescent="0.3">
      <c r="A144" t="s">
        <v>19</v>
      </c>
      <c r="B144">
        <v>2</v>
      </c>
      <c r="C144" s="1">
        <v>45503</v>
      </c>
      <c r="D144" t="s">
        <v>115</v>
      </c>
      <c r="E144" t="s">
        <v>21</v>
      </c>
      <c r="F144" t="s">
        <v>26</v>
      </c>
      <c r="G144" t="s">
        <v>231</v>
      </c>
      <c r="H144" t="s">
        <v>136</v>
      </c>
      <c r="I144" t="s">
        <v>37</v>
      </c>
      <c r="J144" t="s">
        <v>337</v>
      </c>
      <c r="K144" t="s">
        <v>339</v>
      </c>
    </row>
    <row r="145" spans="1:11" x14ac:dyDescent="0.3">
      <c r="A145" t="s">
        <v>22</v>
      </c>
      <c r="B145">
        <v>3</v>
      </c>
      <c r="C145" s="1">
        <v>45503</v>
      </c>
      <c r="D145" t="s">
        <v>340</v>
      </c>
      <c r="E145" t="s">
        <v>174</v>
      </c>
      <c r="F145" t="s">
        <v>26</v>
      </c>
      <c r="G145" t="s">
        <v>231</v>
      </c>
      <c r="H145" t="s">
        <v>136</v>
      </c>
      <c r="I145" t="s">
        <v>37</v>
      </c>
      <c r="J145" t="s">
        <v>337</v>
      </c>
      <c r="K145" t="s">
        <v>341</v>
      </c>
    </row>
    <row r="146" spans="1:11" x14ac:dyDescent="0.3">
      <c r="A146" t="s">
        <v>11</v>
      </c>
      <c r="B146">
        <v>1</v>
      </c>
      <c r="C146" s="1">
        <v>45503</v>
      </c>
      <c r="D146" t="s">
        <v>115</v>
      </c>
      <c r="E146" t="s">
        <v>21</v>
      </c>
      <c r="F146" t="s">
        <v>26</v>
      </c>
      <c r="G146" t="s">
        <v>46</v>
      </c>
      <c r="H146" t="s">
        <v>342</v>
      </c>
      <c r="I146" t="s">
        <v>88</v>
      </c>
      <c r="J146" t="s">
        <v>343</v>
      </c>
      <c r="K146" t="s">
        <v>344</v>
      </c>
    </row>
    <row r="147" spans="1:11" x14ac:dyDescent="0.3">
      <c r="A147" t="s">
        <v>19</v>
      </c>
      <c r="B147">
        <v>2</v>
      </c>
      <c r="C147" s="1">
        <v>45503</v>
      </c>
      <c r="D147" t="s">
        <v>85</v>
      </c>
      <c r="E147" t="s">
        <v>59</v>
      </c>
      <c r="F147" t="s">
        <v>26</v>
      </c>
      <c r="G147" t="s">
        <v>46</v>
      </c>
      <c r="H147" t="s">
        <v>342</v>
      </c>
      <c r="I147" t="s">
        <v>88</v>
      </c>
      <c r="J147" t="s">
        <v>343</v>
      </c>
      <c r="K147" t="s">
        <v>345</v>
      </c>
    </row>
    <row r="148" spans="1:11" x14ac:dyDescent="0.3">
      <c r="A148" t="s">
        <v>22</v>
      </c>
      <c r="B148">
        <v>3</v>
      </c>
      <c r="C148" s="1">
        <v>45503</v>
      </c>
      <c r="D148" t="s">
        <v>346</v>
      </c>
      <c r="E148" t="s">
        <v>149</v>
      </c>
      <c r="F148" t="s">
        <v>26</v>
      </c>
      <c r="G148" t="s">
        <v>46</v>
      </c>
      <c r="H148" t="s">
        <v>342</v>
      </c>
      <c r="I148" t="s">
        <v>88</v>
      </c>
      <c r="J148" t="s">
        <v>347</v>
      </c>
      <c r="K148" t="s">
        <v>348</v>
      </c>
    </row>
    <row r="149" spans="1:11" x14ac:dyDescent="0.3">
      <c r="A149" t="s">
        <v>11</v>
      </c>
      <c r="B149">
        <v>1</v>
      </c>
      <c r="C149" s="1">
        <v>45503</v>
      </c>
      <c r="D149" t="s">
        <v>349</v>
      </c>
      <c r="E149" t="s">
        <v>70</v>
      </c>
      <c r="F149" t="s">
        <v>14</v>
      </c>
      <c r="G149" t="s">
        <v>65</v>
      </c>
      <c r="H149" t="s">
        <v>350</v>
      </c>
      <c r="I149" t="s">
        <v>48</v>
      </c>
      <c r="J149" t="s">
        <v>351</v>
      </c>
      <c r="K149">
        <v>1896765</v>
      </c>
    </row>
    <row r="150" spans="1:11" x14ac:dyDescent="0.3">
      <c r="A150" t="s">
        <v>19</v>
      </c>
      <c r="B150">
        <v>2</v>
      </c>
      <c r="C150" s="1">
        <v>45503</v>
      </c>
      <c r="D150" t="s">
        <v>352</v>
      </c>
      <c r="E150" t="s">
        <v>353</v>
      </c>
      <c r="F150" t="s">
        <v>14</v>
      </c>
      <c r="G150" t="s">
        <v>65</v>
      </c>
      <c r="H150" t="s">
        <v>350</v>
      </c>
      <c r="I150" t="s">
        <v>48</v>
      </c>
      <c r="J150" t="s">
        <v>351</v>
      </c>
      <c r="K150">
        <v>1546651</v>
      </c>
    </row>
    <row r="151" spans="1:11" x14ac:dyDescent="0.3">
      <c r="A151" t="s">
        <v>22</v>
      </c>
      <c r="B151">
        <v>3</v>
      </c>
      <c r="C151" s="1">
        <v>45503</v>
      </c>
      <c r="D151" t="s">
        <v>354</v>
      </c>
      <c r="E151" t="s">
        <v>45</v>
      </c>
      <c r="F151" t="s">
        <v>14</v>
      </c>
      <c r="G151" t="s">
        <v>65</v>
      </c>
      <c r="H151" t="s">
        <v>350</v>
      </c>
      <c r="I151" t="s">
        <v>48</v>
      </c>
      <c r="J151" t="s">
        <v>355</v>
      </c>
      <c r="K151">
        <v>1928079</v>
      </c>
    </row>
    <row r="152" spans="1:11" x14ac:dyDescent="0.3">
      <c r="A152" t="s">
        <v>22</v>
      </c>
      <c r="B152">
        <v>3</v>
      </c>
      <c r="C152" s="1">
        <v>45503</v>
      </c>
      <c r="D152" t="s">
        <v>356</v>
      </c>
      <c r="E152" t="s">
        <v>357</v>
      </c>
      <c r="F152" t="s">
        <v>14</v>
      </c>
      <c r="G152" t="s">
        <v>65</v>
      </c>
      <c r="H152" t="s">
        <v>350</v>
      </c>
      <c r="I152" t="s">
        <v>48</v>
      </c>
      <c r="J152" t="s">
        <v>358</v>
      </c>
      <c r="K152">
        <v>1570561</v>
      </c>
    </row>
    <row r="153" spans="1:11" x14ac:dyDescent="0.3">
      <c r="A153" t="s">
        <v>11</v>
      </c>
      <c r="B153">
        <v>1</v>
      </c>
      <c r="C153" s="1">
        <v>45503</v>
      </c>
      <c r="D153" t="s">
        <v>359</v>
      </c>
      <c r="E153" t="s">
        <v>360</v>
      </c>
      <c r="F153" t="s">
        <v>26</v>
      </c>
      <c r="G153" t="s">
        <v>65</v>
      </c>
      <c r="H153" t="s">
        <v>361</v>
      </c>
      <c r="I153" t="s">
        <v>48</v>
      </c>
      <c r="J153" t="s">
        <v>362</v>
      </c>
      <c r="K153">
        <v>1980833</v>
      </c>
    </row>
    <row r="154" spans="1:11" x14ac:dyDescent="0.3">
      <c r="A154" t="s">
        <v>19</v>
      </c>
      <c r="B154">
        <v>2</v>
      </c>
      <c r="C154" s="1">
        <v>45503</v>
      </c>
      <c r="D154" t="s">
        <v>363</v>
      </c>
      <c r="E154" t="s">
        <v>141</v>
      </c>
      <c r="F154" t="s">
        <v>26</v>
      </c>
      <c r="G154" t="s">
        <v>65</v>
      </c>
      <c r="H154" t="s">
        <v>361</v>
      </c>
      <c r="I154" t="s">
        <v>48</v>
      </c>
      <c r="J154" t="s">
        <v>362</v>
      </c>
      <c r="K154">
        <v>1537287</v>
      </c>
    </row>
    <row r="155" spans="1:11" x14ac:dyDescent="0.3">
      <c r="A155" t="s">
        <v>22</v>
      </c>
      <c r="B155">
        <v>3</v>
      </c>
      <c r="C155" s="1">
        <v>45503</v>
      </c>
      <c r="D155" t="s">
        <v>364</v>
      </c>
      <c r="E155" t="s">
        <v>59</v>
      </c>
      <c r="F155" t="s">
        <v>26</v>
      </c>
      <c r="G155" t="s">
        <v>65</v>
      </c>
      <c r="H155" t="s">
        <v>361</v>
      </c>
      <c r="I155" t="s">
        <v>48</v>
      </c>
      <c r="J155" t="s">
        <v>365</v>
      </c>
      <c r="K155">
        <v>1891289</v>
      </c>
    </row>
    <row r="156" spans="1:11" x14ac:dyDescent="0.3">
      <c r="A156" t="s">
        <v>22</v>
      </c>
      <c r="B156">
        <v>3</v>
      </c>
      <c r="C156" s="1">
        <v>45503</v>
      </c>
      <c r="D156" t="s">
        <v>366</v>
      </c>
      <c r="E156" t="s">
        <v>185</v>
      </c>
      <c r="F156" t="s">
        <v>26</v>
      </c>
      <c r="G156" t="s">
        <v>65</v>
      </c>
      <c r="H156" t="s">
        <v>361</v>
      </c>
      <c r="I156" t="s">
        <v>48</v>
      </c>
      <c r="J156" t="s">
        <v>367</v>
      </c>
      <c r="K156">
        <v>1550167</v>
      </c>
    </row>
    <row r="157" spans="1:11" x14ac:dyDescent="0.3">
      <c r="A157" t="s">
        <v>11</v>
      </c>
      <c r="B157">
        <v>1</v>
      </c>
      <c r="C157" s="1">
        <v>45503</v>
      </c>
      <c r="D157" t="s">
        <v>368</v>
      </c>
      <c r="E157" t="s">
        <v>369</v>
      </c>
      <c r="F157" t="s">
        <v>26</v>
      </c>
      <c r="G157" t="s">
        <v>86</v>
      </c>
      <c r="H157" t="s">
        <v>370</v>
      </c>
      <c r="I157" t="s">
        <v>88</v>
      </c>
      <c r="J157" t="s">
        <v>371</v>
      </c>
      <c r="K157" t="s">
        <v>372</v>
      </c>
    </row>
    <row r="158" spans="1:11" x14ac:dyDescent="0.3">
      <c r="A158" t="s">
        <v>19</v>
      </c>
      <c r="B158">
        <v>2</v>
      </c>
      <c r="C158" s="1">
        <v>45503</v>
      </c>
      <c r="D158" t="s">
        <v>251</v>
      </c>
      <c r="E158" t="s">
        <v>132</v>
      </c>
      <c r="F158" t="s">
        <v>26</v>
      </c>
      <c r="G158" t="s">
        <v>86</v>
      </c>
      <c r="H158" t="s">
        <v>370</v>
      </c>
      <c r="I158" t="s">
        <v>88</v>
      </c>
      <c r="J158" t="s">
        <v>371</v>
      </c>
      <c r="K158" t="s">
        <v>373</v>
      </c>
    </row>
    <row r="159" spans="1:11" x14ac:dyDescent="0.3">
      <c r="A159" t="s">
        <v>22</v>
      </c>
      <c r="B159">
        <v>3</v>
      </c>
      <c r="C159" s="1">
        <v>45503</v>
      </c>
      <c r="D159" t="s">
        <v>40</v>
      </c>
      <c r="E159" t="s">
        <v>32</v>
      </c>
      <c r="F159" t="s">
        <v>26</v>
      </c>
      <c r="G159" t="s">
        <v>86</v>
      </c>
      <c r="H159" t="s">
        <v>370</v>
      </c>
      <c r="I159" t="s">
        <v>88</v>
      </c>
      <c r="J159" t="s">
        <v>374</v>
      </c>
      <c r="K159" t="s">
        <v>375</v>
      </c>
    </row>
    <row r="160" spans="1:11" x14ac:dyDescent="0.3">
      <c r="A160" t="s">
        <v>11</v>
      </c>
      <c r="B160">
        <v>1</v>
      </c>
      <c r="C160" s="1">
        <v>45503</v>
      </c>
      <c r="D160" t="s">
        <v>376</v>
      </c>
      <c r="E160" t="s">
        <v>377</v>
      </c>
      <c r="F160" t="s">
        <v>99</v>
      </c>
      <c r="G160" t="s">
        <v>100</v>
      </c>
      <c r="H160" t="s">
        <v>378</v>
      </c>
      <c r="I160" t="s">
        <v>88</v>
      </c>
      <c r="J160" t="s">
        <v>379</v>
      </c>
      <c r="K160" t="s">
        <v>380</v>
      </c>
    </row>
    <row r="161" spans="1:11" x14ac:dyDescent="0.3">
      <c r="A161" t="s">
        <v>19</v>
      </c>
      <c r="B161">
        <v>2</v>
      </c>
      <c r="C161" s="1">
        <v>45503</v>
      </c>
      <c r="D161" t="s">
        <v>381</v>
      </c>
      <c r="E161" t="s">
        <v>227</v>
      </c>
      <c r="F161" t="s">
        <v>99</v>
      </c>
      <c r="G161" t="s">
        <v>100</v>
      </c>
      <c r="H161" t="s">
        <v>378</v>
      </c>
      <c r="I161" t="s">
        <v>88</v>
      </c>
      <c r="J161" t="s">
        <v>379</v>
      </c>
      <c r="K161" t="s">
        <v>382</v>
      </c>
    </row>
    <row r="162" spans="1:11" x14ac:dyDescent="0.3">
      <c r="A162" t="s">
        <v>22</v>
      </c>
      <c r="B162">
        <v>3</v>
      </c>
      <c r="C162" s="1">
        <v>45503</v>
      </c>
      <c r="D162" t="s">
        <v>383</v>
      </c>
      <c r="E162" t="s">
        <v>200</v>
      </c>
      <c r="F162" t="s">
        <v>99</v>
      </c>
      <c r="G162" t="s">
        <v>100</v>
      </c>
      <c r="H162" t="s">
        <v>378</v>
      </c>
      <c r="I162" t="s">
        <v>88</v>
      </c>
      <c r="J162" t="s">
        <v>384</v>
      </c>
      <c r="K162" t="s">
        <v>385</v>
      </c>
    </row>
    <row r="163" spans="1:11" x14ac:dyDescent="0.3">
      <c r="A163" t="s">
        <v>11</v>
      </c>
      <c r="B163">
        <v>1</v>
      </c>
      <c r="C163" s="1">
        <v>45503</v>
      </c>
      <c r="D163" t="s">
        <v>386</v>
      </c>
      <c r="E163" t="s">
        <v>30</v>
      </c>
      <c r="F163" t="s">
        <v>14</v>
      </c>
      <c r="G163" t="s">
        <v>100</v>
      </c>
      <c r="H163" t="s">
        <v>387</v>
      </c>
      <c r="I163" t="s">
        <v>17</v>
      </c>
      <c r="J163" t="s">
        <v>388</v>
      </c>
      <c r="K163">
        <v>1904430</v>
      </c>
    </row>
    <row r="164" spans="1:11" x14ac:dyDescent="0.3">
      <c r="A164" t="s">
        <v>19</v>
      </c>
      <c r="B164">
        <v>2</v>
      </c>
      <c r="C164" s="1">
        <v>45503</v>
      </c>
      <c r="D164" t="s">
        <v>389</v>
      </c>
      <c r="E164" t="s">
        <v>34</v>
      </c>
      <c r="F164" t="s">
        <v>14</v>
      </c>
      <c r="G164" t="s">
        <v>100</v>
      </c>
      <c r="H164" t="s">
        <v>387</v>
      </c>
      <c r="I164" t="s">
        <v>17</v>
      </c>
      <c r="J164" t="s">
        <v>388</v>
      </c>
      <c r="K164">
        <v>1913928</v>
      </c>
    </row>
    <row r="165" spans="1:11" x14ac:dyDescent="0.3">
      <c r="A165" t="s">
        <v>22</v>
      </c>
      <c r="B165">
        <v>3</v>
      </c>
      <c r="C165" s="1">
        <v>45503</v>
      </c>
      <c r="D165" t="s">
        <v>390</v>
      </c>
      <c r="E165" t="s">
        <v>391</v>
      </c>
      <c r="F165" t="s">
        <v>14</v>
      </c>
      <c r="G165" t="s">
        <v>100</v>
      </c>
      <c r="H165" t="s">
        <v>387</v>
      </c>
      <c r="I165" t="s">
        <v>17</v>
      </c>
      <c r="J165" t="s">
        <v>388</v>
      </c>
      <c r="K165">
        <v>1958970</v>
      </c>
    </row>
    <row r="166" spans="1:11" x14ac:dyDescent="0.3">
      <c r="A166" t="s">
        <v>11</v>
      </c>
      <c r="B166">
        <v>1</v>
      </c>
      <c r="C166" s="1">
        <v>45503</v>
      </c>
      <c r="D166" t="s">
        <v>42</v>
      </c>
      <c r="E166" t="s">
        <v>30</v>
      </c>
      <c r="F166" t="s">
        <v>14</v>
      </c>
      <c r="G166" t="s">
        <v>109</v>
      </c>
      <c r="H166" t="s">
        <v>392</v>
      </c>
      <c r="I166" t="s">
        <v>37</v>
      </c>
      <c r="J166" t="s">
        <v>393</v>
      </c>
      <c r="K166" t="s">
        <v>394</v>
      </c>
    </row>
    <row r="167" spans="1:11" x14ac:dyDescent="0.3">
      <c r="A167" t="s">
        <v>19</v>
      </c>
      <c r="B167">
        <v>2</v>
      </c>
      <c r="C167" s="1">
        <v>45503</v>
      </c>
      <c r="D167" t="s">
        <v>40</v>
      </c>
      <c r="E167" t="s">
        <v>32</v>
      </c>
      <c r="F167" t="s">
        <v>14</v>
      </c>
      <c r="G167" t="s">
        <v>109</v>
      </c>
      <c r="H167" t="s">
        <v>392</v>
      </c>
      <c r="I167" t="s">
        <v>37</v>
      </c>
      <c r="J167" t="s">
        <v>393</v>
      </c>
      <c r="K167" t="s">
        <v>395</v>
      </c>
    </row>
    <row r="168" spans="1:11" x14ac:dyDescent="0.3">
      <c r="A168" t="s">
        <v>22</v>
      </c>
      <c r="B168">
        <v>3</v>
      </c>
      <c r="C168" s="1">
        <v>45503</v>
      </c>
      <c r="D168" t="s">
        <v>113</v>
      </c>
      <c r="E168" t="s">
        <v>25</v>
      </c>
      <c r="F168" t="s">
        <v>14</v>
      </c>
      <c r="G168" t="s">
        <v>109</v>
      </c>
      <c r="H168" t="s">
        <v>392</v>
      </c>
      <c r="I168" t="s">
        <v>37</v>
      </c>
      <c r="J168" t="s">
        <v>393</v>
      </c>
      <c r="K168" t="s">
        <v>396</v>
      </c>
    </row>
    <row r="169" spans="1:11" x14ac:dyDescent="0.3">
      <c r="A169" t="s">
        <v>11</v>
      </c>
      <c r="B169">
        <v>1</v>
      </c>
      <c r="C169" s="1">
        <v>45503</v>
      </c>
      <c r="D169" t="s">
        <v>397</v>
      </c>
      <c r="E169" t="s">
        <v>328</v>
      </c>
      <c r="F169" t="s">
        <v>14</v>
      </c>
      <c r="G169" t="s">
        <v>109</v>
      </c>
      <c r="H169" t="s">
        <v>398</v>
      </c>
      <c r="I169" t="s">
        <v>17</v>
      </c>
      <c r="J169" t="s">
        <v>399</v>
      </c>
      <c r="K169">
        <v>1539969</v>
      </c>
    </row>
    <row r="170" spans="1:11" x14ac:dyDescent="0.3">
      <c r="A170" t="s">
        <v>19</v>
      </c>
      <c r="B170">
        <v>2</v>
      </c>
      <c r="C170" s="1">
        <v>45503</v>
      </c>
      <c r="D170" t="s">
        <v>400</v>
      </c>
      <c r="E170" t="s">
        <v>32</v>
      </c>
      <c r="F170" t="s">
        <v>14</v>
      </c>
      <c r="G170" t="s">
        <v>109</v>
      </c>
      <c r="H170" t="s">
        <v>398</v>
      </c>
      <c r="I170" t="s">
        <v>17</v>
      </c>
      <c r="J170" t="s">
        <v>399</v>
      </c>
      <c r="K170">
        <v>1935902</v>
      </c>
    </row>
    <row r="171" spans="1:11" x14ac:dyDescent="0.3">
      <c r="A171" t="s">
        <v>22</v>
      </c>
      <c r="B171">
        <v>3</v>
      </c>
      <c r="C171" s="1">
        <v>45503</v>
      </c>
      <c r="D171" t="s">
        <v>401</v>
      </c>
      <c r="E171" t="s">
        <v>21</v>
      </c>
      <c r="F171" t="s">
        <v>14</v>
      </c>
      <c r="G171" t="s">
        <v>109</v>
      </c>
      <c r="H171" t="s">
        <v>398</v>
      </c>
      <c r="I171" t="s">
        <v>17</v>
      </c>
      <c r="J171" t="s">
        <v>399</v>
      </c>
      <c r="K171">
        <v>1925630</v>
      </c>
    </row>
    <row r="172" spans="1:11" x14ac:dyDescent="0.3">
      <c r="A172" t="s">
        <v>11</v>
      </c>
      <c r="B172">
        <v>1</v>
      </c>
      <c r="C172" s="1">
        <v>45503</v>
      </c>
      <c r="D172" t="s">
        <v>402</v>
      </c>
      <c r="E172" t="s">
        <v>25</v>
      </c>
      <c r="F172" t="s">
        <v>26</v>
      </c>
      <c r="G172" t="s">
        <v>109</v>
      </c>
      <c r="H172" t="s">
        <v>403</v>
      </c>
      <c r="I172" t="s">
        <v>17</v>
      </c>
      <c r="J172" t="s">
        <v>404</v>
      </c>
      <c r="K172">
        <v>1946198</v>
      </c>
    </row>
    <row r="173" spans="1:11" x14ac:dyDescent="0.3">
      <c r="A173" t="s">
        <v>19</v>
      </c>
      <c r="B173">
        <v>2</v>
      </c>
      <c r="C173" s="1">
        <v>45503</v>
      </c>
      <c r="D173" t="s">
        <v>405</v>
      </c>
      <c r="E173" t="s">
        <v>32</v>
      </c>
      <c r="F173" t="s">
        <v>26</v>
      </c>
      <c r="G173" t="s">
        <v>109</v>
      </c>
      <c r="H173" t="s">
        <v>403</v>
      </c>
      <c r="I173" t="s">
        <v>17</v>
      </c>
      <c r="J173" t="s">
        <v>404</v>
      </c>
      <c r="K173">
        <v>1935984</v>
      </c>
    </row>
    <row r="174" spans="1:11" x14ac:dyDescent="0.3">
      <c r="A174" t="s">
        <v>22</v>
      </c>
      <c r="B174">
        <v>3</v>
      </c>
      <c r="C174" s="1">
        <v>45503</v>
      </c>
      <c r="D174" t="s">
        <v>406</v>
      </c>
      <c r="E174" t="s">
        <v>32</v>
      </c>
      <c r="F174" t="s">
        <v>26</v>
      </c>
      <c r="G174" t="s">
        <v>109</v>
      </c>
      <c r="H174" t="s">
        <v>403</v>
      </c>
      <c r="I174" t="s">
        <v>17</v>
      </c>
      <c r="J174" t="s">
        <v>404</v>
      </c>
      <c r="K174">
        <v>1935873</v>
      </c>
    </row>
    <row r="175" spans="1:11" x14ac:dyDescent="0.3">
      <c r="A175" t="s">
        <v>11</v>
      </c>
      <c r="B175">
        <v>1</v>
      </c>
      <c r="C175" s="1">
        <v>45503</v>
      </c>
      <c r="D175" t="s">
        <v>407</v>
      </c>
      <c r="E175" t="s">
        <v>34</v>
      </c>
      <c r="F175" t="s">
        <v>99</v>
      </c>
      <c r="G175" t="s">
        <v>408</v>
      </c>
      <c r="H175" t="s">
        <v>409</v>
      </c>
      <c r="I175" t="s">
        <v>410</v>
      </c>
      <c r="J175" t="s">
        <v>411</v>
      </c>
      <c r="K175" t="s">
        <v>412</v>
      </c>
    </row>
    <row r="176" spans="1:11" x14ac:dyDescent="0.3">
      <c r="A176" t="s">
        <v>19</v>
      </c>
      <c r="B176">
        <v>2</v>
      </c>
      <c r="C176" s="1">
        <v>45503</v>
      </c>
      <c r="D176" t="s">
        <v>413</v>
      </c>
      <c r="E176" t="s">
        <v>414</v>
      </c>
      <c r="F176" t="s">
        <v>99</v>
      </c>
      <c r="G176" t="s">
        <v>408</v>
      </c>
      <c r="H176" t="s">
        <v>409</v>
      </c>
      <c r="I176" t="s">
        <v>410</v>
      </c>
      <c r="J176" t="s">
        <v>411</v>
      </c>
      <c r="K176" t="s">
        <v>415</v>
      </c>
    </row>
    <row r="177" spans="1:11" x14ac:dyDescent="0.3">
      <c r="A177" t="s">
        <v>22</v>
      </c>
      <c r="B177">
        <v>3</v>
      </c>
      <c r="C177" s="1">
        <v>45503</v>
      </c>
      <c r="D177" t="s">
        <v>416</v>
      </c>
      <c r="E177" t="s">
        <v>45</v>
      </c>
      <c r="F177" t="s">
        <v>99</v>
      </c>
      <c r="G177" t="s">
        <v>408</v>
      </c>
      <c r="H177" t="s">
        <v>409</v>
      </c>
      <c r="I177" t="s">
        <v>410</v>
      </c>
      <c r="J177" t="s">
        <v>417</v>
      </c>
      <c r="K177" t="s">
        <v>418</v>
      </c>
    </row>
    <row r="178" spans="1:11" x14ac:dyDescent="0.3">
      <c r="A178" t="s">
        <v>11</v>
      </c>
      <c r="B178">
        <v>1</v>
      </c>
      <c r="C178" s="1">
        <v>45504</v>
      </c>
      <c r="D178" t="s">
        <v>419</v>
      </c>
      <c r="E178" t="s">
        <v>70</v>
      </c>
      <c r="F178" t="s">
        <v>14</v>
      </c>
      <c r="G178" t="s">
        <v>231</v>
      </c>
      <c r="H178" t="s">
        <v>420</v>
      </c>
      <c r="I178" t="s">
        <v>17</v>
      </c>
      <c r="J178" t="s">
        <v>421</v>
      </c>
      <c r="K178">
        <v>1919480</v>
      </c>
    </row>
    <row r="179" spans="1:11" x14ac:dyDescent="0.3">
      <c r="A179" t="s">
        <v>19</v>
      </c>
      <c r="B179">
        <v>2</v>
      </c>
      <c r="C179" s="1">
        <v>45504</v>
      </c>
      <c r="D179" t="s">
        <v>422</v>
      </c>
      <c r="E179" t="s">
        <v>34</v>
      </c>
      <c r="F179" t="s">
        <v>14</v>
      </c>
      <c r="G179" t="s">
        <v>231</v>
      </c>
      <c r="H179" t="s">
        <v>420</v>
      </c>
      <c r="I179" t="s">
        <v>17</v>
      </c>
      <c r="J179" t="s">
        <v>421</v>
      </c>
      <c r="K179">
        <v>1918864</v>
      </c>
    </row>
    <row r="180" spans="1:11" x14ac:dyDescent="0.3">
      <c r="A180" t="s">
        <v>22</v>
      </c>
      <c r="B180">
        <v>3</v>
      </c>
      <c r="C180" s="1">
        <v>45504</v>
      </c>
      <c r="D180" t="s">
        <v>423</v>
      </c>
      <c r="E180" t="s">
        <v>34</v>
      </c>
      <c r="F180" t="s">
        <v>14</v>
      </c>
      <c r="G180" t="s">
        <v>231</v>
      </c>
      <c r="H180" t="s">
        <v>420</v>
      </c>
      <c r="I180" t="s">
        <v>17</v>
      </c>
      <c r="J180" t="s">
        <v>421</v>
      </c>
      <c r="K180">
        <v>1918860</v>
      </c>
    </row>
    <row r="181" spans="1:11" x14ac:dyDescent="0.3">
      <c r="A181" t="s">
        <v>11</v>
      </c>
      <c r="B181">
        <v>1</v>
      </c>
      <c r="C181" s="1">
        <v>45504</v>
      </c>
      <c r="D181" t="s">
        <v>144</v>
      </c>
      <c r="E181" t="s">
        <v>25</v>
      </c>
      <c r="F181" t="s">
        <v>26</v>
      </c>
      <c r="G181" t="s">
        <v>145</v>
      </c>
      <c r="H181" t="s">
        <v>424</v>
      </c>
      <c r="I181" t="s">
        <v>17</v>
      </c>
      <c r="J181" t="s">
        <v>425</v>
      </c>
      <c r="K181">
        <v>1940205</v>
      </c>
    </row>
    <row r="182" spans="1:11" x14ac:dyDescent="0.3">
      <c r="A182" t="s">
        <v>19</v>
      </c>
      <c r="B182">
        <v>2</v>
      </c>
      <c r="C182" s="1">
        <v>45504</v>
      </c>
      <c r="D182" t="s">
        <v>426</v>
      </c>
      <c r="E182" t="s">
        <v>118</v>
      </c>
      <c r="F182" t="s">
        <v>26</v>
      </c>
      <c r="G182" t="s">
        <v>145</v>
      </c>
      <c r="H182" t="s">
        <v>424</v>
      </c>
      <c r="I182" t="s">
        <v>17</v>
      </c>
      <c r="J182" t="s">
        <v>425</v>
      </c>
      <c r="K182">
        <v>1913770</v>
      </c>
    </row>
    <row r="183" spans="1:11" x14ac:dyDescent="0.3">
      <c r="A183" t="s">
        <v>22</v>
      </c>
      <c r="B183">
        <v>3</v>
      </c>
      <c r="C183" s="1">
        <v>45504</v>
      </c>
      <c r="D183" t="s">
        <v>427</v>
      </c>
      <c r="E183" t="s">
        <v>32</v>
      </c>
      <c r="F183" t="s">
        <v>26</v>
      </c>
      <c r="G183" t="s">
        <v>145</v>
      </c>
      <c r="H183" t="s">
        <v>424</v>
      </c>
      <c r="I183" t="s">
        <v>17</v>
      </c>
      <c r="J183" t="s">
        <v>425</v>
      </c>
      <c r="K183">
        <v>1955132</v>
      </c>
    </row>
    <row r="184" spans="1:11" x14ac:dyDescent="0.3">
      <c r="A184" t="s">
        <v>11</v>
      </c>
      <c r="B184">
        <v>1</v>
      </c>
      <c r="C184" s="1">
        <v>45504</v>
      </c>
      <c r="D184" t="s">
        <v>428</v>
      </c>
      <c r="E184" t="s">
        <v>429</v>
      </c>
      <c r="F184" t="s">
        <v>14</v>
      </c>
      <c r="G184" t="s">
        <v>430</v>
      </c>
      <c r="H184" t="s">
        <v>431</v>
      </c>
      <c r="I184" t="s">
        <v>17</v>
      </c>
      <c r="J184" t="s">
        <v>432</v>
      </c>
      <c r="K184">
        <v>1916809</v>
      </c>
    </row>
    <row r="185" spans="1:11" x14ac:dyDescent="0.3">
      <c r="A185" t="s">
        <v>19</v>
      </c>
      <c r="B185">
        <v>2</v>
      </c>
      <c r="C185" s="1">
        <v>45504</v>
      </c>
      <c r="D185" t="s">
        <v>433</v>
      </c>
      <c r="E185" t="s">
        <v>30</v>
      </c>
      <c r="F185" t="s">
        <v>14</v>
      </c>
      <c r="G185" t="s">
        <v>430</v>
      </c>
      <c r="H185" t="s">
        <v>431</v>
      </c>
      <c r="I185" t="s">
        <v>17</v>
      </c>
      <c r="J185" t="s">
        <v>432</v>
      </c>
      <c r="K185">
        <v>1912548</v>
      </c>
    </row>
    <row r="186" spans="1:11" x14ac:dyDescent="0.3">
      <c r="A186" t="s">
        <v>22</v>
      </c>
      <c r="B186">
        <v>3</v>
      </c>
      <c r="C186" s="1">
        <v>45504</v>
      </c>
      <c r="D186" t="s">
        <v>434</v>
      </c>
      <c r="E186" t="s">
        <v>59</v>
      </c>
      <c r="F186" t="s">
        <v>14</v>
      </c>
      <c r="G186" t="s">
        <v>430</v>
      </c>
      <c r="H186" t="s">
        <v>431</v>
      </c>
      <c r="I186" t="s">
        <v>17</v>
      </c>
      <c r="J186" t="s">
        <v>432</v>
      </c>
      <c r="K186">
        <v>1895685</v>
      </c>
    </row>
    <row r="187" spans="1:11" x14ac:dyDescent="0.3">
      <c r="A187" t="s">
        <v>11</v>
      </c>
      <c r="B187">
        <v>1</v>
      </c>
      <c r="C187" s="1">
        <v>45504</v>
      </c>
      <c r="D187" t="s">
        <v>435</v>
      </c>
      <c r="E187" t="s">
        <v>34</v>
      </c>
      <c r="F187" t="s">
        <v>26</v>
      </c>
      <c r="G187" t="s">
        <v>430</v>
      </c>
      <c r="H187" t="s">
        <v>436</v>
      </c>
      <c r="I187" t="s">
        <v>17</v>
      </c>
      <c r="J187" t="s">
        <v>437</v>
      </c>
      <c r="K187">
        <v>1920569</v>
      </c>
    </row>
    <row r="188" spans="1:11" x14ac:dyDescent="0.3">
      <c r="A188" t="s">
        <v>19</v>
      </c>
      <c r="B188">
        <v>2</v>
      </c>
      <c r="C188" s="1">
        <v>45504</v>
      </c>
      <c r="D188" t="s">
        <v>438</v>
      </c>
      <c r="E188" t="s">
        <v>32</v>
      </c>
      <c r="F188" t="s">
        <v>26</v>
      </c>
      <c r="G188" t="s">
        <v>430</v>
      </c>
      <c r="H188" t="s">
        <v>436</v>
      </c>
      <c r="I188" t="s">
        <v>17</v>
      </c>
      <c r="J188" t="s">
        <v>437</v>
      </c>
      <c r="K188">
        <v>1955071</v>
      </c>
    </row>
    <row r="189" spans="1:11" x14ac:dyDescent="0.3">
      <c r="A189" t="s">
        <v>22</v>
      </c>
      <c r="B189">
        <v>3</v>
      </c>
      <c r="C189" s="1">
        <v>45504</v>
      </c>
      <c r="D189" t="s">
        <v>439</v>
      </c>
      <c r="E189" t="s">
        <v>25</v>
      </c>
      <c r="F189" t="s">
        <v>26</v>
      </c>
      <c r="G189" t="s">
        <v>430</v>
      </c>
      <c r="H189" t="s">
        <v>436</v>
      </c>
      <c r="I189" t="s">
        <v>17</v>
      </c>
      <c r="J189" t="s">
        <v>437</v>
      </c>
      <c r="K189">
        <v>1940118</v>
      </c>
    </row>
    <row r="190" spans="1:11" x14ac:dyDescent="0.3">
      <c r="A190" t="s">
        <v>11</v>
      </c>
      <c r="B190">
        <v>1</v>
      </c>
      <c r="C190" s="1">
        <v>45504</v>
      </c>
      <c r="D190" t="s">
        <v>33</v>
      </c>
      <c r="E190" t="s">
        <v>34</v>
      </c>
      <c r="F190" t="s">
        <v>26</v>
      </c>
      <c r="G190" t="s">
        <v>35</v>
      </c>
      <c r="H190" t="s">
        <v>440</v>
      </c>
      <c r="I190" t="s">
        <v>37</v>
      </c>
      <c r="J190" t="s">
        <v>441</v>
      </c>
      <c r="K190" t="s">
        <v>442</v>
      </c>
    </row>
    <row r="191" spans="1:11" x14ac:dyDescent="0.3">
      <c r="A191" t="s">
        <v>19</v>
      </c>
      <c r="B191">
        <v>2</v>
      </c>
      <c r="C191" s="1">
        <v>45504</v>
      </c>
      <c r="D191" t="s">
        <v>443</v>
      </c>
      <c r="E191" t="s">
        <v>414</v>
      </c>
      <c r="F191" t="s">
        <v>26</v>
      </c>
      <c r="G191" t="s">
        <v>35</v>
      </c>
      <c r="H191" t="s">
        <v>440</v>
      </c>
      <c r="I191" t="s">
        <v>37</v>
      </c>
      <c r="J191" t="s">
        <v>441</v>
      </c>
      <c r="K191" t="s">
        <v>444</v>
      </c>
    </row>
    <row r="192" spans="1:11" x14ac:dyDescent="0.3">
      <c r="A192" t="s">
        <v>22</v>
      </c>
      <c r="B192">
        <v>3</v>
      </c>
      <c r="C192" s="1">
        <v>45504</v>
      </c>
      <c r="D192" t="s">
        <v>42</v>
      </c>
      <c r="E192" t="s">
        <v>30</v>
      </c>
      <c r="F192" t="s">
        <v>26</v>
      </c>
      <c r="G192" t="s">
        <v>35</v>
      </c>
      <c r="H192" t="s">
        <v>440</v>
      </c>
      <c r="I192" t="s">
        <v>37</v>
      </c>
      <c r="J192" t="s">
        <v>441</v>
      </c>
      <c r="K192" t="s">
        <v>445</v>
      </c>
    </row>
    <row r="193" spans="1:11" x14ac:dyDescent="0.3">
      <c r="A193" t="s">
        <v>11</v>
      </c>
      <c r="B193">
        <v>1</v>
      </c>
      <c r="C193" s="1">
        <v>45504</v>
      </c>
      <c r="D193" t="s">
        <v>134</v>
      </c>
      <c r="E193" t="s">
        <v>45</v>
      </c>
      <c r="F193" t="s">
        <v>14</v>
      </c>
      <c r="G193" t="s">
        <v>46</v>
      </c>
      <c r="H193" t="s">
        <v>446</v>
      </c>
      <c r="I193" t="s">
        <v>88</v>
      </c>
      <c r="J193" t="s">
        <v>447</v>
      </c>
      <c r="K193" t="s">
        <v>448</v>
      </c>
    </row>
    <row r="194" spans="1:11" x14ac:dyDescent="0.3">
      <c r="A194" t="s">
        <v>19</v>
      </c>
      <c r="B194">
        <v>2</v>
      </c>
      <c r="C194" s="1">
        <v>45504</v>
      </c>
      <c r="D194" t="s">
        <v>449</v>
      </c>
      <c r="E194" t="s">
        <v>61</v>
      </c>
      <c r="F194" t="s">
        <v>14</v>
      </c>
      <c r="G194" t="s">
        <v>46</v>
      </c>
      <c r="H194" t="s">
        <v>446</v>
      </c>
      <c r="I194" t="s">
        <v>88</v>
      </c>
      <c r="J194" t="s">
        <v>447</v>
      </c>
      <c r="K194" t="s">
        <v>450</v>
      </c>
    </row>
    <row r="195" spans="1:11" x14ac:dyDescent="0.3">
      <c r="A195" t="s">
        <v>22</v>
      </c>
      <c r="B195">
        <v>3</v>
      </c>
      <c r="C195" s="1">
        <v>45504</v>
      </c>
      <c r="D195" t="s">
        <v>85</v>
      </c>
      <c r="E195" t="s">
        <v>59</v>
      </c>
      <c r="F195" t="s">
        <v>14</v>
      </c>
      <c r="G195" t="s">
        <v>46</v>
      </c>
      <c r="H195" t="s">
        <v>446</v>
      </c>
      <c r="I195" t="s">
        <v>88</v>
      </c>
      <c r="J195" t="s">
        <v>451</v>
      </c>
      <c r="K195" t="s">
        <v>452</v>
      </c>
    </row>
    <row r="196" spans="1:11" x14ac:dyDescent="0.3">
      <c r="A196" t="s">
        <v>11</v>
      </c>
      <c r="B196">
        <v>1</v>
      </c>
      <c r="C196" s="1">
        <v>45504</v>
      </c>
      <c r="D196" t="s">
        <v>453</v>
      </c>
      <c r="E196" t="s">
        <v>353</v>
      </c>
      <c r="F196" t="s">
        <v>14</v>
      </c>
      <c r="G196" t="s">
        <v>65</v>
      </c>
      <c r="H196" t="s">
        <v>454</v>
      </c>
      <c r="I196" t="s">
        <v>48</v>
      </c>
      <c r="J196" t="s">
        <v>455</v>
      </c>
      <c r="K196">
        <v>1548817</v>
      </c>
    </row>
    <row r="197" spans="1:11" x14ac:dyDescent="0.3">
      <c r="A197" t="s">
        <v>19</v>
      </c>
      <c r="B197">
        <v>2</v>
      </c>
      <c r="C197" s="1">
        <v>45504</v>
      </c>
      <c r="D197" t="s">
        <v>456</v>
      </c>
      <c r="E197" t="s">
        <v>70</v>
      </c>
      <c r="F197" t="s">
        <v>14</v>
      </c>
      <c r="G197" t="s">
        <v>65</v>
      </c>
      <c r="H197" t="s">
        <v>454</v>
      </c>
      <c r="I197" t="s">
        <v>48</v>
      </c>
      <c r="J197" t="s">
        <v>455</v>
      </c>
      <c r="K197">
        <v>1896750</v>
      </c>
    </row>
    <row r="198" spans="1:11" x14ac:dyDescent="0.3">
      <c r="A198" t="s">
        <v>22</v>
      </c>
      <c r="B198">
        <v>3</v>
      </c>
      <c r="C198" s="1">
        <v>45504</v>
      </c>
      <c r="D198" t="s">
        <v>457</v>
      </c>
      <c r="E198" t="s">
        <v>59</v>
      </c>
      <c r="F198" t="s">
        <v>14</v>
      </c>
      <c r="G198" t="s">
        <v>65</v>
      </c>
      <c r="H198" t="s">
        <v>454</v>
      </c>
      <c r="I198" t="s">
        <v>48</v>
      </c>
      <c r="J198" t="s">
        <v>458</v>
      </c>
      <c r="K198">
        <v>1891318</v>
      </c>
    </row>
    <row r="199" spans="1:11" x14ac:dyDescent="0.3">
      <c r="A199" t="s">
        <v>22</v>
      </c>
      <c r="B199">
        <v>3</v>
      </c>
      <c r="C199" s="1">
        <v>45504</v>
      </c>
      <c r="D199" t="s">
        <v>459</v>
      </c>
      <c r="E199" t="s">
        <v>460</v>
      </c>
      <c r="F199" t="s">
        <v>14</v>
      </c>
      <c r="G199" t="s">
        <v>65</v>
      </c>
      <c r="H199" t="s">
        <v>454</v>
      </c>
      <c r="I199" t="s">
        <v>48</v>
      </c>
      <c r="J199" t="s">
        <v>461</v>
      </c>
      <c r="K199">
        <v>1961318</v>
      </c>
    </row>
    <row r="200" spans="1:11" x14ac:dyDescent="0.3">
      <c r="A200" t="s">
        <v>11</v>
      </c>
      <c r="B200">
        <v>1</v>
      </c>
      <c r="C200" s="1">
        <v>45504</v>
      </c>
      <c r="D200" t="s">
        <v>462</v>
      </c>
      <c r="E200" t="s">
        <v>300</v>
      </c>
      <c r="F200" t="s">
        <v>26</v>
      </c>
      <c r="G200" t="s">
        <v>65</v>
      </c>
      <c r="H200" t="s">
        <v>463</v>
      </c>
      <c r="I200" t="s">
        <v>48</v>
      </c>
      <c r="J200" t="s">
        <v>464</v>
      </c>
      <c r="K200">
        <v>1898499</v>
      </c>
    </row>
    <row r="201" spans="1:11" x14ac:dyDescent="0.3">
      <c r="A201" t="s">
        <v>19</v>
      </c>
      <c r="B201">
        <v>2</v>
      </c>
      <c r="C201" s="1">
        <v>45504</v>
      </c>
      <c r="D201" t="s">
        <v>465</v>
      </c>
      <c r="E201" t="s">
        <v>118</v>
      </c>
      <c r="F201" t="s">
        <v>26</v>
      </c>
      <c r="G201" t="s">
        <v>65</v>
      </c>
      <c r="H201" t="s">
        <v>463</v>
      </c>
      <c r="I201" t="s">
        <v>48</v>
      </c>
      <c r="J201" t="s">
        <v>464</v>
      </c>
      <c r="K201">
        <v>1563082</v>
      </c>
    </row>
    <row r="202" spans="1:11" x14ac:dyDescent="0.3">
      <c r="A202" t="s">
        <v>22</v>
      </c>
      <c r="B202">
        <v>3</v>
      </c>
      <c r="C202" s="1">
        <v>45504</v>
      </c>
      <c r="D202" t="s">
        <v>466</v>
      </c>
      <c r="E202" t="s">
        <v>467</v>
      </c>
      <c r="F202" t="s">
        <v>26</v>
      </c>
      <c r="G202" t="s">
        <v>65</v>
      </c>
      <c r="H202" t="s">
        <v>463</v>
      </c>
      <c r="I202" t="s">
        <v>48</v>
      </c>
      <c r="J202" t="s">
        <v>468</v>
      </c>
      <c r="K202">
        <v>1566421</v>
      </c>
    </row>
    <row r="203" spans="1:11" x14ac:dyDescent="0.3">
      <c r="A203" t="s">
        <v>22</v>
      </c>
      <c r="B203">
        <v>3</v>
      </c>
      <c r="C203" s="1">
        <v>45504</v>
      </c>
      <c r="D203" t="s">
        <v>469</v>
      </c>
      <c r="E203" t="s">
        <v>13</v>
      </c>
      <c r="F203" t="s">
        <v>26</v>
      </c>
      <c r="G203" t="s">
        <v>65</v>
      </c>
      <c r="H203" t="s">
        <v>463</v>
      </c>
      <c r="I203" t="s">
        <v>48</v>
      </c>
      <c r="J203" t="s">
        <v>470</v>
      </c>
      <c r="K203">
        <v>1903248</v>
      </c>
    </row>
    <row r="204" spans="1:11" x14ac:dyDescent="0.3">
      <c r="A204" t="s">
        <v>11</v>
      </c>
      <c r="B204">
        <v>1</v>
      </c>
      <c r="C204" s="1">
        <v>45504</v>
      </c>
      <c r="D204" t="s">
        <v>471</v>
      </c>
      <c r="E204" t="s">
        <v>472</v>
      </c>
      <c r="F204" t="s">
        <v>14</v>
      </c>
      <c r="G204" t="s">
        <v>473</v>
      </c>
      <c r="H204" t="s">
        <v>474</v>
      </c>
      <c r="I204" t="s">
        <v>37</v>
      </c>
      <c r="J204" t="s">
        <v>475</v>
      </c>
      <c r="K204" t="s">
        <v>476</v>
      </c>
    </row>
    <row r="205" spans="1:11" x14ac:dyDescent="0.3">
      <c r="A205" t="s">
        <v>19</v>
      </c>
      <c r="B205">
        <v>2</v>
      </c>
      <c r="C205" s="1">
        <v>45504</v>
      </c>
      <c r="D205" t="s">
        <v>115</v>
      </c>
      <c r="E205" t="s">
        <v>21</v>
      </c>
      <c r="F205" t="s">
        <v>14</v>
      </c>
      <c r="G205" t="s">
        <v>473</v>
      </c>
      <c r="H205" t="s">
        <v>474</v>
      </c>
      <c r="I205" t="s">
        <v>37</v>
      </c>
      <c r="J205" t="s">
        <v>475</v>
      </c>
      <c r="K205" t="s">
        <v>477</v>
      </c>
    </row>
    <row r="206" spans="1:11" x14ac:dyDescent="0.3">
      <c r="A206" t="s">
        <v>22</v>
      </c>
      <c r="B206">
        <v>3</v>
      </c>
      <c r="C206" s="1">
        <v>45504</v>
      </c>
      <c r="D206" t="s">
        <v>346</v>
      </c>
      <c r="E206" t="s">
        <v>149</v>
      </c>
      <c r="F206" t="s">
        <v>14</v>
      </c>
      <c r="G206" t="s">
        <v>473</v>
      </c>
      <c r="H206" t="s">
        <v>474</v>
      </c>
      <c r="I206" t="s">
        <v>37</v>
      </c>
      <c r="J206" t="s">
        <v>475</v>
      </c>
      <c r="K206" t="s">
        <v>478</v>
      </c>
    </row>
    <row r="207" spans="1:11" x14ac:dyDescent="0.3">
      <c r="A207" t="s">
        <v>11</v>
      </c>
      <c r="B207">
        <v>1</v>
      </c>
      <c r="C207" s="1">
        <v>45504</v>
      </c>
      <c r="D207" t="s">
        <v>42</v>
      </c>
      <c r="E207" t="s">
        <v>30</v>
      </c>
      <c r="F207" t="s">
        <v>26</v>
      </c>
      <c r="G207" t="s">
        <v>473</v>
      </c>
      <c r="H207" t="s">
        <v>479</v>
      </c>
      <c r="I207" t="s">
        <v>37</v>
      </c>
      <c r="J207" t="s">
        <v>480</v>
      </c>
      <c r="K207" t="s">
        <v>481</v>
      </c>
    </row>
    <row r="208" spans="1:11" x14ac:dyDescent="0.3">
      <c r="A208" t="s">
        <v>19</v>
      </c>
      <c r="B208">
        <v>2</v>
      </c>
      <c r="C208" s="1">
        <v>45504</v>
      </c>
      <c r="D208" t="s">
        <v>471</v>
      </c>
      <c r="E208" t="s">
        <v>472</v>
      </c>
      <c r="F208" t="s">
        <v>26</v>
      </c>
      <c r="G208" t="s">
        <v>473</v>
      </c>
      <c r="H208" t="s">
        <v>479</v>
      </c>
      <c r="I208" t="s">
        <v>37</v>
      </c>
      <c r="J208" t="s">
        <v>480</v>
      </c>
      <c r="K208" t="s">
        <v>482</v>
      </c>
    </row>
    <row r="209" spans="1:11" x14ac:dyDescent="0.3">
      <c r="A209" t="s">
        <v>22</v>
      </c>
      <c r="B209">
        <v>3</v>
      </c>
      <c r="C209" s="1">
        <v>45504</v>
      </c>
      <c r="D209" t="s">
        <v>483</v>
      </c>
      <c r="E209" t="s">
        <v>118</v>
      </c>
      <c r="F209" t="s">
        <v>26</v>
      </c>
      <c r="G209" t="s">
        <v>473</v>
      </c>
      <c r="H209" t="s">
        <v>479</v>
      </c>
      <c r="I209" t="s">
        <v>37</v>
      </c>
      <c r="J209" t="s">
        <v>480</v>
      </c>
      <c r="K209" t="s">
        <v>484</v>
      </c>
    </row>
    <row r="210" spans="1:11" x14ac:dyDescent="0.3">
      <c r="A210" t="s">
        <v>11</v>
      </c>
      <c r="B210">
        <v>1</v>
      </c>
      <c r="C210" s="1">
        <v>45504</v>
      </c>
      <c r="D210" t="s">
        <v>485</v>
      </c>
      <c r="E210" t="s">
        <v>391</v>
      </c>
      <c r="F210" t="s">
        <v>26</v>
      </c>
      <c r="G210" t="s">
        <v>100</v>
      </c>
      <c r="H210" t="s">
        <v>486</v>
      </c>
      <c r="I210" t="s">
        <v>17</v>
      </c>
      <c r="J210" t="s">
        <v>487</v>
      </c>
      <c r="K210">
        <v>1958899</v>
      </c>
    </row>
    <row r="211" spans="1:11" x14ac:dyDescent="0.3">
      <c r="A211" t="s">
        <v>19</v>
      </c>
      <c r="B211">
        <v>2</v>
      </c>
      <c r="C211" s="1">
        <v>45504</v>
      </c>
      <c r="D211" t="s">
        <v>488</v>
      </c>
      <c r="E211" t="s">
        <v>21</v>
      </c>
      <c r="F211" t="s">
        <v>26</v>
      </c>
      <c r="G211" t="s">
        <v>100</v>
      </c>
      <c r="H211" t="s">
        <v>486</v>
      </c>
      <c r="I211" t="s">
        <v>17</v>
      </c>
      <c r="J211" t="s">
        <v>487</v>
      </c>
      <c r="K211">
        <v>1915317</v>
      </c>
    </row>
    <row r="212" spans="1:11" x14ac:dyDescent="0.3">
      <c r="A212" t="s">
        <v>22</v>
      </c>
      <c r="B212">
        <v>3</v>
      </c>
      <c r="C212" s="1">
        <v>45504</v>
      </c>
      <c r="D212" t="s">
        <v>489</v>
      </c>
      <c r="E212" t="s">
        <v>25</v>
      </c>
      <c r="F212" t="s">
        <v>26</v>
      </c>
      <c r="G212" t="s">
        <v>100</v>
      </c>
      <c r="H212" t="s">
        <v>486</v>
      </c>
      <c r="I212" t="s">
        <v>17</v>
      </c>
      <c r="J212" t="s">
        <v>487</v>
      </c>
      <c r="K212">
        <v>1967454</v>
      </c>
    </row>
    <row r="213" spans="1:11" x14ac:dyDescent="0.3">
      <c r="A213" t="s">
        <v>11</v>
      </c>
      <c r="B213">
        <v>1</v>
      </c>
      <c r="C213" s="1">
        <v>45504</v>
      </c>
      <c r="D213" t="s">
        <v>490</v>
      </c>
      <c r="E213" t="s">
        <v>34</v>
      </c>
      <c r="F213" t="s">
        <v>14</v>
      </c>
      <c r="G213" t="s">
        <v>109</v>
      </c>
      <c r="H213" t="s">
        <v>491</v>
      </c>
      <c r="I213" t="s">
        <v>17</v>
      </c>
      <c r="J213" t="s">
        <v>492</v>
      </c>
      <c r="K213">
        <v>1945148</v>
      </c>
    </row>
    <row r="214" spans="1:11" x14ac:dyDescent="0.3">
      <c r="A214" t="s">
        <v>19</v>
      </c>
      <c r="B214">
        <v>2</v>
      </c>
      <c r="C214" s="1">
        <v>45504</v>
      </c>
      <c r="D214" t="s">
        <v>493</v>
      </c>
      <c r="E214" t="s">
        <v>25</v>
      </c>
      <c r="F214" t="s">
        <v>14</v>
      </c>
      <c r="G214" t="s">
        <v>109</v>
      </c>
      <c r="H214" t="s">
        <v>491</v>
      </c>
      <c r="I214" t="s">
        <v>17</v>
      </c>
      <c r="J214" t="s">
        <v>492</v>
      </c>
      <c r="K214">
        <v>1946200</v>
      </c>
    </row>
    <row r="215" spans="1:11" x14ac:dyDescent="0.3">
      <c r="A215" t="s">
        <v>22</v>
      </c>
      <c r="B215">
        <v>3</v>
      </c>
      <c r="C215" s="1">
        <v>45504</v>
      </c>
      <c r="D215" t="s">
        <v>317</v>
      </c>
      <c r="E215" t="s">
        <v>318</v>
      </c>
      <c r="F215" t="s">
        <v>14</v>
      </c>
      <c r="G215" t="s">
        <v>109</v>
      </c>
      <c r="H215" t="s">
        <v>491</v>
      </c>
      <c r="I215" t="s">
        <v>17</v>
      </c>
      <c r="J215" t="s">
        <v>492</v>
      </c>
      <c r="K215">
        <v>1543549</v>
      </c>
    </row>
    <row r="216" spans="1:11" x14ac:dyDescent="0.3">
      <c r="A216" t="s">
        <v>11</v>
      </c>
      <c r="B216">
        <v>1</v>
      </c>
      <c r="C216" s="1">
        <v>45504</v>
      </c>
      <c r="D216" t="s">
        <v>212</v>
      </c>
      <c r="E216" t="s">
        <v>59</v>
      </c>
      <c r="F216" t="s">
        <v>14</v>
      </c>
      <c r="G216" t="s">
        <v>109</v>
      </c>
      <c r="H216" t="s">
        <v>494</v>
      </c>
      <c r="I216" t="s">
        <v>17</v>
      </c>
      <c r="J216" t="s">
        <v>495</v>
      </c>
      <c r="K216">
        <v>1909294</v>
      </c>
    </row>
    <row r="217" spans="1:11" x14ac:dyDescent="0.3">
      <c r="A217" t="s">
        <v>19</v>
      </c>
      <c r="B217">
        <v>2</v>
      </c>
      <c r="C217" s="1">
        <v>45504</v>
      </c>
      <c r="D217" t="s">
        <v>496</v>
      </c>
      <c r="E217" t="s">
        <v>25</v>
      </c>
      <c r="F217" t="s">
        <v>14</v>
      </c>
      <c r="G217" t="s">
        <v>109</v>
      </c>
      <c r="H217" t="s">
        <v>494</v>
      </c>
      <c r="I217" t="s">
        <v>17</v>
      </c>
      <c r="J217" t="s">
        <v>495</v>
      </c>
      <c r="K217">
        <v>1946185</v>
      </c>
    </row>
    <row r="218" spans="1:11" x14ac:dyDescent="0.3">
      <c r="A218" t="s">
        <v>22</v>
      </c>
      <c r="B218">
        <v>3</v>
      </c>
      <c r="C218" s="1">
        <v>45504</v>
      </c>
      <c r="D218" t="s">
        <v>497</v>
      </c>
      <c r="E218" t="s">
        <v>472</v>
      </c>
      <c r="F218" t="s">
        <v>14</v>
      </c>
      <c r="G218" t="s">
        <v>109</v>
      </c>
      <c r="H218" t="s">
        <v>494</v>
      </c>
      <c r="I218" t="s">
        <v>17</v>
      </c>
      <c r="J218" t="s">
        <v>495</v>
      </c>
      <c r="K218">
        <v>1972545</v>
      </c>
    </row>
    <row r="219" spans="1:11" x14ac:dyDescent="0.3">
      <c r="A219" t="s">
        <v>11</v>
      </c>
      <c r="B219">
        <v>1</v>
      </c>
      <c r="C219" s="1">
        <v>45504</v>
      </c>
      <c r="D219" t="s">
        <v>212</v>
      </c>
      <c r="E219" t="s">
        <v>59</v>
      </c>
      <c r="F219" t="s">
        <v>14</v>
      </c>
      <c r="G219" t="s">
        <v>109</v>
      </c>
      <c r="H219" t="s">
        <v>498</v>
      </c>
      <c r="I219" t="s">
        <v>17</v>
      </c>
      <c r="J219" t="s">
        <v>499</v>
      </c>
      <c r="K219">
        <v>1909294</v>
      </c>
    </row>
    <row r="220" spans="1:11" x14ac:dyDescent="0.3">
      <c r="A220" t="s">
        <v>19</v>
      </c>
      <c r="B220">
        <v>2</v>
      </c>
      <c r="C220" s="1">
        <v>45504</v>
      </c>
      <c r="D220" t="s">
        <v>500</v>
      </c>
      <c r="E220" t="s">
        <v>61</v>
      </c>
      <c r="F220" t="s">
        <v>14</v>
      </c>
      <c r="G220" t="s">
        <v>109</v>
      </c>
      <c r="H220" t="s">
        <v>498</v>
      </c>
      <c r="I220" t="s">
        <v>17</v>
      </c>
      <c r="J220" t="s">
        <v>499</v>
      </c>
      <c r="K220">
        <v>1905860</v>
      </c>
    </row>
    <row r="221" spans="1:11" x14ac:dyDescent="0.3">
      <c r="A221" t="s">
        <v>22</v>
      </c>
      <c r="B221">
        <v>3</v>
      </c>
      <c r="C221" s="1">
        <v>45504</v>
      </c>
      <c r="D221" t="s">
        <v>501</v>
      </c>
      <c r="E221" t="s">
        <v>132</v>
      </c>
      <c r="F221" t="s">
        <v>14</v>
      </c>
      <c r="G221" t="s">
        <v>109</v>
      </c>
      <c r="H221" t="s">
        <v>498</v>
      </c>
      <c r="I221" t="s">
        <v>17</v>
      </c>
      <c r="J221" t="s">
        <v>499</v>
      </c>
      <c r="K221">
        <v>1967058</v>
      </c>
    </row>
    <row r="222" spans="1:11" x14ac:dyDescent="0.3">
      <c r="A222" t="s">
        <v>11</v>
      </c>
      <c r="B222">
        <v>1</v>
      </c>
      <c r="C222" s="1">
        <v>45504</v>
      </c>
      <c r="D222" t="s">
        <v>502</v>
      </c>
      <c r="E222" t="s">
        <v>83</v>
      </c>
      <c r="F222" t="s">
        <v>26</v>
      </c>
      <c r="G222" t="s">
        <v>109</v>
      </c>
      <c r="H222" t="s">
        <v>503</v>
      </c>
      <c r="I222" t="s">
        <v>17</v>
      </c>
      <c r="J222" t="s">
        <v>504</v>
      </c>
      <c r="K222">
        <v>1572557</v>
      </c>
    </row>
    <row r="223" spans="1:11" x14ac:dyDescent="0.3">
      <c r="A223" t="s">
        <v>19</v>
      </c>
      <c r="B223">
        <v>2</v>
      </c>
      <c r="C223" s="1">
        <v>45504</v>
      </c>
      <c r="D223" t="s">
        <v>217</v>
      </c>
      <c r="E223" t="s">
        <v>32</v>
      </c>
      <c r="F223" t="s">
        <v>26</v>
      </c>
      <c r="G223" t="s">
        <v>109</v>
      </c>
      <c r="H223" t="s">
        <v>503</v>
      </c>
      <c r="I223" t="s">
        <v>17</v>
      </c>
      <c r="J223" t="s">
        <v>504</v>
      </c>
      <c r="K223">
        <v>1935923</v>
      </c>
    </row>
    <row r="224" spans="1:11" x14ac:dyDescent="0.3">
      <c r="A224" t="s">
        <v>22</v>
      </c>
      <c r="B224">
        <v>3</v>
      </c>
      <c r="C224" s="1">
        <v>45504</v>
      </c>
      <c r="D224" t="s">
        <v>332</v>
      </c>
      <c r="E224" t="s">
        <v>55</v>
      </c>
      <c r="F224" t="s">
        <v>26</v>
      </c>
      <c r="G224" t="s">
        <v>109</v>
      </c>
      <c r="H224" t="s">
        <v>503</v>
      </c>
      <c r="I224" t="s">
        <v>17</v>
      </c>
      <c r="J224" t="s">
        <v>504</v>
      </c>
      <c r="K224">
        <v>1925125</v>
      </c>
    </row>
    <row r="225" spans="1:11" x14ac:dyDescent="0.3">
      <c r="A225" t="s">
        <v>11</v>
      </c>
      <c r="B225">
        <v>1</v>
      </c>
      <c r="C225" s="1">
        <v>45504</v>
      </c>
      <c r="D225" t="s">
        <v>133</v>
      </c>
      <c r="E225" t="s">
        <v>32</v>
      </c>
      <c r="F225" t="s">
        <v>26</v>
      </c>
      <c r="G225" t="s">
        <v>109</v>
      </c>
      <c r="H225" t="s">
        <v>505</v>
      </c>
      <c r="I225" t="s">
        <v>17</v>
      </c>
      <c r="J225" t="s">
        <v>506</v>
      </c>
      <c r="K225">
        <v>1935938</v>
      </c>
    </row>
    <row r="226" spans="1:11" x14ac:dyDescent="0.3">
      <c r="A226" t="s">
        <v>19</v>
      </c>
      <c r="B226">
        <v>2</v>
      </c>
      <c r="C226" s="1">
        <v>45504</v>
      </c>
      <c r="D226" t="s">
        <v>507</v>
      </c>
      <c r="E226" t="s">
        <v>59</v>
      </c>
      <c r="F226" t="s">
        <v>26</v>
      </c>
      <c r="G226" t="s">
        <v>109</v>
      </c>
      <c r="H226" t="s">
        <v>505</v>
      </c>
      <c r="I226" t="s">
        <v>17</v>
      </c>
      <c r="J226" t="s">
        <v>506</v>
      </c>
      <c r="K226">
        <v>1909209</v>
      </c>
    </row>
    <row r="227" spans="1:11" x14ac:dyDescent="0.3">
      <c r="A227" t="s">
        <v>22</v>
      </c>
      <c r="B227">
        <v>3</v>
      </c>
      <c r="C227" s="1">
        <v>45504</v>
      </c>
      <c r="D227" t="s">
        <v>508</v>
      </c>
      <c r="E227" t="s">
        <v>118</v>
      </c>
      <c r="F227" t="s">
        <v>26</v>
      </c>
      <c r="G227" t="s">
        <v>109</v>
      </c>
      <c r="H227" t="s">
        <v>505</v>
      </c>
      <c r="I227" t="s">
        <v>17</v>
      </c>
      <c r="J227" t="s">
        <v>506</v>
      </c>
      <c r="K227">
        <v>1907171</v>
      </c>
    </row>
    <row r="228" spans="1:11" x14ac:dyDescent="0.3">
      <c r="A228" t="s">
        <v>11</v>
      </c>
      <c r="B228">
        <v>1</v>
      </c>
      <c r="C228" s="1">
        <v>45504</v>
      </c>
      <c r="D228" t="s">
        <v>509</v>
      </c>
      <c r="E228" t="s">
        <v>30</v>
      </c>
      <c r="F228" t="s">
        <v>14</v>
      </c>
      <c r="G228" t="s">
        <v>510</v>
      </c>
      <c r="H228" t="s">
        <v>511</v>
      </c>
      <c r="I228" t="s">
        <v>17</v>
      </c>
      <c r="J228" t="s">
        <v>512</v>
      </c>
      <c r="K228">
        <v>1904251</v>
      </c>
    </row>
    <row r="229" spans="1:11" x14ac:dyDescent="0.3">
      <c r="A229" t="s">
        <v>19</v>
      </c>
      <c r="B229">
        <v>2</v>
      </c>
      <c r="C229" s="1">
        <v>45504</v>
      </c>
      <c r="D229" t="s">
        <v>513</v>
      </c>
      <c r="E229" t="s">
        <v>369</v>
      </c>
      <c r="F229" t="s">
        <v>14</v>
      </c>
      <c r="G229" t="s">
        <v>510</v>
      </c>
      <c r="H229" t="s">
        <v>511</v>
      </c>
      <c r="I229" t="s">
        <v>17</v>
      </c>
      <c r="J229" t="s">
        <v>512</v>
      </c>
      <c r="K229">
        <v>1926549</v>
      </c>
    </row>
    <row r="230" spans="1:11" x14ac:dyDescent="0.3">
      <c r="A230" t="s">
        <v>22</v>
      </c>
      <c r="B230">
        <v>3</v>
      </c>
      <c r="C230" s="1">
        <v>45504</v>
      </c>
      <c r="D230" t="s">
        <v>514</v>
      </c>
      <c r="E230" t="s">
        <v>59</v>
      </c>
      <c r="F230" t="s">
        <v>14</v>
      </c>
      <c r="G230" t="s">
        <v>510</v>
      </c>
      <c r="H230" t="s">
        <v>511</v>
      </c>
      <c r="I230" t="s">
        <v>17</v>
      </c>
      <c r="J230" t="s">
        <v>512</v>
      </c>
      <c r="K230">
        <v>1543967</v>
      </c>
    </row>
    <row r="231" spans="1:11" x14ac:dyDescent="0.3">
      <c r="A231" t="s">
        <v>11</v>
      </c>
      <c r="B231">
        <v>1</v>
      </c>
      <c r="C231" s="1">
        <v>45504</v>
      </c>
      <c r="D231" t="s">
        <v>515</v>
      </c>
      <c r="E231" t="s">
        <v>59</v>
      </c>
      <c r="F231" t="s">
        <v>26</v>
      </c>
      <c r="G231" t="s">
        <v>510</v>
      </c>
      <c r="H231" t="s">
        <v>516</v>
      </c>
      <c r="I231" t="s">
        <v>17</v>
      </c>
      <c r="J231" t="s">
        <v>517</v>
      </c>
      <c r="K231">
        <v>1543963</v>
      </c>
    </row>
    <row r="232" spans="1:11" x14ac:dyDescent="0.3">
      <c r="A232" t="s">
        <v>19</v>
      </c>
      <c r="B232">
        <v>2</v>
      </c>
      <c r="C232" s="1">
        <v>45504</v>
      </c>
      <c r="D232" t="s">
        <v>518</v>
      </c>
      <c r="E232" t="s">
        <v>306</v>
      </c>
      <c r="F232" t="s">
        <v>26</v>
      </c>
      <c r="G232" t="s">
        <v>510</v>
      </c>
      <c r="H232" t="s">
        <v>516</v>
      </c>
      <c r="I232" t="s">
        <v>17</v>
      </c>
      <c r="J232" t="s">
        <v>517</v>
      </c>
      <c r="K232">
        <v>1976489</v>
      </c>
    </row>
    <row r="233" spans="1:11" x14ac:dyDescent="0.3">
      <c r="A233" t="s">
        <v>22</v>
      </c>
      <c r="B233">
        <v>3</v>
      </c>
      <c r="C233" s="1">
        <v>45504</v>
      </c>
      <c r="D233" t="s">
        <v>519</v>
      </c>
      <c r="E233" t="s">
        <v>30</v>
      </c>
      <c r="F233" t="s">
        <v>26</v>
      </c>
      <c r="G233" t="s">
        <v>510</v>
      </c>
      <c r="H233" t="s">
        <v>516</v>
      </c>
      <c r="I233" t="s">
        <v>17</v>
      </c>
      <c r="J233" t="s">
        <v>517</v>
      </c>
      <c r="K233">
        <v>1904244</v>
      </c>
    </row>
    <row r="234" spans="1:11" x14ac:dyDescent="0.3">
      <c r="A234" t="s">
        <v>11</v>
      </c>
      <c r="B234">
        <v>1</v>
      </c>
      <c r="C234" s="1">
        <v>45505</v>
      </c>
      <c r="D234" t="s">
        <v>520</v>
      </c>
      <c r="E234" t="s">
        <v>32</v>
      </c>
      <c r="F234" t="s">
        <v>26</v>
      </c>
      <c r="G234" t="s">
        <v>231</v>
      </c>
      <c r="H234" t="s">
        <v>521</v>
      </c>
      <c r="I234" t="s">
        <v>17</v>
      </c>
      <c r="J234" t="s">
        <v>522</v>
      </c>
      <c r="K234">
        <v>1959861</v>
      </c>
    </row>
    <row r="235" spans="1:11" x14ac:dyDescent="0.3">
      <c r="A235" t="s">
        <v>19</v>
      </c>
      <c r="B235">
        <v>2</v>
      </c>
      <c r="C235" s="1">
        <v>45505</v>
      </c>
      <c r="D235" t="s">
        <v>523</v>
      </c>
      <c r="E235" t="s">
        <v>174</v>
      </c>
      <c r="F235" t="s">
        <v>26</v>
      </c>
      <c r="G235" t="s">
        <v>231</v>
      </c>
      <c r="H235" t="s">
        <v>521</v>
      </c>
      <c r="I235" t="s">
        <v>17</v>
      </c>
      <c r="J235" t="s">
        <v>522</v>
      </c>
      <c r="K235">
        <v>1953634</v>
      </c>
    </row>
    <row r="236" spans="1:11" x14ac:dyDescent="0.3">
      <c r="A236" t="s">
        <v>22</v>
      </c>
      <c r="B236">
        <v>3</v>
      </c>
      <c r="C236" s="1">
        <v>45505</v>
      </c>
      <c r="D236" t="s">
        <v>524</v>
      </c>
      <c r="E236" t="s">
        <v>32</v>
      </c>
      <c r="F236" t="s">
        <v>26</v>
      </c>
      <c r="G236" t="s">
        <v>231</v>
      </c>
      <c r="H236" t="s">
        <v>521</v>
      </c>
      <c r="I236" t="s">
        <v>17</v>
      </c>
      <c r="J236" t="s">
        <v>522</v>
      </c>
      <c r="K236">
        <v>1959866</v>
      </c>
    </row>
    <row r="237" spans="1:11" x14ac:dyDescent="0.3">
      <c r="A237" t="s">
        <v>11</v>
      </c>
      <c r="B237">
        <v>1</v>
      </c>
      <c r="C237" s="1">
        <v>45505</v>
      </c>
      <c r="D237" t="s">
        <v>525</v>
      </c>
      <c r="E237" t="s">
        <v>526</v>
      </c>
      <c r="F237" t="s">
        <v>14</v>
      </c>
      <c r="G237" t="s">
        <v>527</v>
      </c>
      <c r="H237" t="s">
        <v>528</v>
      </c>
      <c r="I237" t="s">
        <v>17</v>
      </c>
      <c r="J237" t="s">
        <v>529</v>
      </c>
      <c r="K237">
        <v>1929767</v>
      </c>
    </row>
    <row r="238" spans="1:11" x14ac:dyDescent="0.3">
      <c r="A238" t="s">
        <v>19</v>
      </c>
      <c r="B238">
        <v>2</v>
      </c>
      <c r="C238" s="1">
        <v>45505</v>
      </c>
      <c r="D238" t="s">
        <v>530</v>
      </c>
      <c r="E238" t="s">
        <v>174</v>
      </c>
      <c r="F238" t="s">
        <v>14</v>
      </c>
      <c r="G238" t="s">
        <v>527</v>
      </c>
      <c r="H238" t="s">
        <v>528</v>
      </c>
      <c r="I238" t="s">
        <v>17</v>
      </c>
      <c r="J238" t="s">
        <v>529</v>
      </c>
      <c r="K238">
        <v>1951928</v>
      </c>
    </row>
    <row r="239" spans="1:11" x14ac:dyDescent="0.3">
      <c r="A239" t="s">
        <v>22</v>
      </c>
      <c r="B239">
        <v>3</v>
      </c>
      <c r="C239" s="1">
        <v>45505</v>
      </c>
      <c r="D239" t="s">
        <v>531</v>
      </c>
      <c r="E239" t="s">
        <v>73</v>
      </c>
      <c r="F239" t="s">
        <v>14</v>
      </c>
      <c r="G239" t="s">
        <v>527</v>
      </c>
      <c r="H239" t="s">
        <v>528</v>
      </c>
      <c r="I239" t="s">
        <v>17</v>
      </c>
      <c r="J239" t="s">
        <v>529</v>
      </c>
      <c r="K239">
        <v>1904165</v>
      </c>
    </row>
    <row r="240" spans="1:11" x14ac:dyDescent="0.3">
      <c r="A240" t="s">
        <v>11</v>
      </c>
      <c r="B240">
        <v>1</v>
      </c>
      <c r="C240" s="1">
        <v>45505</v>
      </c>
      <c r="D240" t="s">
        <v>532</v>
      </c>
      <c r="E240" t="s">
        <v>34</v>
      </c>
      <c r="F240" t="s">
        <v>26</v>
      </c>
      <c r="G240" t="s">
        <v>527</v>
      </c>
      <c r="H240" t="s">
        <v>533</v>
      </c>
      <c r="I240" t="s">
        <v>17</v>
      </c>
      <c r="J240" t="s">
        <v>534</v>
      </c>
      <c r="K240">
        <v>1919002</v>
      </c>
    </row>
    <row r="241" spans="1:11" x14ac:dyDescent="0.3">
      <c r="A241" t="s">
        <v>19</v>
      </c>
      <c r="B241">
        <v>2</v>
      </c>
      <c r="C241" s="1">
        <v>45505</v>
      </c>
      <c r="D241" t="s">
        <v>535</v>
      </c>
      <c r="E241" t="s">
        <v>73</v>
      </c>
      <c r="F241" t="s">
        <v>26</v>
      </c>
      <c r="G241" t="s">
        <v>527</v>
      </c>
      <c r="H241" t="s">
        <v>533</v>
      </c>
      <c r="I241" t="s">
        <v>17</v>
      </c>
      <c r="J241" t="s">
        <v>534</v>
      </c>
      <c r="K241">
        <v>1905369</v>
      </c>
    </row>
    <row r="242" spans="1:11" x14ac:dyDescent="0.3">
      <c r="A242" t="s">
        <v>22</v>
      </c>
      <c r="B242">
        <v>3</v>
      </c>
      <c r="C242" s="1">
        <v>45505</v>
      </c>
      <c r="D242" t="s">
        <v>536</v>
      </c>
      <c r="E242" t="s">
        <v>25</v>
      </c>
      <c r="F242" t="s">
        <v>26</v>
      </c>
      <c r="G242" t="s">
        <v>527</v>
      </c>
      <c r="H242" t="s">
        <v>533</v>
      </c>
      <c r="I242" t="s">
        <v>17</v>
      </c>
      <c r="J242" t="s">
        <v>534</v>
      </c>
      <c r="K242">
        <v>1939791</v>
      </c>
    </row>
    <row r="243" spans="1:11" x14ac:dyDescent="0.3">
      <c r="A243" t="s">
        <v>11</v>
      </c>
      <c r="B243">
        <v>1</v>
      </c>
      <c r="C243" s="1">
        <v>45505</v>
      </c>
      <c r="D243" t="s">
        <v>537</v>
      </c>
      <c r="E243" t="s">
        <v>21</v>
      </c>
      <c r="F243" t="s">
        <v>14</v>
      </c>
      <c r="G243" t="s">
        <v>145</v>
      </c>
      <c r="H243" t="s">
        <v>538</v>
      </c>
      <c r="I243" t="s">
        <v>17</v>
      </c>
      <c r="J243" t="s">
        <v>539</v>
      </c>
      <c r="K243">
        <v>1550975</v>
      </c>
    </row>
    <row r="244" spans="1:11" x14ac:dyDescent="0.3">
      <c r="A244" t="s">
        <v>19</v>
      </c>
      <c r="B244">
        <v>2</v>
      </c>
      <c r="C244" s="1">
        <v>45505</v>
      </c>
      <c r="D244" t="s">
        <v>540</v>
      </c>
      <c r="E244" t="s">
        <v>59</v>
      </c>
      <c r="F244" t="s">
        <v>14</v>
      </c>
      <c r="G244" t="s">
        <v>145</v>
      </c>
      <c r="H244" t="s">
        <v>538</v>
      </c>
      <c r="I244" t="s">
        <v>17</v>
      </c>
      <c r="J244" t="s">
        <v>539</v>
      </c>
      <c r="K244">
        <v>1880464</v>
      </c>
    </row>
    <row r="245" spans="1:11" x14ac:dyDescent="0.3">
      <c r="A245" t="s">
        <v>22</v>
      </c>
      <c r="B245">
        <v>3</v>
      </c>
      <c r="C245" s="1">
        <v>45505</v>
      </c>
      <c r="D245" t="s">
        <v>541</v>
      </c>
      <c r="E245" t="s">
        <v>73</v>
      </c>
      <c r="F245" t="s">
        <v>14</v>
      </c>
      <c r="G245" t="s">
        <v>145</v>
      </c>
      <c r="H245" t="s">
        <v>538</v>
      </c>
      <c r="I245" t="s">
        <v>17</v>
      </c>
      <c r="J245" t="s">
        <v>539</v>
      </c>
      <c r="K245">
        <v>1953935</v>
      </c>
    </row>
    <row r="246" spans="1:11" x14ac:dyDescent="0.3">
      <c r="A246" t="s">
        <v>11</v>
      </c>
      <c r="B246">
        <v>1</v>
      </c>
      <c r="C246" s="1">
        <v>45505</v>
      </c>
      <c r="D246" t="s">
        <v>40</v>
      </c>
      <c r="E246" t="s">
        <v>32</v>
      </c>
      <c r="F246" t="s">
        <v>26</v>
      </c>
      <c r="G246" t="s">
        <v>46</v>
      </c>
      <c r="H246" t="s">
        <v>542</v>
      </c>
      <c r="I246" t="s">
        <v>88</v>
      </c>
      <c r="J246" t="s">
        <v>543</v>
      </c>
      <c r="K246" t="s">
        <v>544</v>
      </c>
    </row>
    <row r="247" spans="1:11" x14ac:dyDescent="0.3">
      <c r="A247" t="s">
        <v>19</v>
      </c>
      <c r="B247">
        <v>2</v>
      </c>
      <c r="C247" s="1">
        <v>45505</v>
      </c>
      <c r="D247" t="s">
        <v>115</v>
      </c>
      <c r="E247" t="s">
        <v>21</v>
      </c>
      <c r="F247" t="s">
        <v>26</v>
      </c>
      <c r="G247" t="s">
        <v>46</v>
      </c>
      <c r="H247" t="s">
        <v>542</v>
      </c>
      <c r="I247" t="s">
        <v>88</v>
      </c>
      <c r="J247" t="s">
        <v>543</v>
      </c>
      <c r="K247" t="s">
        <v>545</v>
      </c>
    </row>
    <row r="248" spans="1:11" x14ac:dyDescent="0.3">
      <c r="A248" t="s">
        <v>22</v>
      </c>
      <c r="B248">
        <v>3</v>
      </c>
      <c r="C248" s="1">
        <v>45505</v>
      </c>
      <c r="D248" t="s">
        <v>230</v>
      </c>
      <c r="E248" t="s">
        <v>70</v>
      </c>
      <c r="F248" t="s">
        <v>26</v>
      </c>
      <c r="G248" t="s">
        <v>46</v>
      </c>
      <c r="H248" t="s">
        <v>542</v>
      </c>
      <c r="I248" t="s">
        <v>88</v>
      </c>
      <c r="J248" t="s">
        <v>546</v>
      </c>
      <c r="K248" t="s">
        <v>547</v>
      </c>
    </row>
    <row r="249" spans="1:11" x14ac:dyDescent="0.3">
      <c r="A249" t="s">
        <v>11</v>
      </c>
      <c r="B249">
        <v>1</v>
      </c>
      <c r="C249" s="1">
        <v>45505</v>
      </c>
      <c r="D249" t="s">
        <v>548</v>
      </c>
      <c r="E249" t="s">
        <v>279</v>
      </c>
      <c r="F249" t="s">
        <v>14</v>
      </c>
      <c r="G249" t="s">
        <v>65</v>
      </c>
      <c r="H249" t="s">
        <v>549</v>
      </c>
      <c r="I249" t="s">
        <v>48</v>
      </c>
      <c r="J249" t="s">
        <v>550</v>
      </c>
      <c r="K249">
        <v>1972367</v>
      </c>
    </row>
    <row r="250" spans="1:11" x14ac:dyDescent="0.3">
      <c r="A250" t="s">
        <v>19</v>
      </c>
      <c r="B250">
        <v>2</v>
      </c>
      <c r="C250" s="1">
        <v>45505</v>
      </c>
      <c r="D250" t="s">
        <v>551</v>
      </c>
      <c r="E250" t="s">
        <v>353</v>
      </c>
      <c r="F250" t="s">
        <v>14</v>
      </c>
      <c r="G250" t="s">
        <v>65</v>
      </c>
      <c r="H250" t="s">
        <v>549</v>
      </c>
      <c r="I250" t="s">
        <v>48</v>
      </c>
      <c r="J250" t="s">
        <v>550</v>
      </c>
      <c r="K250">
        <v>1552370</v>
      </c>
    </row>
    <row r="251" spans="1:11" x14ac:dyDescent="0.3">
      <c r="A251" t="s">
        <v>22</v>
      </c>
      <c r="B251">
        <v>3</v>
      </c>
      <c r="C251" s="1">
        <v>45505</v>
      </c>
      <c r="D251" t="s">
        <v>552</v>
      </c>
      <c r="E251" t="s">
        <v>553</v>
      </c>
      <c r="F251" t="s">
        <v>14</v>
      </c>
      <c r="G251" t="s">
        <v>65</v>
      </c>
      <c r="H251" t="s">
        <v>549</v>
      </c>
      <c r="I251" t="s">
        <v>48</v>
      </c>
      <c r="J251" t="s">
        <v>554</v>
      </c>
      <c r="K251">
        <v>1892957</v>
      </c>
    </row>
    <row r="252" spans="1:11" x14ac:dyDescent="0.3">
      <c r="A252" t="s">
        <v>22</v>
      </c>
      <c r="B252">
        <v>3</v>
      </c>
      <c r="C252" s="1">
        <v>45505</v>
      </c>
      <c r="D252" t="s">
        <v>555</v>
      </c>
      <c r="E252" t="s">
        <v>181</v>
      </c>
      <c r="F252" t="s">
        <v>14</v>
      </c>
      <c r="G252" t="s">
        <v>65</v>
      </c>
      <c r="H252" t="s">
        <v>549</v>
      </c>
      <c r="I252" t="s">
        <v>48</v>
      </c>
      <c r="J252" t="s">
        <v>556</v>
      </c>
      <c r="K252">
        <v>1565754</v>
      </c>
    </row>
    <row r="253" spans="1:11" x14ac:dyDescent="0.3">
      <c r="A253" t="s">
        <v>11</v>
      </c>
      <c r="B253">
        <v>1</v>
      </c>
      <c r="C253" s="1">
        <v>45505</v>
      </c>
      <c r="D253" t="s">
        <v>557</v>
      </c>
      <c r="E253" t="s">
        <v>21</v>
      </c>
      <c r="F253" t="s">
        <v>26</v>
      </c>
      <c r="G253" t="s">
        <v>65</v>
      </c>
      <c r="H253" t="s">
        <v>558</v>
      </c>
      <c r="I253" t="s">
        <v>48</v>
      </c>
      <c r="J253" t="s">
        <v>559</v>
      </c>
      <c r="K253">
        <v>1925349</v>
      </c>
    </row>
    <row r="254" spans="1:11" x14ac:dyDescent="0.3">
      <c r="A254" t="s">
        <v>19</v>
      </c>
      <c r="B254">
        <v>2</v>
      </c>
      <c r="C254" s="1">
        <v>45505</v>
      </c>
      <c r="D254" t="s">
        <v>560</v>
      </c>
      <c r="E254" t="s">
        <v>553</v>
      </c>
      <c r="F254" t="s">
        <v>26</v>
      </c>
      <c r="G254" t="s">
        <v>65</v>
      </c>
      <c r="H254" t="s">
        <v>558</v>
      </c>
      <c r="I254" t="s">
        <v>48</v>
      </c>
      <c r="J254" t="s">
        <v>559</v>
      </c>
      <c r="K254">
        <v>1892794</v>
      </c>
    </row>
    <row r="255" spans="1:11" x14ac:dyDescent="0.3">
      <c r="A255" t="s">
        <v>22</v>
      </c>
      <c r="B255">
        <v>3</v>
      </c>
      <c r="C255" s="1">
        <v>45505</v>
      </c>
      <c r="D255" t="s">
        <v>561</v>
      </c>
      <c r="E255" t="s">
        <v>34</v>
      </c>
      <c r="F255" t="s">
        <v>26</v>
      </c>
      <c r="G255" t="s">
        <v>65</v>
      </c>
      <c r="H255" t="s">
        <v>558</v>
      </c>
      <c r="I255" t="s">
        <v>48</v>
      </c>
      <c r="J255" t="s">
        <v>562</v>
      </c>
      <c r="K255">
        <v>1891067</v>
      </c>
    </row>
    <row r="256" spans="1:11" x14ac:dyDescent="0.3">
      <c r="A256" t="s">
        <v>22</v>
      </c>
      <c r="B256">
        <v>3</v>
      </c>
      <c r="C256" s="1">
        <v>45505</v>
      </c>
      <c r="D256" t="s">
        <v>563</v>
      </c>
      <c r="E256" t="s">
        <v>564</v>
      </c>
      <c r="F256" t="s">
        <v>26</v>
      </c>
      <c r="G256" t="s">
        <v>65</v>
      </c>
      <c r="H256" t="s">
        <v>558</v>
      </c>
      <c r="I256" t="s">
        <v>48</v>
      </c>
      <c r="J256" t="s">
        <v>565</v>
      </c>
      <c r="K256">
        <v>1943504</v>
      </c>
    </row>
    <row r="257" spans="1:11" x14ac:dyDescent="0.3">
      <c r="A257" t="s">
        <v>11</v>
      </c>
      <c r="B257">
        <v>1</v>
      </c>
      <c r="C257" s="1">
        <v>45505</v>
      </c>
      <c r="D257" t="s">
        <v>566</v>
      </c>
      <c r="E257" t="s">
        <v>318</v>
      </c>
      <c r="F257" t="s">
        <v>14</v>
      </c>
      <c r="G257" t="s">
        <v>473</v>
      </c>
      <c r="H257" t="s">
        <v>567</v>
      </c>
      <c r="I257" t="s">
        <v>37</v>
      </c>
      <c r="J257" t="s">
        <v>568</v>
      </c>
      <c r="K257" t="s">
        <v>569</v>
      </c>
    </row>
    <row r="258" spans="1:11" x14ac:dyDescent="0.3">
      <c r="A258" t="s">
        <v>19</v>
      </c>
      <c r="B258">
        <v>2</v>
      </c>
      <c r="C258" s="1">
        <v>45505</v>
      </c>
      <c r="D258" t="s">
        <v>471</v>
      </c>
      <c r="E258" t="s">
        <v>472</v>
      </c>
      <c r="F258" t="s">
        <v>14</v>
      </c>
      <c r="G258" t="s">
        <v>473</v>
      </c>
      <c r="H258" t="s">
        <v>567</v>
      </c>
      <c r="I258" t="s">
        <v>37</v>
      </c>
      <c r="J258" t="s">
        <v>568</v>
      </c>
      <c r="K258" t="s">
        <v>570</v>
      </c>
    </row>
    <row r="259" spans="1:11" x14ac:dyDescent="0.3">
      <c r="A259" t="s">
        <v>22</v>
      </c>
      <c r="B259">
        <v>3</v>
      </c>
      <c r="C259" s="1">
        <v>45505</v>
      </c>
      <c r="D259" t="s">
        <v>571</v>
      </c>
      <c r="E259" t="s">
        <v>328</v>
      </c>
      <c r="F259" t="s">
        <v>14</v>
      </c>
      <c r="G259" t="s">
        <v>473</v>
      </c>
      <c r="H259" t="s">
        <v>567</v>
      </c>
      <c r="I259" t="s">
        <v>37</v>
      </c>
      <c r="J259" t="s">
        <v>568</v>
      </c>
      <c r="K259" t="s">
        <v>572</v>
      </c>
    </row>
    <row r="260" spans="1:11" x14ac:dyDescent="0.3">
      <c r="A260" t="s">
        <v>11</v>
      </c>
      <c r="B260">
        <v>1</v>
      </c>
      <c r="C260" s="1">
        <v>45505</v>
      </c>
      <c r="D260" t="s">
        <v>40</v>
      </c>
      <c r="E260" t="s">
        <v>32</v>
      </c>
      <c r="F260" t="s">
        <v>14</v>
      </c>
      <c r="G260" t="s">
        <v>473</v>
      </c>
      <c r="H260" t="s">
        <v>573</v>
      </c>
      <c r="I260" t="s">
        <v>37</v>
      </c>
      <c r="J260" t="s">
        <v>574</v>
      </c>
      <c r="K260" t="s">
        <v>575</v>
      </c>
    </row>
    <row r="261" spans="1:11" x14ac:dyDescent="0.3">
      <c r="A261" t="s">
        <v>19</v>
      </c>
      <c r="B261">
        <v>2</v>
      </c>
      <c r="C261" s="1">
        <v>45505</v>
      </c>
      <c r="D261" t="s">
        <v>368</v>
      </c>
      <c r="E261" t="s">
        <v>369</v>
      </c>
      <c r="F261" t="s">
        <v>14</v>
      </c>
      <c r="G261" t="s">
        <v>473</v>
      </c>
      <c r="H261" t="s">
        <v>573</v>
      </c>
      <c r="I261" t="s">
        <v>37</v>
      </c>
      <c r="J261" t="s">
        <v>574</v>
      </c>
      <c r="K261" t="s">
        <v>576</v>
      </c>
    </row>
    <row r="262" spans="1:11" x14ac:dyDescent="0.3">
      <c r="A262" t="s">
        <v>22</v>
      </c>
      <c r="B262">
        <v>3</v>
      </c>
      <c r="C262" s="1">
        <v>45505</v>
      </c>
      <c r="D262" t="s">
        <v>42</v>
      </c>
      <c r="E262" t="s">
        <v>30</v>
      </c>
      <c r="F262" t="s">
        <v>14</v>
      </c>
      <c r="G262" t="s">
        <v>473</v>
      </c>
      <c r="H262" t="s">
        <v>573</v>
      </c>
      <c r="I262" t="s">
        <v>37</v>
      </c>
      <c r="J262" t="s">
        <v>574</v>
      </c>
      <c r="K262" t="s">
        <v>577</v>
      </c>
    </row>
    <row r="263" spans="1:11" x14ac:dyDescent="0.3">
      <c r="A263" t="s">
        <v>11</v>
      </c>
      <c r="B263">
        <v>1</v>
      </c>
      <c r="C263" s="1">
        <v>45505</v>
      </c>
      <c r="D263" t="s">
        <v>368</v>
      </c>
      <c r="E263" t="s">
        <v>369</v>
      </c>
      <c r="F263" t="s">
        <v>26</v>
      </c>
      <c r="G263" t="s">
        <v>473</v>
      </c>
      <c r="H263" t="s">
        <v>578</v>
      </c>
      <c r="I263" t="s">
        <v>37</v>
      </c>
      <c r="J263" t="s">
        <v>579</v>
      </c>
      <c r="K263" t="s">
        <v>580</v>
      </c>
    </row>
    <row r="264" spans="1:11" x14ac:dyDescent="0.3">
      <c r="A264" t="s">
        <v>19</v>
      </c>
      <c r="B264">
        <v>2</v>
      </c>
      <c r="C264" s="1">
        <v>45505</v>
      </c>
      <c r="D264" t="s">
        <v>566</v>
      </c>
      <c r="E264" t="s">
        <v>318</v>
      </c>
      <c r="F264" t="s">
        <v>26</v>
      </c>
      <c r="G264" t="s">
        <v>473</v>
      </c>
      <c r="H264" t="s">
        <v>578</v>
      </c>
      <c r="I264" t="s">
        <v>37</v>
      </c>
      <c r="J264" t="s">
        <v>579</v>
      </c>
      <c r="K264" t="s">
        <v>581</v>
      </c>
    </row>
    <row r="265" spans="1:11" x14ac:dyDescent="0.3">
      <c r="A265" t="s">
        <v>22</v>
      </c>
      <c r="B265">
        <v>3</v>
      </c>
      <c r="C265" s="1">
        <v>45505</v>
      </c>
      <c r="D265" t="s">
        <v>42</v>
      </c>
      <c r="E265" t="s">
        <v>30</v>
      </c>
      <c r="F265" t="s">
        <v>26</v>
      </c>
      <c r="G265" t="s">
        <v>473</v>
      </c>
      <c r="H265" t="s">
        <v>578</v>
      </c>
      <c r="I265" t="s">
        <v>37</v>
      </c>
      <c r="J265" t="s">
        <v>579</v>
      </c>
      <c r="K265" t="s">
        <v>582</v>
      </c>
    </row>
    <row r="266" spans="1:11" x14ac:dyDescent="0.3">
      <c r="A266" t="s">
        <v>11</v>
      </c>
      <c r="B266">
        <v>1</v>
      </c>
      <c r="C266" s="1">
        <v>45505</v>
      </c>
      <c r="D266" t="s">
        <v>471</v>
      </c>
      <c r="E266" t="s">
        <v>472</v>
      </c>
      <c r="F266" t="s">
        <v>26</v>
      </c>
      <c r="G266" t="s">
        <v>473</v>
      </c>
      <c r="H266" t="s">
        <v>583</v>
      </c>
      <c r="I266" t="s">
        <v>37</v>
      </c>
      <c r="J266" t="s">
        <v>584</v>
      </c>
      <c r="K266" t="s">
        <v>585</v>
      </c>
    </row>
    <row r="267" spans="1:11" x14ac:dyDescent="0.3">
      <c r="A267" t="s">
        <v>19</v>
      </c>
      <c r="B267">
        <v>2</v>
      </c>
      <c r="C267" s="1">
        <v>45505</v>
      </c>
      <c r="D267" t="s">
        <v>42</v>
      </c>
      <c r="E267" t="s">
        <v>30</v>
      </c>
      <c r="F267" t="s">
        <v>26</v>
      </c>
      <c r="G267" t="s">
        <v>473</v>
      </c>
      <c r="H267" t="s">
        <v>583</v>
      </c>
      <c r="I267" t="s">
        <v>37</v>
      </c>
      <c r="J267" t="s">
        <v>584</v>
      </c>
      <c r="K267" t="s">
        <v>586</v>
      </c>
    </row>
    <row r="268" spans="1:11" x14ac:dyDescent="0.3">
      <c r="A268" t="s">
        <v>22</v>
      </c>
      <c r="B268">
        <v>3</v>
      </c>
      <c r="C268" s="1">
        <v>45505</v>
      </c>
      <c r="D268" t="s">
        <v>368</v>
      </c>
      <c r="E268" t="s">
        <v>369</v>
      </c>
      <c r="F268" t="s">
        <v>26</v>
      </c>
      <c r="G268" t="s">
        <v>473</v>
      </c>
      <c r="H268" t="s">
        <v>583</v>
      </c>
      <c r="I268" t="s">
        <v>37</v>
      </c>
      <c r="J268" t="s">
        <v>584</v>
      </c>
      <c r="K268" t="s">
        <v>587</v>
      </c>
    </row>
    <row r="269" spans="1:11" x14ac:dyDescent="0.3">
      <c r="A269" t="s">
        <v>11</v>
      </c>
      <c r="B269">
        <v>1</v>
      </c>
      <c r="C269" s="1">
        <v>45505</v>
      </c>
      <c r="D269" t="s">
        <v>588</v>
      </c>
      <c r="E269" t="s">
        <v>34</v>
      </c>
      <c r="F269" t="s">
        <v>14</v>
      </c>
      <c r="G269" t="s">
        <v>100</v>
      </c>
      <c r="H269" t="s">
        <v>589</v>
      </c>
      <c r="I269" t="s">
        <v>17</v>
      </c>
      <c r="J269" t="s">
        <v>590</v>
      </c>
      <c r="K269">
        <v>1913922</v>
      </c>
    </row>
    <row r="270" spans="1:11" x14ac:dyDescent="0.3">
      <c r="A270" t="s">
        <v>19</v>
      </c>
      <c r="B270">
        <v>2</v>
      </c>
      <c r="C270" s="1">
        <v>45505</v>
      </c>
      <c r="D270" t="s">
        <v>591</v>
      </c>
      <c r="E270" t="s">
        <v>276</v>
      </c>
      <c r="F270" t="s">
        <v>14</v>
      </c>
      <c r="G270" t="s">
        <v>100</v>
      </c>
      <c r="H270" t="s">
        <v>589</v>
      </c>
      <c r="I270" t="s">
        <v>17</v>
      </c>
      <c r="J270" t="s">
        <v>590</v>
      </c>
      <c r="K270">
        <v>1555976</v>
      </c>
    </row>
    <row r="271" spans="1:11" x14ac:dyDescent="0.3">
      <c r="A271" t="s">
        <v>22</v>
      </c>
      <c r="B271">
        <v>3</v>
      </c>
      <c r="C271" s="1">
        <v>45505</v>
      </c>
      <c r="D271" t="s">
        <v>592</v>
      </c>
      <c r="E271" t="s">
        <v>200</v>
      </c>
      <c r="F271" t="s">
        <v>14</v>
      </c>
      <c r="G271" t="s">
        <v>100</v>
      </c>
      <c r="H271" t="s">
        <v>589</v>
      </c>
      <c r="I271" t="s">
        <v>17</v>
      </c>
      <c r="J271" t="s">
        <v>590</v>
      </c>
      <c r="K271">
        <v>1538084</v>
      </c>
    </row>
    <row r="272" spans="1:11" x14ac:dyDescent="0.3">
      <c r="A272" t="s">
        <v>11</v>
      </c>
      <c r="B272">
        <v>1</v>
      </c>
      <c r="C272" s="1">
        <v>45505</v>
      </c>
      <c r="D272" t="s">
        <v>593</v>
      </c>
      <c r="E272" t="s">
        <v>61</v>
      </c>
      <c r="F272" t="s">
        <v>14</v>
      </c>
      <c r="G272" t="s">
        <v>109</v>
      </c>
      <c r="H272" t="s">
        <v>594</v>
      </c>
      <c r="I272" t="s">
        <v>17</v>
      </c>
      <c r="J272" t="s">
        <v>595</v>
      </c>
      <c r="K272">
        <v>1904977</v>
      </c>
    </row>
    <row r="273" spans="1:11" x14ac:dyDescent="0.3">
      <c r="A273" t="s">
        <v>19</v>
      </c>
      <c r="B273">
        <v>2</v>
      </c>
      <c r="C273" s="1">
        <v>45505</v>
      </c>
      <c r="D273" t="s">
        <v>596</v>
      </c>
      <c r="E273" t="s">
        <v>460</v>
      </c>
      <c r="F273" t="s">
        <v>14</v>
      </c>
      <c r="G273" t="s">
        <v>109</v>
      </c>
      <c r="H273" t="s">
        <v>594</v>
      </c>
      <c r="I273" t="s">
        <v>17</v>
      </c>
      <c r="J273" t="s">
        <v>595</v>
      </c>
      <c r="K273">
        <v>1954557</v>
      </c>
    </row>
    <row r="274" spans="1:11" x14ac:dyDescent="0.3">
      <c r="A274" t="s">
        <v>22</v>
      </c>
      <c r="B274">
        <v>3</v>
      </c>
      <c r="C274" s="1">
        <v>45505</v>
      </c>
      <c r="D274" t="s">
        <v>597</v>
      </c>
      <c r="E274" t="s">
        <v>306</v>
      </c>
      <c r="F274" t="s">
        <v>14</v>
      </c>
      <c r="G274" t="s">
        <v>109</v>
      </c>
      <c r="H274" t="s">
        <v>594</v>
      </c>
      <c r="I274" t="s">
        <v>17</v>
      </c>
      <c r="J274" t="s">
        <v>595</v>
      </c>
      <c r="K274">
        <v>1977754</v>
      </c>
    </row>
    <row r="275" spans="1:11" x14ac:dyDescent="0.3">
      <c r="A275" t="s">
        <v>11</v>
      </c>
      <c r="B275">
        <v>1</v>
      </c>
      <c r="C275" s="1">
        <v>45505</v>
      </c>
      <c r="D275" t="s">
        <v>598</v>
      </c>
      <c r="E275" t="s">
        <v>32</v>
      </c>
      <c r="F275" t="s">
        <v>26</v>
      </c>
      <c r="G275" t="s">
        <v>109</v>
      </c>
      <c r="H275" t="s">
        <v>599</v>
      </c>
      <c r="I275" t="s">
        <v>17</v>
      </c>
      <c r="J275" t="s">
        <v>600</v>
      </c>
      <c r="K275">
        <v>1935895</v>
      </c>
    </row>
    <row r="276" spans="1:11" x14ac:dyDescent="0.3">
      <c r="A276" t="s">
        <v>19</v>
      </c>
      <c r="B276">
        <v>2</v>
      </c>
      <c r="C276" s="1">
        <v>45505</v>
      </c>
      <c r="D276" t="s">
        <v>323</v>
      </c>
      <c r="E276" t="s">
        <v>95</v>
      </c>
      <c r="F276" t="s">
        <v>26</v>
      </c>
      <c r="G276" t="s">
        <v>109</v>
      </c>
      <c r="H276" t="s">
        <v>599</v>
      </c>
      <c r="I276" t="s">
        <v>17</v>
      </c>
      <c r="J276" t="s">
        <v>600</v>
      </c>
      <c r="K276">
        <v>1962589</v>
      </c>
    </row>
    <row r="277" spans="1:11" x14ac:dyDescent="0.3">
      <c r="A277" t="s">
        <v>22</v>
      </c>
      <c r="B277">
        <v>3</v>
      </c>
      <c r="C277" s="1">
        <v>45505</v>
      </c>
      <c r="D277" t="s">
        <v>601</v>
      </c>
      <c r="E277" t="s">
        <v>472</v>
      </c>
      <c r="F277" t="s">
        <v>26</v>
      </c>
      <c r="G277" t="s">
        <v>109</v>
      </c>
      <c r="H277" t="s">
        <v>599</v>
      </c>
      <c r="I277" t="s">
        <v>17</v>
      </c>
      <c r="J277" t="s">
        <v>600</v>
      </c>
      <c r="K277">
        <v>1972525</v>
      </c>
    </row>
    <row r="278" spans="1:11" x14ac:dyDescent="0.3">
      <c r="A278" t="s">
        <v>11</v>
      </c>
      <c r="B278">
        <v>1</v>
      </c>
      <c r="C278" s="1">
        <v>45505</v>
      </c>
      <c r="D278" t="s">
        <v>131</v>
      </c>
      <c r="E278" t="s">
        <v>132</v>
      </c>
      <c r="F278" t="s">
        <v>26</v>
      </c>
      <c r="G278" t="s">
        <v>109</v>
      </c>
      <c r="H278" t="s">
        <v>602</v>
      </c>
      <c r="I278" t="s">
        <v>17</v>
      </c>
      <c r="J278" t="s">
        <v>603</v>
      </c>
      <c r="K278">
        <v>1967140</v>
      </c>
    </row>
    <row r="279" spans="1:11" x14ac:dyDescent="0.3">
      <c r="A279" t="s">
        <v>19</v>
      </c>
      <c r="B279">
        <v>2</v>
      </c>
      <c r="C279" s="1">
        <v>45505</v>
      </c>
      <c r="D279" t="s">
        <v>405</v>
      </c>
      <c r="E279" t="s">
        <v>32</v>
      </c>
      <c r="F279" t="s">
        <v>26</v>
      </c>
      <c r="G279" t="s">
        <v>109</v>
      </c>
      <c r="H279" t="s">
        <v>602</v>
      </c>
      <c r="I279" t="s">
        <v>17</v>
      </c>
      <c r="J279" t="s">
        <v>603</v>
      </c>
      <c r="K279">
        <v>1935984</v>
      </c>
    </row>
    <row r="280" spans="1:11" x14ac:dyDescent="0.3">
      <c r="A280" t="s">
        <v>22</v>
      </c>
      <c r="B280">
        <v>3</v>
      </c>
      <c r="C280" s="1">
        <v>45505</v>
      </c>
      <c r="D280" t="s">
        <v>221</v>
      </c>
      <c r="E280" t="s">
        <v>34</v>
      </c>
      <c r="F280" t="s">
        <v>26</v>
      </c>
      <c r="G280" t="s">
        <v>109</v>
      </c>
      <c r="H280" t="s">
        <v>602</v>
      </c>
      <c r="I280" t="s">
        <v>17</v>
      </c>
      <c r="J280" t="s">
        <v>603</v>
      </c>
      <c r="K280">
        <v>1945125</v>
      </c>
    </row>
    <row r="281" spans="1:11" x14ac:dyDescent="0.3">
      <c r="A281" t="s">
        <v>11</v>
      </c>
      <c r="B281">
        <v>1</v>
      </c>
      <c r="C281" s="1">
        <v>45505</v>
      </c>
      <c r="D281" t="s">
        <v>113</v>
      </c>
      <c r="E281" t="s">
        <v>25</v>
      </c>
      <c r="F281" t="s">
        <v>26</v>
      </c>
      <c r="G281" t="s">
        <v>109</v>
      </c>
      <c r="H281" t="s">
        <v>604</v>
      </c>
      <c r="I281" t="s">
        <v>37</v>
      </c>
      <c r="J281" t="s">
        <v>605</v>
      </c>
      <c r="K281" t="s">
        <v>606</v>
      </c>
    </row>
    <row r="282" spans="1:11" x14ac:dyDescent="0.3">
      <c r="A282" t="s">
        <v>19</v>
      </c>
      <c r="B282">
        <v>2</v>
      </c>
      <c r="C282" s="1">
        <v>45505</v>
      </c>
      <c r="D282" t="s">
        <v>40</v>
      </c>
      <c r="E282" t="s">
        <v>32</v>
      </c>
      <c r="F282" t="s">
        <v>26</v>
      </c>
      <c r="G282" t="s">
        <v>109</v>
      </c>
      <c r="H282" t="s">
        <v>604</v>
      </c>
      <c r="I282" t="s">
        <v>37</v>
      </c>
      <c r="J282" t="s">
        <v>605</v>
      </c>
      <c r="K282" t="s">
        <v>607</v>
      </c>
    </row>
    <row r="283" spans="1:11" x14ac:dyDescent="0.3">
      <c r="A283" t="s">
        <v>22</v>
      </c>
      <c r="B283">
        <v>3</v>
      </c>
      <c r="C283" s="1">
        <v>45505</v>
      </c>
      <c r="D283" t="s">
        <v>33</v>
      </c>
      <c r="E283" t="s">
        <v>34</v>
      </c>
      <c r="F283" t="s">
        <v>26</v>
      </c>
      <c r="G283" t="s">
        <v>109</v>
      </c>
      <c r="H283" t="s">
        <v>604</v>
      </c>
      <c r="I283" t="s">
        <v>37</v>
      </c>
      <c r="J283" t="s">
        <v>605</v>
      </c>
      <c r="K283" t="s">
        <v>608</v>
      </c>
    </row>
    <row r="284" spans="1:11" x14ac:dyDescent="0.3">
      <c r="A284" t="s">
        <v>11</v>
      </c>
      <c r="B284">
        <v>1</v>
      </c>
      <c r="C284" s="1">
        <v>45506</v>
      </c>
      <c r="D284" t="s">
        <v>134</v>
      </c>
      <c r="E284" t="s">
        <v>45</v>
      </c>
      <c r="F284" t="s">
        <v>99</v>
      </c>
      <c r="G284" t="s">
        <v>135</v>
      </c>
      <c r="H284" t="s">
        <v>609</v>
      </c>
      <c r="I284" t="s">
        <v>88</v>
      </c>
      <c r="J284" t="s">
        <v>610</v>
      </c>
      <c r="K284" t="s">
        <v>611</v>
      </c>
    </row>
    <row r="285" spans="1:11" x14ac:dyDescent="0.3">
      <c r="A285" t="s">
        <v>19</v>
      </c>
      <c r="B285">
        <v>2</v>
      </c>
      <c r="C285" s="1">
        <v>45506</v>
      </c>
      <c r="D285" t="s">
        <v>483</v>
      </c>
      <c r="E285" t="s">
        <v>118</v>
      </c>
      <c r="F285" t="s">
        <v>99</v>
      </c>
      <c r="G285" t="s">
        <v>135</v>
      </c>
      <c r="H285" t="s">
        <v>609</v>
      </c>
      <c r="I285" t="s">
        <v>88</v>
      </c>
      <c r="J285" t="s">
        <v>610</v>
      </c>
      <c r="K285" t="s">
        <v>612</v>
      </c>
    </row>
    <row r="286" spans="1:11" x14ac:dyDescent="0.3">
      <c r="A286" t="s">
        <v>22</v>
      </c>
      <c r="B286">
        <v>3</v>
      </c>
      <c r="C286" s="1">
        <v>45506</v>
      </c>
      <c r="D286" t="s">
        <v>40</v>
      </c>
      <c r="E286" t="s">
        <v>32</v>
      </c>
      <c r="F286" t="s">
        <v>99</v>
      </c>
      <c r="G286" t="s">
        <v>135</v>
      </c>
      <c r="H286" t="s">
        <v>609</v>
      </c>
      <c r="I286" t="s">
        <v>88</v>
      </c>
      <c r="J286" t="s">
        <v>613</v>
      </c>
      <c r="K286" t="s">
        <v>614</v>
      </c>
    </row>
    <row r="287" spans="1:11" x14ac:dyDescent="0.3">
      <c r="A287" t="s">
        <v>11</v>
      </c>
      <c r="B287">
        <v>1</v>
      </c>
      <c r="C287" s="1">
        <v>45506</v>
      </c>
      <c r="D287" t="s">
        <v>615</v>
      </c>
      <c r="E287" t="s">
        <v>616</v>
      </c>
      <c r="F287" t="s">
        <v>14</v>
      </c>
      <c r="G287" t="s">
        <v>527</v>
      </c>
      <c r="H287" t="s">
        <v>617</v>
      </c>
      <c r="I287" t="s">
        <v>17</v>
      </c>
      <c r="J287" t="s">
        <v>618</v>
      </c>
      <c r="K287">
        <v>1970827</v>
      </c>
    </row>
    <row r="288" spans="1:11" x14ac:dyDescent="0.3">
      <c r="A288" t="s">
        <v>19</v>
      </c>
      <c r="B288">
        <v>2</v>
      </c>
      <c r="C288" s="1">
        <v>45506</v>
      </c>
      <c r="D288" t="s">
        <v>619</v>
      </c>
      <c r="E288" t="s">
        <v>620</v>
      </c>
      <c r="F288" t="s">
        <v>14</v>
      </c>
      <c r="G288" t="s">
        <v>527</v>
      </c>
      <c r="H288" t="s">
        <v>617</v>
      </c>
      <c r="I288" t="s">
        <v>17</v>
      </c>
      <c r="J288" t="s">
        <v>618</v>
      </c>
      <c r="K288">
        <v>1536998</v>
      </c>
    </row>
    <row r="289" spans="1:11" x14ac:dyDescent="0.3">
      <c r="A289" t="s">
        <v>22</v>
      </c>
      <c r="B289">
        <v>3</v>
      </c>
      <c r="C289" s="1">
        <v>45506</v>
      </c>
      <c r="D289" t="s">
        <v>621</v>
      </c>
      <c r="E289" t="s">
        <v>32</v>
      </c>
      <c r="F289" t="s">
        <v>14</v>
      </c>
      <c r="G289" t="s">
        <v>527</v>
      </c>
      <c r="H289" t="s">
        <v>617</v>
      </c>
      <c r="I289" t="s">
        <v>17</v>
      </c>
      <c r="J289" t="s">
        <v>618</v>
      </c>
      <c r="K289">
        <v>1960959</v>
      </c>
    </row>
    <row r="290" spans="1:11" x14ac:dyDescent="0.3">
      <c r="A290" t="s">
        <v>11</v>
      </c>
      <c r="B290">
        <v>1</v>
      </c>
      <c r="C290" s="1">
        <v>45506</v>
      </c>
      <c r="D290" t="s">
        <v>622</v>
      </c>
      <c r="E290" t="s">
        <v>34</v>
      </c>
      <c r="F290" t="s">
        <v>99</v>
      </c>
      <c r="G290" t="s">
        <v>623</v>
      </c>
      <c r="H290" t="s">
        <v>409</v>
      </c>
      <c r="I290" t="s">
        <v>410</v>
      </c>
      <c r="J290" t="s">
        <v>624</v>
      </c>
      <c r="K290" t="s">
        <v>625</v>
      </c>
    </row>
    <row r="291" spans="1:11" x14ac:dyDescent="0.3">
      <c r="A291" t="s">
        <v>19</v>
      </c>
      <c r="B291">
        <v>2</v>
      </c>
      <c r="C291" s="1">
        <v>45506</v>
      </c>
      <c r="D291" t="s">
        <v>626</v>
      </c>
      <c r="E291" t="s">
        <v>45</v>
      </c>
      <c r="F291" t="s">
        <v>99</v>
      </c>
      <c r="G291" t="s">
        <v>623</v>
      </c>
      <c r="H291" t="s">
        <v>409</v>
      </c>
      <c r="I291" t="s">
        <v>410</v>
      </c>
      <c r="J291" t="s">
        <v>624</v>
      </c>
      <c r="K291" t="s">
        <v>627</v>
      </c>
    </row>
    <row r="292" spans="1:11" x14ac:dyDescent="0.3">
      <c r="A292" t="s">
        <v>22</v>
      </c>
      <c r="B292">
        <v>3</v>
      </c>
      <c r="C292" s="1">
        <v>45506</v>
      </c>
      <c r="D292" t="s">
        <v>628</v>
      </c>
      <c r="E292" t="s">
        <v>70</v>
      </c>
      <c r="F292" t="s">
        <v>99</v>
      </c>
      <c r="G292" t="s">
        <v>623</v>
      </c>
      <c r="H292" t="s">
        <v>409</v>
      </c>
      <c r="I292" t="s">
        <v>410</v>
      </c>
      <c r="J292" t="s">
        <v>629</v>
      </c>
      <c r="K292" t="s">
        <v>630</v>
      </c>
    </row>
    <row r="293" spans="1:11" x14ac:dyDescent="0.3">
      <c r="A293" t="s">
        <v>11</v>
      </c>
      <c r="B293">
        <v>1</v>
      </c>
      <c r="C293" s="1">
        <v>45506</v>
      </c>
      <c r="D293" t="s">
        <v>631</v>
      </c>
      <c r="E293" t="s">
        <v>59</v>
      </c>
      <c r="F293" t="s">
        <v>14</v>
      </c>
      <c r="G293" t="s">
        <v>632</v>
      </c>
      <c r="H293" t="s">
        <v>87</v>
      </c>
      <c r="I293" t="s">
        <v>17</v>
      </c>
      <c r="J293" t="s">
        <v>633</v>
      </c>
      <c r="K293">
        <v>1895661</v>
      </c>
    </row>
    <row r="294" spans="1:11" x14ac:dyDescent="0.3">
      <c r="A294" t="s">
        <v>19</v>
      </c>
      <c r="B294">
        <v>2</v>
      </c>
      <c r="C294" s="1">
        <v>45506</v>
      </c>
      <c r="D294" t="s">
        <v>634</v>
      </c>
      <c r="E294" t="s">
        <v>59</v>
      </c>
      <c r="F294" t="s">
        <v>14</v>
      </c>
      <c r="G294" t="s">
        <v>632</v>
      </c>
      <c r="H294" t="s">
        <v>87</v>
      </c>
      <c r="I294" t="s">
        <v>17</v>
      </c>
      <c r="J294" t="s">
        <v>633</v>
      </c>
      <c r="K294">
        <v>1895640</v>
      </c>
    </row>
    <row r="295" spans="1:11" x14ac:dyDescent="0.3">
      <c r="A295" t="s">
        <v>22</v>
      </c>
      <c r="B295">
        <v>3</v>
      </c>
      <c r="C295" s="1">
        <v>45506</v>
      </c>
      <c r="D295" t="s">
        <v>635</v>
      </c>
      <c r="E295" t="s">
        <v>59</v>
      </c>
      <c r="F295" t="s">
        <v>14</v>
      </c>
      <c r="G295" t="s">
        <v>632</v>
      </c>
      <c r="H295" t="s">
        <v>87</v>
      </c>
      <c r="I295" t="s">
        <v>17</v>
      </c>
      <c r="J295" t="s">
        <v>633</v>
      </c>
      <c r="K295">
        <v>1895700</v>
      </c>
    </row>
    <row r="296" spans="1:11" x14ac:dyDescent="0.3">
      <c r="A296" t="s">
        <v>11</v>
      </c>
      <c r="B296">
        <v>1</v>
      </c>
      <c r="C296" s="1">
        <v>45506</v>
      </c>
      <c r="D296" t="s">
        <v>636</v>
      </c>
      <c r="E296" t="s">
        <v>25</v>
      </c>
      <c r="F296" t="s">
        <v>26</v>
      </c>
      <c r="G296" t="s">
        <v>632</v>
      </c>
      <c r="H296" t="s">
        <v>370</v>
      </c>
      <c r="I296" t="s">
        <v>17</v>
      </c>
      <c r="J296" t="s">
        <v>637</v>
      </c>
      <c r="K296">
        <v>1940127</v>
      </c>
    </row>
    <row r="297" spans="1:11" x14ac:dyDescent="0.3">
      <c r="A297" t="s">
        <v>19</v>
      </c>
      <c r="B297">
        <v>2</v>
      </c>
      <c r="C297" s="1">
        <v>45506</v>
      </c>
      <c r="D297" t="s">
        <v>638</v>
      </c>
      <c r="E297" t="s">
        <v>472</v>
      </c>
      <c r="F297" t="s">
        <v>26</v>
      </c>
      <c r="G297" t="s">
        <v>632</v>
      </c>
      <c r="H297" t="s">
        <v>370</v>
      </c>
      <c r="I297" t="s">
        <v>17</v>
      </c>
      <c r="J297" t="s">
        <v>637</v>
      </c>
      <c r="K297">
        <v>1969181</v>
      </c>
    </row>
    <row r="298" spans="1:11" x14ac:dyDescent="0.3">
      <c r="A298" t="s">
        <v>22</v>
      </c>
      <c r="B298">
        <v>3</v>
      </c>
      <c r="C298" s="1">
        <v>45506</v>
      </c>
      <c r="D298" t="s">
        <v>639</v>
      </c>
      <c r="E298" t="s">
        <v>306</v>
      </c>
      <c r="F298" t="s">
        <v>26</v>
      </c>
      <c r="G298" t="s">
        <v>632</v>
      </c>
      <c r="H298" t="s">
        <v>370</v>
      </c>
      <c r="I298" t="s">
        <v>17</v>
      </c>
      <c r="J298" t="s">
        <v>637</v>
      </c>
      <c r="K298">
        <v>1976480</v>
      </c>
    </row>
    <row r="299" spans="1:11" x14ac:dyDescent="0.3">
      <c r="A299" t="s">
        <v>11</v>
      </c>
      <c r="B299">
        <v>1</v>
      </c>
      <c r="C299" s="1">
        <v>45506</v>
      </c>
      <c r="D299" t="s">
        <v>33</v>
      </c>
      <c r="E299" t="s">
        <v>34</v>
      </c>
      <c r="F299" t="s">
        <v>14</v>
      </c>
      <c r="G299" t="s">
        <v>35</v>
      </c>
      <c r="H299" t="s">
        <v>640</v>
      </c>
      <c r="I299" t="s">
        <v>37</v>
      </c>
      <c r="J299" t="s">
        <v>641</v>
      </c>
      <c r="K299" t="s">
        <v>642</v>
      </c>
    </row>
    <row r="300" spans="1:11" x14ac:dyDescent="0.3">
      <c r="A300" t="s">
        <v>19</v>
      </c>
      <c r="B300">
        <v>2</v>
      </c>
      <c r="C300" s="1">
        <v>45506</v>
      </c>
      <c r="D300" t="s">
        <v>140</v>
      </c>
      <c r="E300" t="s">
        <v>141</v>
      </c>
      <c r="F300" t="s">
        <v>14</v>
      </c>
      <c r="G300" t="s">
        <v>35</v>
      </c>
      <c r="H300" t="s">
        <v>640</v>
      </c>
      <c r="I300" t="s">
        <v>37</v>
      </c>
      <c r="J300" t="s">
        <v>641</v>
      </c>
      <c r="K300" t="s">
        <v>643</v>
      </c>
    </row>
    <row r="301" spans="1:11" x14ac:dyDescent="0.3">
      <c r="A301" t="s">
        <v>22</v>
      </c>
      <c r="B301">
        <v>3</v>
      </c>
      <c r="C301" s="1">
        <v>45506</v>
      </c>
      <c r="D301" t="s">
        <v>42</v>
      </c>
      <c r="E301" t="s">
        <v>30</v>
      </c>
      <c r="F301" t="s">
        <v>14</v>
      </c>
      <c r="G301" t="s">
        <v>35</v>
      </c>
      <c r="H301" t="s">
        <v>640</v>
      </c>
      <c r="I301" t="s">
        <v>37</v>
      </c>
      <c r="J301" t="s">
        <v>641</v>
      </c>
      <c r="K301" t="s">
        <v>644</v>
      </c>
    </row>
    <row r="302" spans="1:11" x14ac:dyDescent="0.3">
      <c r="A302" t="s">
        <v>11</v>
      </c>
      <c r="B302">
        <v>1</v>
      </c>
      <c r="C302" s="1">
        <v>45506</v>
      </c>
      <c r="D302" t="s">
        <v>42</v>
      </c>
      <c r="E302" t="s">
        <v>30</v>
      </c>
      <c r="F302" t="s">
        <v>254</v>
      </c>
      <c r="G302" t="s">
        <v>255</v>
      </c>
      <c r="H302" t="s">
        <v>645</v>
      </c>
      <c r="I302" t="s">
        <v>37</v>
      </c>
      <c r="J302" t="s">
        <v>646</v>
      </c>
      <c r="K302" t="s">
        <v>647</v>
      </c>
    </row>
    <row r="303" spans="1:11" x14ac:dyDescent="0.3">
      <c r="A303" t="s">
        <v>19</v>
      </c>
      <c r="B303">
        <v>2</v>
      </c>
      <c r="C303" s="1">
        <v>45506</v>
      </c>
      <c r="D303" t="s">
        <v>40</v>
      </c>
      <c r="E303" t="s">
        <v>32</v>
      </c>
      <c r="F303" t="s">
        <v>254</v>
      </c>
      <c r="G303" t="s">
        <v>255</v>
      </c>
      <c r="H303" t="s">
        <v>645</v>
      </c>
      <c r="I303" t="s">
        <v>37</v>
      </c>
      <c r="J303" t="s">
        <v>646</v>
      </c>
      <c r="K303" t="s">
        <v>648</v>
      </c>
    </row>
    <row r="304" spans="1:11" x14ac:dyDescent="0.3">
      <c r="A304" t="s">
        <v>22</v>
      </c>
      <c r="B304">
        <v>3</v>
      </c>
      <c r="C304" s="1">
        <v>45506</v>
      </c>
      <c r="D304" t="s">
        <v>85</v>
      </c>
      <c r="E304" t="s">
        <v>59</v>
      </c>
      <c r="F304" t="s">
        <v>254</v>
      </c>
      <c r="G304" t="s">
        <v>255</v>
      </c>
      <c r="H304" t="s">
        <v>645</v>
      </c>
      <c r="I304" t="s">
        <v>37</v>
      </c>
      <c r="J304" t="s">
        <v>646</v>
      </c>
      <c r="K304" t="s">
        <v>649</v>
      </c>
    </row>
    <row r="305" spans="1:11" x14ac:dyDescent="0.3">
      <c r="A305" t="s">
        <v>11</v>
      </c>
      <c r="B305">
        <v>1</v>
      </c>
      <c r="C305" s="1">
        <v>45506</v>
      </c>
      <c r="D305" t="s">
        <v>449</v>
      </c>
      <c r="E305" t="s">
        <v>61</v>
      </c>
      <c r="F305" t="s">
        <v>14</v>
      </c>
      <c r="G305" t="s">
        <v>46</v>
      </c>
      <c r="H305" t="s">
        <v>650</v>
      </c>
      <c r="I305" t="s">
        <v>88</v>
      </c>
      <c r="J305" t="s">
        <v>651</v>
      </c>
      <c r="K305" t="s">
        <v>652</v>
      </c>
    </row>
    <row r="306" spans="1:11" x14ac:dyDescent="0.3">
      <c r="A306" t="s">
        <v>19</v>
      </c>
      <c r="B306">
        <v>2</v>
      </c>
      <c r="C306" s="1">
        <v>45506</v>
      </c>
      <c r="D306" t="s">
        <v>230</v>
      </c>
      <c r="E306" t="s">
        <v>70</v>
      </c>
      <c r="F306" t="s">
        <v>14</v>
      </c>
      <c r="G306" t="s">
        <v>46</v>
      </c>
      <c r="H306" t="s">
        <v>650</v>
      </c>
      <c r="I306" t="s">
        <v>88</v>
      </c>
      <c r="J306" t="s">
        <v>651</v>
      </c>
      <c r="K306" t="s">
        <v>653</v>
      </c>
    </row>
    <row r="307" spans="1:11" x14ac:dyDescent="0.3">
      <c r="A307" t="s">
        <v>22</v>
      </c>
      <c r="B307">
        <v>3</v>
      </c>
      <c r="C307" s="1">
        <v>45506</v>
      </c>
      <c r="D307" t="s">
        <v>654</v>
      </c>
      <c r="E307" t="s">
        <v>655</v>
      </c>
      <c r="F307" t="s">
        <v>14</v>
      </c>
      <c r="G307" t="s">
        <v>46</v>
      </c>
      <c r="H307" t="s">
        <v>650</v>
      </c>
      <c r="I307" t="s">
        <v>88</v>
      </c>
      <c r="J307" t="s">
        <v>656</v>
      </c>
      <c r="K307" t="s">
        <v>657</v>
      </c>
    </row>
    <row r="308" spans="1:11" x14ac:dyDescent="0.3">
      <c r="A308" t="s">
        <v>11</v>
      </c>
      <c r="B308">
        <v>1</v>
      </c>
      <c r="C308" s="1">
        <v>45506</v>
      </c>
      <c r="D308" t="s">
        <v>658</v>
      </c>
      <c r="E308" t="s">
        <v>59</v>
      </c>
      <c r="F308" t="s">
        <v>14</v>
      </c>
      <c r="G308" t="s">
        <v>65</v>
      </c>
      <c r="H308" t="s">
        <v>659</v>
      </c>
      <c r="I308" t="s">
        <v>48</v>
      </c>
      <c r="J308" t="s">
        <v>660</v>
      </c>
      <c r="K308">
        <v>1891323</v>
      </c>
    </row>
    <row r="309" spans="1:11" x14ac:dyDescent="0.3">
      <c r="A309" t="s">
        <v>19</v>
      </c>
      <c r="B309">
        <v>2</v>
      </c>
      <c r="C309" s="1">
        <v>45506</v>
      </c>
      <c r="D309" t="s">
        <v>661</v>
      </c>
      <c r="E309" t="s">
        <v>45</v>
      </c>
      <c r="F309" t="s">
        <v>14</v>
      </c>
      <c r="G309" t="s">
        <v>65</v>
      </c>
      <c r="H309" t="s">
        <v>659</v>
      </c>
      <c r="I309" t="s">
        <v>48</v>
      </c>
      <c r="J309" t="s">
        <v>660</v>
      </c>
      <c r="K309">
        <v>1928072</v>
      </c>
    </row>
    <row r="310" spans="1:11" x14ac:dyDescent="0.3">
      <c r="A310" t="s">
        <v>22</v>
      </c>
      <c r="B310">
        <v>3</v>
      </c>
      <c r="C310" s="1">
        <v>45506</v>
      </c>
      <c r="D310" t="s">
        <v>662</v>
      </c>
      <c r="E310" t="s">
        <v>357</v>
      </c>
      <c r="F310" t="s">
        <v>14</v>
      </c>
      <c r="G310" t="s">
        <v>65</v>
      </c>
      <c r="H310" t="s">
        <v>659</v>
      </c>
      <c r="I310" t="s">
        <v>48</v>
      </c>
      <c r="J310" t="s">
        <v>663</v>
      </c>
      <c r="K310">
        <v>1567512</v>
      </c>
    </row>
    <row r="311" spans="1:11" x14ac:dyDescent="0.3">
      <c r="A311" t="s">
        <v>22</v>
      </c>
      <c r="B311">
        <v>3</v>
      </c>
      <c r="C311" s="1">
        <v>45506</v>
      </c>
      <c r="D311" t="s">
        <v>664</v>
      </c>
      <c r="E311" t="s">
        <v>181</v>
      </c>
      <c r="F311" t="s">
        <v>14</v>
      </c>
      <c r="G311" t="s">
        <v>65</v>
      </c>
      <c r="H311" t="s">
        <v>659</v>
      </c>
      <c r="I311" t="s">
        <v>48</v>
      </c>
      <c r="J311" t="s">
        <v>665</v>
      </c>
      <c r="K311">
        <v>1566931</v>
      </c>
    </row>
    <row r="312" spans="1:11" x14ac:dyDescent="0.3">
      <c r="A312" t="s">
        <v>11</v>
      </c>
      <c r="B312">
        <v>1</v>
      </c>
      <c r="C312" s="1">
        <v>45506</v>
      </c>
      <c r="D312" t="s">
        <v>666</v>
      </c>
      <c r="E312" t="s">
        <v>174</v>
      </c>
      <c r="F312" t="s">
        <v>26</v>
      </c>
      <c r="G312" t="s">
        <v>65</v>
      </c>
      <c r="H312" t="s">
        <v>667</v>
      </c>
      <c r="I312" t="s">
        <v>48</v>
      </c>
      <c r="J312" t="s">
        <v>668</v>
      </c>
      <c r="K312">
        <v>1953777</v>
      </c>
    </row>
    <row r="313" spans="1:11" x14ac:dyDescent="0.3">
      <c r="A313" t="s">
        <v>19</v>
      </c>
      <c r="B313">
        <v>2</v>
      </c>
      <c r="C313" s="1">
        <v>45506</v>
      </c>
      <c r="D313" t="s">
        <v>669</v>
      </c>
      <c r="E313" t="s">
        <v>553</v>
      </c>
      <c r="F313" t="s">
        <v>26</v>
      </c>
      <c r="G313" t="s">
        <v>65</v>
      </c>
      <c r="H313" t="s">
        <v>667</v>
      </c>
      <c r="I313" t="s">
        <v>48</v>
      </c>
      <c r="J313" t="s">
        <v>668</v>
      </c>
      <c r="K313">
        <v>1892796</v>
      </c>
    </row>
    <row r="314" spans="1:11" x14ac:dyDescent="0.3">
      <c r="A314" t="s">
        <v>22</v>
      </c>
      <c r="B314">
        <v>3</v>
      </c>
      <c r="C314" s="1">
        <v>45506</v>
      </c>
      <c r="D314" t="s">
        <v>670</v>
      </c>
      <c r="E314" t="s">
        <v>45</v>
      </c>
      <c r="F314" t="s">
        <v>26</v>
      </c>
      <c r="G314" t="s">
        <v>65</v>
      </c>
      <c r="H314" t="s">
        <v>667</v>
      </c>
      <c r="I314" t="s">
        <v>48</v>
      </c>
      <c r="J314" t="s">
        <v>671</v>
      </c>
      <c r="K314">
        <v>1928070</v>
      </c>
    </row>
    <row r="315" spans="1:11" x14ac:dyDescent="0.3">
      <c r="A315" t="s">
        <v>22</v>
      </c>
      <c r="B315">
        <v>3</v>
      </c>
      <c r="C315" s="1">
        <v>45506</v>
      </c>
      <c r="D315" t="s">
        <v>672</v>
      </c>
      <c r="E315" t="s">
        <v>59</v>
      </c>
      <c r="F315" t="s">
        <v>26</v>
      </c>
      <c r="G315" t="s">
        <v>65</v>
      </c>
      <c r="H315" t="s">
        <v>667</v>
      </c>
      <c r="I315" t="s">
        <v>48</v>
      </c>
      <c r="J315" t="s">
        <v>673</v>
      </c>
      <c r="K315">
        <v>1891300</v>
      </c>
    </row>
    <row r="316" spans="1:11" x14ac:dyDescent="0.3">
      <c r="A316" t="s">
        <v>11</v>
      </c>
      <c r="B316">
        <v>1</v>
      </c>
      <c r="C316" s="1">
        <v>45506</v>
      </c>
      <c r="D316" t="s">
        <v>571</v>
      </c>
      <c r="E316" t="s">
        <v>328</v>
      </c>
      <c r="F316" t="s">
        <v>14</v>
      </c>
      <c r="G316" t="s">
        <v>473</v>
      </c>
      <c r="H316" t="s">
        <v>674</v>
      </c>
      <c r="I316" t="s">
        <v>37</v>
      </c>
      <c r="J316" t="s">
        <v>675</v>
      </c>
      <c r="K316" t="s">
        <v>676</v>
      </c>
    </row>
    <row r="317" spans="1:11" x14ac:dyDescent="0.3">
      <c r="A317" t="s">
        <v>19</v>
      </c>
      <c r="B317">
        <v>2</v>
      </c>
      <c r="C317" s="1">
        <v>45506</v>
      </c>
      <c r="D317" t="s">
        <v>115</v>
      </c>
      <c r="E317" t="s">
        <v>21</v>
      </c>
      <c r="F317" t="s">
        <v>14</v>
      </c>
      <c r="G317" t="s">
        <v>473</v>
      </c>
      <c r="H317" t="s">
        <v>674</v>
      </c>
      <c r="I317" t="s">
        <v>37</v>
      </c>
      <c r="J317" t="s">
        <v>675</v>
      </c>
      <c r="K317" t="s">
        <v>677</v>
      </c>
    </row>
    <row r="318" spans="1:11" x14ac:dyDescent="0.3">
      <c r="A318" t="s">
        <v>22</v>
      </c>
      <c r="B318">
        <v>3</v>
      </c>
      <c r="C318" s="1">
        <v>45506</v>
      </c>
      <c r="D318" t="s">
        <v>678</v>
      </c>
      <c r="E318" t="s">
        <v>460</v>
      </c>
      <c r="F318" t="s">
        <v>14</v>
      </c>
      <c r="G318" t="s">
        <v>473</v>
      </c>
      <c r="H318" t="s">
        <v>674</v>
      </c>
      <c r="I318" t="s">
        <v>37</v>
      </c>
      <c r="J318" t="s">
        <v>675</v>
      </c>
      <c r="K318" t="s">
        <v>679</v>
      </c>
    </row>
    <row r="319" spans="1:11" x14ac:dyDescent="0.3">
      <c r="A319" t="s">
        <v>11</v>
      </c>
      <c r="B319">
        <v>1</v>
      </c>
      <c r="C319" s="1">
        <v>45506</v>
      </c>
      <c r="D319" t="s">
        <v>42</v>
      </c>
      <c r="E319" t="s">
        <v>30</v>
      </c>
      <c r="F319" t="s">
        <v>26</v>
      </c>
      <c r="G319" t="s">
        <v>473</v>
      </c>
      <c r="H319" t="s">
        <v>680</v>
      </c>
      <c r="I319" t="s">
        <v>37</v>
      </c>
      <c r="J319" t="s">
        <v>681</v>
      </c>
      <c r="K319" t="s">
        <v>682</v>
      </c>
    </row>
    <row r="320" spans="1:11" x14ac:dyDescent="0.3">
      <c r="A320" t="s">
        <v>19</v>
      </c>
      <c r="B320">
        <v>2</v>
      </c>
      <c r="C320" s="1">
        <v>45506</v>
      </c>
      <c r="D320" t="s">
        <v>566</v>
      </c>
      <c r="E320" t="s">
        <v>318</v>
      </c>
      <c r="F320" t="s">
        <v>26</v>
      </c>
      <c r="G320" t="s">
        <v>473</v>
      </c>
      <c r="H320" t="s">
        <v>680</v>
      </c>
      <c r="I320" t="s">
        <v>37</v>
      </c>
      <c r="J320" t="s">
        <v>681</v>
      </c>
      <c r="K320" t="s">
        <v>683</v>
      </c>
    </row>
    <row r="321" spans="1:11" x14ac:dyDescent="0.3">
      <c r="A321" t="s">
        <v>22</v>
      </c>
      <c r="B321">
        <v>3</v>
      </c>
      <c r="C321" s="1">
        <v>45506</v>
      </c>
      <c r="D321" t="s">
        <v>678</v>
      </c>
      <c r="E321" t="s">
        <v>460</v>
      </c>
      <c r="F321" t="s">
        <v>26</v>
      </c>
      <c r="G321" t="s">
        <v>473</v>
      </c>
      <c r="H321" t="s">
        <v>680</v>
      </c>
      <c r="I321" t="s">
        <v>37</v>
      </c>
      <c r="J321" t="s">
        <v>681</v>
      </c>
      <c r="K321" t="s">
        <v>684</v>
      </c>
    </row>
    <row r="322" spans="1:11" x14ac:dyDescent="0.3">
      <c r="A322" t="s">
        <v>11</v>
      </c>
      <c r="B322">
        <v>1</v>
      </c>
      <c r="C322" s="1">
        <v>45506</v>
      </c>
      <c r="D322" t="s">
        <v>685</v>
      </c>
      <c r="E322" t="s">
        <v>300</v>
      </c>
      <c r="F322" t="s">
        <v>14</v>
      </c>
      <c r="G322" t="s">
        <v>473</v>
      </c>
      <c r="H322" t="s">
        <v>686</v>
      </c>
      <c r="I322" t="s">
        <v>37</v>
      </c>
      <c r="J322" t="s">
        <v>687</v>
      </c>
      <c r="K322" t="s">
        <v>688</v>
      </c>
    </row>
    <row r="323" spans="1:11" x14ac:dyDescent="0.3">
      <c r="A323" t="s">
        <v>19</v>
      </c>
      <c r="B323">
        <v>2</v>
      </c>
      <c r="C323" s="1">
        <v>45506</v>
      </c>
      <c r="D323" t="s">
        <v>42</v>
      </c>
      <c r="E323" t="s">
        <v>30</v>
      </c>
      <c r="F323" t="s">
        <v>14</v>
      </c>
      <c r="G323" t="s">
        <v>473</v>
      </c>
      <c r="H323" t="s">
        <v>686</v>
      </c>
      <c r="I323" t="s">
        <v>37</v>
      </c>
      <c r="J323" t="s">
        <v>687</v>
      </c>
      <c r="K323" t="s">
        <v>689</v>
      </c>
    </row>
    <row r="324" spans="1:11" x14ac:dyDescent="0.3">
      <c r="A324" t="s">
        <v>22</v>
      </c>
      <c r="B324">
        <v>3</v>
      </c>
      <c r="C324" s="1">
        <v>45506</v>
      </c>
      <c r="D324" t="s">
        <v>690</v>
      </c>
      <c r="E324" t="s">
        <v>306</v>
      </c>
      <c r="F324" t="s">
        <v>14</v>
      </c>
      <c r="G324" t="s">
        <v>473</v>
      </c>
      <c r="H324" t="s">
        <v>686</v>
      </c>
      <c r="I324" t="s">
        <v>37</v>
      </c>
      <c r="J324" t="s">
        <v>687</v>
      </c>
      <c r="K324" t="s">
        <v>691</v>
      </c>
    </row>
    <row r="325" spans="1:11" x14ac:dyDescent="0.3">
      <c r="A325" t="s">
        <v>11</v>
      </c>
      <c r="B325">
        <v>1</v>
      </c>
      <c r="C325" s="1">
        <v>45506</v>
      </c>
      <c r="D325" t="s">
        <v>471</v>
      </c>
      <c r="E325" t="s">
        <v>472</v>
      </c>
      <c r="F325" t="s">
        <v>26</v>
      </c>
      <c r="G325" t="s">
        <v>473</v>
      </c>
      <c r="H325" t="s">
        <v>692</v>
      </c>
      <c r="I325" t="s">
        <v>37</v>
      </c>
      <c r="J325" t="s">
        <v>693</v>
      </c>
      <c r="K325" t="s">
        <v>694</v>
      </c>
    </row>
    <row r="326" spans="1:11" x14ac:dyDescent="0.3">
      <c r="A326" t="s">
        <v>19</v>
      </c>
      <c r="B326">
        <v>2</v>
      </c>
      <c r="C326" s="1">
        <v>45506</v>
      </c>
      <c r="D326" t="s">
        <v>566</v>
      </c>
      <c r="E326" t="s">
        <v>318</v>
      </c>
      <c r="F326" t="s">
        <v>26</v>
      </c>
      <c r="G326" t="s">
        <v>473</v>
      </c>
      <c r="H326" t="s">
        <v>692</v>
      </c>
      <c r="I326" t="s">
        <v>37</v>
      </c>
      <c r="J326" t="s">
        <v>693</v>
      </c>
      <c r="K326" t="s">
        <v>695</v>
      </c>
    </row>
    <row r="327" spans="1:11" x14ac:dyDescent="0.3">
      <c r="A327" t="s">
        <v>22</v>
      </c>
      <c r="B327">
        <v>3</v>
      </c>
      <c r="C327" s="1">
        <v>45506</v>
      </c>
      <c r="D327" t="s">
        <v>113</v>
      </c>
      <c r="E327" t="s">
        <v>25</v>
      </c>
      <c r="F327" t="s">
        <v>26</v>
      </c>
      <c r="G327" t="s">
        <v>473</v>
      </c>
      <c r="H327" t="s">
        <v>692</v>
      </c>
      <c r="I327" t="s">
        <v>37</v>
      </c>
      <c r="J327" t="s">
        <v>693</v>
      </c>
      <c r="K327" t="s">
        <v>696</v>
      </c>
    </row>
    <row r="328" spans="1:11" x14ac:dyDescent="0.3">
      <c r="A328" t="s">
        <v>11</v>
      </c>
      <c r="B328">
        <v>1</v>
      </c>
      <c r="C328" s="1">
        <v>45506</v>
      </c>
      <c r="D328" t="s">
        <v>697</v>
      </c>
      <c r="E328" t="s">
        <v>73</v>
      </c>
      <c r="F328" t="s">
        <v>14</v>
      </c>
      <c r="G328" t="s">
        <v>698</v>
      </c>
      <c r="H328" t="s">
        <v>699</v>
      </c>
      <c r="I328" t="s">
        <v>37</v>
      </c>
      <c r="J328" t="s">
        <v>700</v>
      </c>
      <c r="K328" t="s">
        <v>701</v>
      </c>
    </row>
    <row r="329" spans="1:11" x14ac:dyDescent="0.3">
      <c r="A329" t="s">
        <v>19</v>
      </c>
      <c r="B329">
        <v>2</v>
      </c>
      <c r="C329" s="1">
        <v>45506</v>
      </c>
      <c r="D329" t="s">
        <v>702</v>
      </c>
      <c r="E329" t="s">
        <v>369</v>
      </c>
      <c r="F329" t="s">
        <v>14</v>
      </c>
      <c r="G329" t="s">
        <v>698</v>
      </c>
      <c r="H329" t="s">
        <v>699</v>
      </c>
      <c r="I329" t="s">
        <v>37</v>
      </c>
      <c r="J329" t="s">
        <v>700</v>
      </c>
      <c r="K329" t="s">
        <v>703</v>
      </c>
    </row>
    <row r="330" spans="1:11" x14ac:dyDescent="0.3">
      <c r="A330" t="s">
        <v>22</v>
      </c>
      <c r="B330">
        <v>3</v>
      </c>
      <c r="C330" s="1">
        <v>45506</v>
      </c>
      <c r="D330" t="s">
        <v>704</v>
      </c>
      <c r="E330" t="s">
        <v>32</v>
      </c>
      <c r="F330" t="s">
        <v>14</v>
      </c>
      <c r="G330" t="s">
        <v>698</v>
      </c>
      <c r="H330" t="s">
        <v>699</v>
      </c>
      <c r="I330" t="s">
        <v>37</v>
      </c>
      <c r="J330" t="s">
        <v>700</v>
      </c>
      <c r="K330" t="s">
        <v>705</v>
      </c>
    </row>
    <row r="331" spans="1:11" x14ac:dyDescent="0.3">
      <c r="A331" t="s">
        <v>11</v>
      </c>
      <c r="B331">
        <v>1</v>
      </c>
      <c r="C331" s="1">
        <v>45506</v>
      </c>
      <c r="D331" t="s">
        <v>706</v>
      </c>
      <c r="E331" t="s">
        <v>472</v>
      </c>
      <c r="F331" t="s">
        <v>26</v>
      </c>
      <c r="G331" t="s">
        <v>698</v>
      </c>
      <c r="H331" t="s">
        <v>707</v>
      </c>
      <c r="I331" t="s">
        <v>37</v>
      </c>
      <c r="J331" t="s">
        <v>708</v>
      </c>
      <c r="K331" t="s">
        <v>709</v>
      </c>
    </row>
    <row r="332" spans="1:11" x14ac:dyDescent="0.3">
      <c r="A332" t="s">
        <v>19</v>
      </c>
      <c r="B332">
        <v>2</v>
      </c>
      <c r="C332" s="1">
        <v>45506</v>
      </c>
      <c r="D332" t="s">
        <v>710</v>
      </c>
      <c r="E332" t="s">
        <v>83</v>
      </c>
      <c r="F332" t="s">
        <v>26</v>
      </c>
      <c r="G332" t="s">
        <v>698</v>
      </c>
      <c r="H332" t="s">
        <v>707</v>
      </c>
      <c r="I332" t="s">
        <v>37</v>
      </c>
      <c r="J332" t="s">
        <v>708</v>
      </c>
      <c r="K332" t="s">
        <v>711</v>
      </c>
    </row>
    <row r="333" spans="1:11" x14ac:dyDescent="0.3">
      <c r="A333" t="s">
        <v>22</v>
      </c>
      <c r="B333">
        <v>3</v>
      </c>
      <c r="C333" s="1">
        <v>45506</v>
      </c>
      <c r="D333" t="s">
        <v>712</v>
      </c>
      <c r="E333" t="s">
        <v>59</v>
      </c>
      <c r="F333" t="s">
        <v>26</v>
      </c>
      <c r="G333" t="s">
        <v>698</v>
      </c>
      <c r="H333" t="s">
        <v>707</v>
      </c>
      <c r="I333" t="s">
        <v>37</v>
      </c>
      <c r="J333" t="s">
        <v>708</v>
      </c>
      <c r="K333" t="s">
        <v>713</v>
      </c>
    </row>
    <row r="334" spans="1:11" x14ac:dyDescent="0.3">
      <c r="A334" t="s">
        <v>11</v>
      </c>
      <c r="B334">
        <v>1</v>
      </c>
      <c r="C334" s="1">
        <v>45506</v>
      </c>
      <c r="D334" t="s">
        <v>714</v>
      </c>
      <c r="E334" t="s">
        <v>306</v>
      </c>
      <c r="F334" t="s">
        <v>26</v>
      </c>
      <c r="G334" t="s">
        <v>100</v>
      </c>
      <c r="H334" t="s">
        <v>715</v>
      </c>
      <c r="I334" t="s">
        <v>17</v>
      </c>
      <c r="J334" t="s">
        <v>716</v>
      </c>
      <c r="K334">
        <v>1977709</v>
      </c>
    </row>
    <row r="335" spans="1:11" x14ac:dyDescent="0.3">
      <c r="A335" t="s">
        <v>19</v>
      </c>
      <c r="B335">
        <v>2</v>
      </c>
      <c r="C335" s="1">
        <v>45506</v>
      </c>
      <c r="D335" t="s">
        <v>717</v>
      </c>
      <c r="E335" t="s">
        <v>32</v>
      </c>
      <c r="F335" t="s">
        <v>26</v>
      </c>
      <c r="G335" t="s">
        <v>100</v>
      </c>
      <c r="H335" t="s">
        <v>715</v>
      </c>
      <c r="I335" t="s">
        <v>17</v>
      </c>
      <c r="J335" t="s">
        <v>716</v>
      </c>
      <c r="K335">
        <v>1944373</v>
      </c>
    </row>
    <row r="336" spans="1:11" x14ac:dyDescent="0.3">
      <c r="A336" t="s">
        <v>22</v>
      </c>
      <c r="B336">
        <v>3</v>
      </c>
      <c r="C336" s="1">
        <v>45506</v>
      </c>
      <c r="D336" t="s">
        <v>718</v>
      </c>
      <c r="E336" t="s">
        <v>34</v>
      </c>
      <c r="F336" t="s">
        <v>26</v>
      </c>
      <c r="G336" t="s">
        <v>100</v>
      </c>
      <c r="H336" t="s">
        <v>715</v>
      </c>
      <c r="I336" t="s">
        <v>17</v>
      </c>
      <c r="J336" t="s">
        <v>716</v>
      </c>
      <c r="K336">
        <v>1913972</v>
      </c>
    </row>
    <row r="337" spans="1:11" x14ac:dyDescent="0.3">
      <c r="A337" t="s">
        <v>11</v>
      </c>
      <c r="B337">
        <v>1</v>
      </c>
      <c r="C337" s="1">
        <v>45506</v>
      </c>
      <c r="D337" t="s">
        <v>212</v>
      </c>
      <c r="E337" t="s">
        <v>59</v>
      </c>
      <c r="F337" t="s">
        <v>14</v>
      </c>
      <c r="G337" t="s">
        <v>109</v>
      </c>
      <c r="H337" t="s">
        <v>719</v>
      </c>
      <c r="I337" t="s">
        <v>17</v>
      </c>
      <c r="J337" t="s">
        <v>720</v>
      </c>
      <c r="K337">
        <v>1909294</v>
      </c>
    </row>
    <row r="338" spans="1:11" x14ac:dyDescent="0.3">
      <c r="A338" t="s">
        <v>19</v>
      </c>
      <c r="B338">
        <v>2</v>
      </c>
      <c r="C338" s="1">
        <v>45506</v>
      </c>
      <c r="D338" t="s">
        <v>721</v>
      </c>
      <c r="E338" t="s">
        <v>30</v>
      </c>
      <c r="F338" t="s">
        <v>14</v>
      </c>
      <c r="G338" t="s">
        <v>109</v>
      </c>
      <c r="H338" t="s">
        <v>719</v>
      </c>
      <c r="I338" t="s">
        <v>17</v>
      </c>
      <c r="J338" t="s">
        <v>720</v>
      </c>
      <c r="K338">
        <v>1903621</v>
      </c>
    </row>
    <row r="339" spans="1:11" x14ac:dyDescent="0.3">
      <c r="A339" t="s">
        <v>22</v>
      </c>
      <c r="B339">
        <v>3</v>
      </c>
      <c r="C339" s="1">
        <v>45506</v>
      </c>
      <c r="D339" t="s">
        <v>722</v>
      </c>
      <c r="E339" t="s">
        <v>34</v>
      </c>
      <c r="F339" t="s">
        <v>14</v>
      </c>
      <c r="G339" t="s">
        <v>109</v>
      </c>
      <c r="H339" t="s">
        <v>719</v>
      </c>
      <c r="I339" t="s">
        <v>17</v>
      </c>
      <c r="J339" t="s">
        <v>720</v>
      </c>
      <c r="K339">
        <v>1945186</v>
      </c>
    </row>
    <row r="340" spans="1:11" x14ac:dyDescent="0.3">
      <c r="A340" t="s">
        <v>11</v>
      </c>
      <c r="B340">
        <v>1</v>
      </c>
      <c r="C340" s="1">
        <v>45506</v>
      </c>
      <c r="D340" t="s">
        <v>723</v>
      </c>
      <c r="E340" t="s">
        <v>25</v>
      </c>
      <c r="F340" t="s">
        <v>14</v>
      </c>
      <c r="G340" t="s">
        <v>109</v>
      </c>
      <c r="H340" t="s">
        <v>724</v>
      </c>
      <c r="I340" t="s">
        <v>17</v>
      </c>
      <c r="J340" t="s">
        <v>725</v>
      </c>
      <c r="K340">
        <v>1946161</v>
      </c>
    </row>
    <row r="341" spans="1:11" x14ac:dyDescent="0.3">
      <c r="A341" t="s">
        <v>19</v>
      </c>
      <c r="B341">
        <v>2</v>
      </c>
      <c r="C341" s="1">
        <v>45506</v>
      </c>
      <c r="D341" t="s">
        <v>726</v>
      </c>
      <c r="E341" t="s">
        <v>30</v>
      </c>
      <c r="F341" t="s">
        <v>14</v>
      </c>
      <c r="G341" t="s">
        <v>109</v>
      </c>
      <c r="H341" t="s">
        <v>724</v>
      </c>
      <c r="I341" t="s">
        <v>17</v>
      </c>
      <c r="J341" t="s">
        <v>725</v>
      </c>
      <c r="K341">
        <v>1903616</v>
      </c>
    </row>
    <row r="342" spans="1:11" x14ac:dyDescent="0.3">
      <c r="A342" t="s">
        <v>22</v>
      </c>
      <c r="B342">
        <v>3</v>
      </c>
      <c r="C342" s="1">
        <v>45506</v>
      </c>
      <c r="D342" t="s">
        <v>727</v>
      </c>
      <c r="E342" t="s">
        <v>59</v>
      </c>
      <c r="F342" t="s">
        <v>14</v>
      </c>
      <c r="G342" t="s">
        <v>109</v>
      </c>
      <c r="H342" t="s">
        <v>724</v>
      </c>
      <c r="I342" t="s">
        <v>17</v>
      </c>
      <c r="J342" t="s">
        <v>725</v>
      </c>
      <c r="K342">
        <v>1909292</v>
      </c>
    </row>
    <row r="343" spans="1:11" x14ac:dyDescent="0.3">
      <c r="A343" t="s">
        <v>11</v>
      </c>
      <c r="B343">
        <v>1</v>
      </c>
      <c r="C343" s="1">
        <v>45506</v>
      </c>
      <c r="D343" t="s">
        <v>402</v>
      </c>
      <c r="E343" t="s">
        <v>25</v>
      </c>
      <c r="F343" t="s">
        <v>26</v>
      </c>
      <c r="G343" t="s">
        <v>109</v>
      </c>
      <c r="H343" t="s">
        <v>728</v>
      </c>
      <c r="I343" t="s">
        <v>17</v>
      </c>
      <c r="J343" t="s">
        <v>729</v>
      </c>
      <c r="K343">
        <v>1946198</v>
      </c>
    </row>
    <row r="344" spans="1:11" x14ac:dyDescent="0.3">
      <c r="A344" t="s">
        <v>19</v>
      </c>
      <c r="B344">
        <v>2</v>
      </c>
      <c r="C344" s="1">
        <v>45506</v>
      </c>
      <c r="D344" t="s">
        <v>405</v>
      </c>
      <c r="E344" t="s">
        <v>32</v>
      </c>
      <c r="F344" t="s">
        <v>26</v>
      </c>
      <c r="G344" t="s">
        <v>109</v>
      </c>
      <c r="H344" t="s">
        <v>728</v>
      </c>
      <c r="I344" t="s">
        <v>17</v>
      </c>
      <c r="J344" t="s">
        <v>729</v>
      </c>
      <c r="K344">
        <v>1935984</v>
      </c>
    </row>
    <row r="345" spans="1:11" x14ac:dyDescent="0.3">
      <c r="A345" t="s">
        <v>22</v>
      </c>
      <c r="B345">
        <v>3</v>
      </c>
      <c r="C345" s="1">
        <v>45506</v>
      </c>
      <c r="D345" t="s">
        <v>730</v>
      </c>
      <c r="E345" t="s">
        <v>132</v>
      </c>
      <c r="F345" t="s">
        <v>26</v>
      </c>
      <c r="G345" t="s">
        <v>109</v>
      </c>
      <c r="H345" t="s">
        <v>728</v>
      </c>
      <c r="I345" t="s">
        <v>17</v>
      </c>
      <c r="J345" t="s">
        <v>729</v>
      </c>
      <c r="K345">
        <v>1967104</v>
      </c>
    </row>
    <row r="346" spans="1:11" x14ac:dyDescent="0.3">
      <c r="A346" t="s">
        <v>11</v>
      </c>
      <c r="B346">
        <v>1</v>
      </c>
      <c r="C346" s="1">
        <v>45506</v>
      </c>
      <c r="D346" t="s">
        <v>731</v>
      </c>
      <c r="E346" t="s">
        <v>655</v>
      </c>
      <c r="F346" t="s">
        <v>99</v>
      </c>
      <c r="G346" t="s">
        <v>732</v>
      </c>
      <c r="H346" t="s">
        <v>409</v>
      </c>
      <c r="I346" t="s">
        <v>410</v>
      </c>
      <c r="J346" t="s">
        <v>733</v>
      </c>
      <c r="K346" t="s">
        <v>734</v>
      </c>
    </row>
    <row r="347" spans="1:11" x14ac:dyDescent="0.3">
      <c r="A347" t="s">
        <v>19</v>
      </c>
      <c r="B347">
        <v>2</v>
      </c>
      <c r="C347" s="1">
        <v>45506</v>
      </c>
      <c r="D347" t="s">
        <v>735</v>
      </c>
      <c r="E347" t="s">
        <v>34</v>
      </c>
      <c r="F347" t="s">
        <v>99</v>
      </c>
      <c r="G347" t="s">
        <v>732</v>
      </c>
      <c r="H347" t="s">
        <v>409</v>
      </c>
      <c r="I347" t="s">
        <v>410</v>
      </c>
      <c r="J347" t="s">
        <v>733</v>
      </c>
      <c r="K347" t="s">
        <v>736</v>
      </c>
    </row>
    <row r="348" spans="1:11" x14ac:dyDescent="0.3">
      <c r="A348" t="s">
        <v>22</v>
      </c>
      <c r="B348">
        <v>3</v>
      </c>
      <c r="C348" s="1">
        <v>45506</v>
      </c>
      <c r="D348" t="s">
        <v>737</v>
      </c>
      <c r="E348" t="s">
        <v>132</v>
      </c>
      <c r="F348" t="s">
        <v>99</v>
      </c>
      <c r="G348" t="s">
        <v>732</v>
      </c>
      <c r="H348" t="s">
        <v>409</v>
      </c>
      <c r="I348" t="s">
        <v>410</v>
      </c>
      <c r="J348" t="s">
        <v>738</v>
      </c>
      <c r="K348" t="s">
        <v>739</v>
      </c>
    </row>
    <row r="349" spans="1:11" x14ac:dyDescent="0.3">
      <c r="A349" t="s">
        <v>22</v>
      </c>
      <c r="B349">
        <v>3</v>
      </c>
      <c r="C349" s="1">
        <v>45506</v>
      </c>
      <c r="D349" t="s">
        <v>740</v>
      </c>
      <c r="E349" t="s">
        <v>149</v>
      </c>
      <c r="F349" t="s">
        <v>26</v>
      </c>
      <c r="G349" t="s">
        <v>732</v>
      </c>
      <c r="H349" t="s">
        <v>741</v>
      </c>
      <c r="I349" t="s">
        <v>48</v>
      </c>
      <c r="J349" t="s">
        <v>742</v>
      </c>
      <c r="K349">
        <v>1931815</v>
      </c>
    </row>
    <row r="350" spans="1:11" x14ac:dyDescent="0.3">
      <c r="A350" t="s">
        <v>11</v>
      </c>
      <c r="B350">
        <v>1</v>
      </c>
      <c r="C350" s="1">
        <v>45506</v>
      </c>
      <c r="D350" t="s">
        <v>743</v>
      </c>
      <c r="E350" t="s">
        <v>744</v>
      </c>
      <c r="F350" t="s">
        <v>14</v>
      </c>
      <c r="G350" t="s">
        <v>745</v>
      </c>
      <c r="H350" t="s">
        <v>87</v>
      </c>
      <c r="I350" t="s">
        <v>17</v>
      </c>
      <c r="J350" t="s">
        <v>746</v>
      </c>
      <c r="K350">
        <v>1937347</v>
      </c>
    </row>
    <row r="351" spans="1:11" x14ac:dyDescent="0.3">
      <c r="A351" t="s">
        <v>19</v>
      </c>
      <c r="B351">
        <v>2</v>
      </c>
      <c r="C351" s="1">
        <v>45506</v>
      </c>
      <c r="D351" t="s">
        <v>747</v>
      </c>
      <c r="E351" t="s">
        <v>34</v>
      </c>
      <c r="F351" t="s">
        <v>14</v>
      </c>
      <c r="G351" t="s">
        <v>745</v>
      </c>
      <c r="H351" t="s">
        <v>87</v>
      </c>
      <c r="I351" t="s">
        <v>17</v>
      </c>
      <c r="J351" t="s">
        <v>746</v>
      </c>
      <c r="K351">
        <v>1918790</v>
      </c>
    </row>
    <row r="352" spans="1:11" x14ac:dyDescent="0.3">
      <c r="A352" t="s">
        <v>22</v>
      </c>
      <c r="B352">
        <v>3</v>
      </c>
      <c r="C352" s="1">
        <v>45506</v>
      </c>
      <c r="D352" t="s">
        <v>748</v>
      </c>
      <c r="E352" t="s">
        <v>34</v>
      </c>
      <c r="F352" t="s">
        <v>14</v>
      </c>
      <c r="G352" t="s">
        <v>745</v>
      </c>
      <c r="H352" t="s">
        <v>87</v>
      </c>
      <c r="I352" t="s">
        <v>17</v>
      </c>
      <c r="J352" t="s">
        <v>746</v>
      </c>
      <c r="K352">
        <v>1918789</v>
      </c>
    </row>
    <row r="353" spans="1:11" x14ac:dyDescent="0.3">
      <c r="A353" t="s">
        <v>11</v>
      </c>
      <c r="B353">
        <v>1</v>
      </c>
      <c r="C353" s="1">
        <v>45506</v>
      </c>
      <c r="D353" t="s">
        <v>749</v>
      </c>
      <c r="E353" t="s">
        <v>30</v>
      </c>
      <c r="F353" t="s">
        <v>26</v>
      </c>
      <c r="G353" t="s">
        <v>745</v>
      </c>
      <c r="H353" t="s">
        <v>370</v>
      </c>
      <c r="I353" t="s">
        <v>17</v>
      </c>
      <c r="J353" t="s">
        <v>750</v>
      </c>
      <c r="K353">
        <v>1904745</v>
      </c>
    </row>
    <row r="354" spans="1:11" x14ac:dyDescent="0.3">
      <c r="A354" t="s">
        <v>19</v>
      </c>
      <c r="B354">
        <v>2</v>
      </c>
      <c r="C354" s="1">
        <v>45506</v>
      </c>
      <c r="D354" t="s">
        <v>751</v>
      </c>
      <c r="E354" t="s">
        <v>744</v>
      </c>
      <c r="F354" t="s">
        <v>26</v>
      </c>
      <c r="G354" t="s">
        <v>745</v>
      </c>
      <c r="H354" t="s">
        <v>370</v>
      </c>
      <c r="I354" t="s">
        <v>17</v>
      </c>
      <c r="J354" t="s">
        <v>750</v>
      </c>
      <c r="K354">
        <v>1938437</v>
      </c>
    </row>
    <row r="355" spans="1:11" x14ac:dyDescent="0.3">
      <c r="A355" t="s">
        <v>22</v>
      </c>
      <c r="B355">
        <v>3</v>
      </c>
      <c r="C355" s="1">
        <v>45506</v>
      </c>
      <c r="D355" t="s">
        <v>752</v>
      </c>
      <c r="E355" t="s">
        <v>132</v>
      </c>
      <c r="F355" t="s">
        <v>26</v>
      </c>
      <c r="G355" t="s">
        <v>745</v>
      </c>
      <c r="H355" t="s">
        <v>370</v>
      </c>
      <c r="I355" t="s">
        <v>17</v>
      </c>
      <c r="J355" t="s">
        <v>750</v>
      </c>
      <c r="K355">
        <v>1973102</v>
      </c>
    </row>
    <row r="356" spans="1:11" x14ac:dyDescent="0.3">
      <c r="A356" t="s">
        <v>11</v>
      </c>
      <c r="B356">
        <v>1</v>
      </c>
      <c r="C356" s="1">
        <v>45507</v>
      </c>
      <c r="D356" t="s">
        <v>753</v>
      </c>
      <c r="E356" t="s">
        <v>45</v>
      </c>
      <c r="F356" t="s">
        <v>26</v>
      </c>
      <c r="G356" t="s">
        <v>135</v>
      </c>
      <c r="H356" t="s">
        <v>516</v>
      </c>
      <c r="I356" t="s">
        <v>48</v>
      </c>
      <c r="J356" t="s">
        <v>754</v>
      </c>
      <c r="K356">
        <v>1902147</v>
      </c>
    </row>
    <row r="357" spans="1:11" x14ac:dyDescent="0.3">
      <c r="A357" t="s">
        <v>19</v>
      </c>
      <c r="B357">
        <v>2</v>
      </c>
      <c r="C357" s="1">
        <v>45507</v>
      </c>
      <c r="D357" t="s">
        <v>755</v>
      </c>
      <c r="E357" t="s">
        <v>45</v>
      </c>
      <c r="F357" t="s">
        <v>26</v>
      </c>
      <c r="G357" t="s">
        <v>135</v>
      </c>
      <c r="H357" t="s">
        <v>516</v>
      </c>
      <c r="I357" t="s">
        <v>48</v>
      </c>
      <c r="J357" t="s">
        <v>754</v>
      </c>
      <c r="K357">
        <v>1902148</v>
      </c>
    </row>
    <row r="358" spans="1:11" x14ac:dyDescent="0.3">
      <c r="A358" t="s">
        <v>22</v>
      </c>
      <c r="B358">
        <v>3</v>
      </c>
      <c r="C358" s="1">
        <v>45507</v>
      </c>
      <c r="D358" t="s">
        <v>756</v>
      </c>
      <c r="E358" t="s">
        <v>59</v>
      </c>
      <c r="F358" t="s">
        <v>26</v>
      </c>
      <c r="G358" t="s">
        <v>135</v>
      </c>
      <c r="H358" t="s">
        <v>516</v>
      </c>
      <c r="I358" t="s">
        <v>48</v>
      </c>
      <c r="J358" t="s">
        <v>757</v>
      </c>
      <c r="K358">
        <v>1541265</v>
      </c>
    </row>
    <row r="359" spans="1:11" x14ac:dyDescent="0.3">
      <c r="A359" t="s">
        <v>11</v>
      </c>
      <c r="B359">
        <v>1</v>
      </c>
      <c r="C359" s="1">
        <v>45507</v>
      </c>
      <c r="D359" t="s">
        <v>758</v>
      </c>
      <c r="E359" t="s">
        <v>759</v>
      </c>
      <c r="F359" t="s">
        <v>14</v>
      </c>
      <c r="G359" t="s">
        <v>231</v>
      </c>
      <c r="H359" t="s">
        <v>760</v>
      </c>
      <c r="I359" t="s">
        <v>17</v>
      </c>
      <c r="J359" t="s">
        <v>761</v>
      </c>
      <c r="K359">
        <v>1975874</v>
      </c>
    </row>
    <row r="360" spans="1:11" x14ac:dyDescent="0.3">
      <c r="A360" t="s">
        <v>19</v>
      </c>
      <c r="B360">
        <v>2</v>
      </c>
      <c r="C360" s="1">
        <v>45507</v>
      </c>
      <c r="D360" t="s">
        <v>762</v>
      </c>
      <c r="E360" t="s">
        <v>553</v>
      </c>
      <c r="F360" t="s">
        <v>14</v>
      </c>
      <c r="G360" t="s">
        <v>231</v>
      </c>
      <c r="H360" t="s">
        <v>760</v>
      </c>
      <c r="I360" t="s">
        <v>17</v>
      </c>
      <c r="J360" t="s">
        <v>761</v>
      </c>
      <c r="K360">
        <v>1908195</v>
      </c>
    </row>
    <row r="361" spans="1:11" x14ac:dyDescent="0.3">
      <c r="A361" t="s">
        <v>22</v>
      </c>
      <c r="B361">
        <v>3</v>
      </c>
      <c r="C361" s="1">
        <v>45507</v>
      </c>
      <c r="D361" t="s">
        <v>763</v>
      </c>
      <c r="E361" t="s">
        <v>30</v>
      </c>
      <c r="F361" t="s">
        <v>14</v>
      </c>
      <c r="G361" t="s">
        <v>231</v>
      </c>
      <c r="H361" t="s">
        <v>760</v>
      </c>
      <c r="I361" t="s">
        <v>17</v>
      </c>
      <c r="J361" t="s">
        <v>761</v>
      </c>
      <c r="K361">
        <v>1904741</v>
      </c>
    </row>
    <row r="362" spans="1:11" x14ac:dyDescent="0.3">
      <c r="A362" t="s">
        <v>11</v>
      </c>
      <c r="B362">
        <v>1</v>
      </c>
      <c r="C362" s="1">
        <v>45507</v>
      </c>
      <c r="D362" t="s">
        <v>764</v>
      </c>
      <c r="E362" t="s">
        <v>328</v>
      </c>
      <c r="F362" t="s">
        <v>14</v>
      </c>
      <c r="G362" t="s">
        <v>231</v>
      </c>
      <c r="H362" t="s">
        <v>765</v>
      </c>
      <c r="I362" t="s">
        <v>17</v>
      </c>
      <c r="J362" t="s">
        <v>766</v>
      </c>
      <c r="K362">
        <v>1539986</v>
      </c>
    </row>
    <row r="363" spans="1:11" x14ac:dyDescent="0.3">
      <c r="A363" t="s">
        <v>19</v>
      </c>
      <c r="B363">
        <v>2</v>
      </c>
      <c r="C363" s="1">
        <v>45507</v>
      </c>
      <c r="D363" t="s">
        <v>767</v>
      </c>
      <c r="E363" t="s">
        <v>64</v>
      </c>
      <c r="F363" t="s">
        <v>14</v>
      </c>
      <c r="G363" t="s">
        <v>231</v>
      </c>
      <c r="H363" t="s">
        <v>765</v>
      </c>
      <c r="I363" t="s">
        <v>17</v>
      </c>
      <c r="J363" t="s">
        <v>766</v>
      </c>
      <c r="K363">
        <v>1931577</v>
      </c>
    </row>
    <row r="364" spans="1:11" x14ac:dyDescent="0.3">
      <c r="A364" t="s">
        <v>22</v>
      </c>
      <c r="B364">
        <v>3</v>
      </c>
      <c r="C364" s="1">
        <v>45507</v>
      </c>
      <c r="D364" t="s">
        <v>768</v>
      </c>
      <c r="E364" t="s">
        <v>32</v>
      </c>
      <c r="F364" t="s">
        <v>14</v>
      </c>
      <c r="G364" t="s">
        <v>231</v>
      </c>
      <c r="H364" t="s">
        <v>765</v>
      </c>
      <c r="I364" t="s">
        <v>17</v>
      </c>
      <c r="J364" t="s">
        <v>766</v>
      </c>
      <c r="K364">
        <v>1959865</v>
      </c>
    </row>
    <row r="365" spans="1:11" x14ac:dyDescent="0.3">
      <c r="A365" t="s">
        <v>11</v>
      </c>
      <c r="B365">
        <v>1</v>
      </c>
      <c r="C365" s="1">
        <v>45507</v>
      </c>
      <c r="D365" t="s">
        <v>520</v>
      </c>
      <c r="E365" t="s">
        <v>32</v>
      </c>
      <c r="F365" t="s">
        <v>26</v>
      </c>
      <c r="G365" t="s">
        <v>231</v>
      </c>
      <c r="H365" t="s">
        <v>769</v>
      </c>
      <c r="I365" t="s">
        <v>17</v>
      </c>
      <c r="J365" t="s">
        <v>770</v>
      </c>
      <c r="K365">
        <v>1959861</v>
      </c>
    </row>
    <row r="366" spans="1:11" x14ac:dyDescent="0.3">
      <c r="A366" t="s">
        <v>19</v>
      </c>
      <c r="B366">
        <v>2</v>
      </c>
      <c r="C366" s="1">
        <v>45507</v>
      </c>
      <c r="D366" t="s">
        <v>523</v>
      </c>
      <c r="E366" t="s">
        <v>174</v>
      </c>
      <c r="F366" t="s">
        <v>26</v>
      </c>
      <c r="G366" t="s">
        <v>231</v>
      </c>
      <c r="H366" t="s">
        <v>769</v>
      </c>
      <c r="I366" t="s">
        <v>17</v>
      </c>
      <c r="J366" t="s">
        <v>770</v>
      </c>
      <c r="K366">
        <v>1953634</v>
      </c>
    </row>
    <row r="367" spans="1:11" x14ac:dyDescent="0.3">
      <c r="A367" t="s">
        <v>22</v>
      </c>
      <c r="B367">
        <v>3</v>
      </c>
      <c r="C367" s="1">
        <v>45507</v>
      </c>
      <c r="D367" t="s">
        <v>771</v>
      </c>
      <c r="E367" t="s">
        <v>32</v>
      </c>
      <c r="F367" t="s">
        <v>26</v>
      </c>
      <c r="G367" t="s">
        <v>231</v>
      </c>
      <c r="H367" t="s">
        <v>769</v>
      </c>
      <c r="I367" t="s">
        <v>17</v>
      </c>
      <c r="J367" t="s">
        <v>770</v>
      </c>
      <c r="K367">
        <v>1959819</v>
      </c>
    </row>
    <row r="368" spans="1:11" x14ac:dyDescent="0.3">
      <c r="A368" t="s">
        <v>11</v>
      </c>
      <c r="B368">
        <v>1</v>
      </c>
      <c r="C368" s="1">
        <v>45507</v>
      </c>
      <c r="D368" t="s">
        <v>471</v>
      </c>
      <c r="E368" t="s">
        <v>472</v>
      </c>
      <c r="F368" t="s">
        <v>99</v>
      </c>
      <c r="G368" t="s">
        <v>527</v>
      </c>
      <c r="H368" t="s">
        <v>772</v>
      </c>
      <c r="I368" t="s">
        <v>37</v>
      </c>
      <c r="J368" t="s">
        <v>773</v>
      </c>
      <c r="K368" t="s">
        <v>774</v>
      </c>
    </row>
    <row r="369" spans="1:11" x14ac:dyDescent="0.3">
      <c r="A369" t="s">
        <v>19</v>
      </c>
      <c r="B369">
        <v>2</v>
      </c>
      <c r="C369" s="1">
        <v>45507</v>
      </c>
      <c r="D369" t="s">
        <v>40</v>
      </c>
      <c r="E369" t="s">
        <v>32</v>
      </c>
      <c r="F369" t="s">
        <v>99</v>
      </c>
      <c r="G369" t="s">
        <v>527</v>
      </c>
      <c r="H369" t="s">
        <v>772</v>
      </c>
      <c r="I369" t="s">
        <v>37</v>
      </c>
      <c r="J369" t="s">
        <v>773</v>
      </c>
      <c r="K369" t="s">
        <v>775</v>
      </c>
    </row>
    <row r="370" spans="1:11" x14ac:dyDescent="0.3">
      <c r="A370" t="s">
        <v>22</v>
      </c>
      <c r="B370">
        <v>3</v>
      </c>
      <c r="C370" s="1">
        <v>45507</v>
      </c>
      <c r="D370" t="s">
        <v>42</v>
      </c>
      <c r="E370" t="s">
        <v>30</v>
      </c>
      <c r="F370" t="s">
        <v>99</v>
      </c>
      <c r="G370" t="s">
        <v>527</v>
      </c>
      <c r="H370" t="s">
        <v>772</v>
      </c>
      <c r="I370" t="s">
        <v>37</v>
      </c>
      <c r="J370" t="s">
        <v>773</v>
      </c>
      <c r="K370" t="s">
        <v>776</v>
      </c>
    </row>
    <row r="371" spans="1:11" x14ac:dyDescent="0.3">
      <c r="A371" t="s">
        <v>11</v>
      </c>
      <c r="B371">
        <v>1</v>
      </c>
      <c r="C371" s="1">
        <v>45507</v>
      </c>
      <c r="D371" t="s">
        <v>777</v>
      </c>
      <c r="E371" t="s">
        <v>778</v>
      </c>
      <c r="F371" t="s">
        <v>14</v>
      </c>
      <c r="G371" t="s">
        <v>527</v>
      </c>
      <c r="H371" t="s">
        <v>779</v>
      </c>
      <c r="I371" t="s">
        <v>17</v>
      </c>
      <c r="J371" t="s">
        <v>780</v>
      </c>
      <c r="K371">
        <v>1878353</v>
      </c>
    </row>
    <row r="372" spans="1:11" x14ac:dyDescent="0.3">
      <c r="A372" t="s">
        <v>19</v>
      </c>
      <c r="B372">
        <v>2</v>
      </c>
      <c r="C372" s="1">
        <v>45507</v>
      </c>
      <c r="D372" t="s">
        <v>781</v>
      </c>
      <c r="E372" t="s">
        <v>118</v>
      </c>
      <c r="F372" t="s">
        <v>14</v>
      </c>
      <c r="G372" t="s">
        <v>527</v>
      </c>
      <c r="H372" t="s">
        <v>779</v>
      </c>
      <c r="I372" t="s">
        <v>17</v>
      </c>
      <c r="J372" t="s">
        <v>780</v>
      </c>
      <c r="K372">
        <v>1920180</v>
      </c>
    </row>
    <row r="373" spans="1:11" x14ac:dyDescent="0.3">
      <c r="A373" t="s">
        <v>22</v>
      </c>
      <c r="B373">
        <v>3</v>
      </c>
      <c r="C373" s="1">
        <v>45507</v>
      </c>
      <c r="D373" t="s">
        <v>782</v>
      </c>
      <c r="E373" t="s">
        <v>783</v>
      </c>
      <c r="F373" t="s">
        <v>14</v>
      </c>
      <c r="G373" t="s">
        <v>527</v>
      </c>
      <c r="H373" t="s">
        <v>779</v>
      </c>
      <c r="I373" t="s">
        <v>17</v>
      </c>
      <c r="J373" t="s">
        <v>780</v>
      </c>
      <c r="K373">
        <v>1573388</v>
      </c>
    </row>
    <row r="374" spans="1:11" x14ac:dyDescent="0.3">
      <c r="A374" t="s">
        <v>11</v>
      </c>
      <c r="B374">
        <v>1</v>
      </c>
      <c r="C374" s="1">
        <v>45507</v>
      </c>
      <c r="D374" t="s">
        <v>784</v>
      </c>
      <c r="E374" t="s">
        <v>32</v>
      </c>
      <c r="F374" t="s">
        <v>14</v>
      </c>
      <c r="G374" t="s">
        <v>527</v>
      </c>
      <c r="H374" t="s">
        <v>785</v>
      </c>
      <c r="I374" t="s">
        <v>17</v>
      </c>
      <c r="J374" t="s">
        <v>786</v>
      </c>
      <c r="K374">
        <v>1960688</v>
      </c>
    </row>
    <row r="375" spans="1:11" x14ac:dyDescent="0.3">
      <c r="A375" t="s">
        <v>19</v>
      </c>
      <c r="B375">
        <v>2</v>
      </c>
      <c r="C375" s="1">
        <v>45507</v>
      </c>
      <c r="D375" t="s">
        <v>787</v>
      </c>
      <c r="E375" t="s">
        <v>32</v>
      </c>
      <c r="F375" t="s">
        <v>14</v>
      </c>
      <c r="G375" t="s">
        <v>527</v>
      </c>
      <c r="H375" t="s">
        <v>785</v>
      </c>
      <c r="I375" t="s">
        <v>17</v>
      </c>
      <c r="J375" t="s">
        <v>786</v>
      </c>
      <c r="K375">
        <v>1965246</v>
      </c>
    </row>
    <row r="376" spans="1:11" x14ac:dyDescent="0.3">
      <c r="A376" t="s">
        <v>22</v>
      </c>
      <c r="B376">
        <v>3</v>
      </c>
      <c r="C376" s="1">
        <v>45507</v>
      </c>
      <c r="D376" t="s">
        <v>788</v>
      </c>
      <c r="E376" t="s">
        <v>789</v>
      </c>
      <c r="F376" t="s">
        <v>14</v>
      </c>
      <c r="G376" t="s">
        <v>527</v>
      </c>
      <c r="H376" t="s">
        <v>785</v>
      </c>
      <c r="I376" t="s">
        <v>17</v>
      </c>
      <c r="J376" t="s">
        <v>786</v>
      </c>
      <c r="K376">
        <v>1564189</v>
      </c>
    </row>
    <row r="377" spans="1:11" x14ac:dyDescent="0.3">
      <c r="A377" t="s">
        <v>11</v>
      </c>
      <c r="B377">
        <v>1</v>
      </c>
      <c r="C377" s="1">
        <v>45507</v>
      </c>
      <c r="D377" t="s">
        <v>790</v>
      </c>
      <c r="E377" t="s">
        <v>791</v>
      </c>
      <c r="F377" t="s">
        <v>26</v>
      </c>
      <c r="G377" t="s">
        <v>527</v>
      </c>
      <c r="H377" t="s">
        <v>792</v>
      </c>
      <c r="I377" t="s">
        <v>17</v>
      </c>
      <c r="J377" t="s">
        <v>793</v>
      </c>
      <c r="K377">
        <v>1537325</v>
      </c>
    </row>
    <row r="378" spans="1:11" x14ac:dyDescent="0.3">
      <c r="A378" t="s">
        <v>19</v>
      </c>
      <c r="B378">
        <v>2</v>
      </c>
      <c r="C378" s="1">
        <v>45507</v>
      </c>
      <c r="D378" t="s">
        <v>794</v>
      </c>
      <c r="E378" t="s">
        <v>32</v>
      </c>
      <c r="F378" t="s">
        <v>26</v>
      </c>
      <c r="G378" t="s">
        <v>527</v>
      </c>
      <c r="H378" t="s">
        <v>792</v>
      </c>
      <c r="I378" t="s">
        <v>17</v>
      </c>
      <c r="J378" t="s">
        <v>793</v>
      </c>
      <c r="K378">
        <v>1960181</v>
      </c>
    </row>
    <row r="379" spans="1:11" x14ac:dyDescent="0.3">
      <c r="A379" t="s">
        <v>22</v>
      </c>
      <c r="B379">
        <v>3</v>
      </c>
      <c r="C379" s="1">
        <v>45507</v>
      </c>
      <c r="D379" t="s">
        <v>795</v>
      </c>
      <c r="E379" t="s">
        <v>32</v>
      </c>
      <c r="F379" t="s">
        <v>26</v>
      </c>
      <c r="G379" t="s">
        <v>527</v>
      </c>
      <c r="H379" t="s">
        <v>792</v>
      </c>
      <c r="I379" t="s">
        <v>17</v>
      </c>
      <c r="J379" t="s">
        <v>793</v>
      </c>
      <c r="K379">
        <v>1961011</v>
      </c>
    </row>
    <row r="380" spans="1:11" x14ac:dyDescent="0.3">
      <c r="A380" t="s">
        <v>11</v>
      </c>
      <c r="B380">
        <v>1</v>
      </c>
      <c r="C380" s="1">
        <v>45507</v>
      </c>
      <c r="D380" t="s">
        <v>796</v>
      </c>
      <c r="E380" t="s">
        <v>797</v>
      </c>
      <c r="F380" t="s">
        <v>26</v>
      </c>
      <c r="G380" t="s">
        <v>527</v>
      </c>
      <c r="H380" t="s">
        <v>798</v>
      </c>
      <c r="I380" t="s">
        <v>17</v>
      </c>
      <c r="J380" t="s">
        <v>799</v>
      </c>
      <c r="K380">
        <v>1908333</v>
      </c>
    </row>
    <row r="381" spans="1:11" x14ac:dyDescent="0.3">
      <c r="A381" t="s">
        <v>19</v>
      </c>
      <c r="B381">
        <v>2</v>
      </c>
      <c r="C381" s="1">
        <v>45507</v>
      </c>
      <c r="D381" t="s">
        <v>800</v>
      </c>
      <c r="E381" t="s">
        <v>789</v>
      </c>
      <c r="F381" t="s">
        <v>26</v>
      </c>
      <c r="G381" t="s">
        <v>527</v>
      </c>
      <c r="H381" t="s">
        <v>798</v>
      </c>
      <c r="I381" t="s">
        <v>17</v>
      </c>
      <c r="J381" t="s">
        <v>799</v>
      </c>
      <c r="K381">
        <v>1536885</v>
      </c>
    </row>
    <row r="382" spans="1:11" x14ac:dyDescent="0.3">
      <c r="A382" t="s">
        <v>22</v>
      </c>
      <c r="B382">
        <v>3</v>
      </c>
      <c r="C382" s="1">
        <v>45507</v>
      </c>
      <c r="D382" t="s">
        <v>801</v>
      </c>
      <c r="E382" t="s">
        <v>32</v>
      </c>
      <c r="F382" t="s">
        <v>26</v>
      </c>
      <c r="G382" t="s">
        <v>527</v>
      </c>
      <c r="H382" t="s">
        <v>798</v>
      </c>
      <c r="I382" t="s">
        <v>17</v>
      </c>
      <c r="J382" t="s">
        <v>799</v>
      </c>
      <c r="K382">
        <v>1965250</v>
      </c>
    </row>
    <row r="383" spans="1:11" x14ac:dyDescent="0.3">
      <c r="A383" t="s">
        <v>11</v>
      </c>
      <c r="B383">
        <v>1</v>
      </c>
      <c r="C383" s="1">
        <v>45507</v>
      </c>
      <c r="D383" t="s">
        <v>802</v>
      </c>
      <c r="E383" t="s">
        <v>34</v>
      </c>
      <c r="F383" t="s">
        <v>26</v>
      </c>
      <c r="G383" t="s">
        <v>623</v>
      </c>
      <c r="H383" t="s">
        <v>803</v>
      </c>
      <c r="I383" t="s">
        <v>410</v>
      </c>
      <c r="J383" t="s">
        <v>804</v>
      </c>
      <c r="K383" t="s">
        <v>805</v>
      </c>
    </row>
    <row r="384" spans="1:11" x14ac:dyDescent="0.3">
      <c r="A384" t="s">
        <v>19</v>
      </c>
      <c r="B384">
        <v>2</v>
      </c>
      <c r="C384" s="1">
        <v>45507</v>
      </c>
      <c r="D384" t="s">
        <v>806</v>
      </c>
      <c r="E384" t="s">
        <v>34</v>
      </c>
      <c r="F384" t="s">
        <v>26</v>
      </c>
      <c r="G384" t="s">
        <v>623</v>
      </c>
      <c r="H384" t="s">
        <v>803</v>
      </c>
      <c r="I384" t="s">
        <v>410</v>
      </c>
      <c r="J384" t="s">
        <v>804</v>
      </c>
      <c r="K384" t="s">
        <v>807</v>
      </c>
    </row>
    <row r="385" spans="1:11" x14ac:dyDescent="0.3">
      <c r="A385" t="s">
        <v>22</v>
      </c>
      <c r="B385">
        <v>3</v>
      </c>
      <c r="C385" s="1">
        <v>45507</v>
      </c>
      <c r="D385" t="s">
        <v>808</v>
      </c>
      <c r="E385" t="s">
        <v>70</v>
      </c>
      <c r="F385" t="s">
        <v>26</v>
      </c>
      <c r="G385" t="s">
        <v>623</v>
      </c>
      <c r="H385" t="s">
        <v>803</v>
      </c>
      <c r="I385" t="s">
        <v>410</v>
      </c>
      <c r="J385" t="s">
        <v>809</v>
      </c>
      <c r="K385" t="s">
        <v>810</v>
      </c>
    </row>
    <row r="386" spans="1:11" x14ac:dyDescent="0.3">
      <c r="A386" t="s">
        <v>22</v>
      </c>
      <c r="B386">
        <v>3</v>
      </c>
      <c r="C386" s="1">
        <v>45507</v>
      </c>
      <c r="D386" t="s">
        <v>811</v>
      </c>
      <c r="E386" t="s">
        <v>812</v>
      </c>
      <c r="F386" t="s">
        <v>26</v>
      </c>
      <c r="G386" t="s">
        <v>813</v>
      </c>
      <c r="H386" t="s">
        <v>814</v>
      </c>
      <c r="I386" t="s">
        <v>48</v>
      </c>
      <c r="J386" t="s">
        <v>815</v>
      </c>
      <c r="K386">
        <v>1887970</v>
      </c>
    </row>
    <row r="387" spans="1:11" x14ac:dyDescent="0.3">
      <c r="A387" t="s">
        <v>22</v>
      </c>
      <c r="B387">
        <v>3</v>
      </c>
      <c r="C387" s="1">
        <v>45507</v>
      </c>
      <c r="D387" t="s">
        <v>816</v>
      </c>
      <c r="E387" t="s">
        <v>174</v>
      </c>
      <c r="F387" t="s">
        <v>26</v>
      </c>
      <c r="G387" t="s">
        <v>813</v>
      </c>
      <c r="H387" t="s">
        <v>814</v>
      </c>
      <c r="I387" t="s">
        <v>48</v>
      </c>
      <c r="J387" t="s">
        <v>817</v>
      </c>
      <c r="K387">
        <v>1952540</v>
      </c>
    </row>
    <row r="388" spans="1:11" x14ac:dyDescent="0.3">
      <c r="A388" t="s">
        <v>11</v>
      </c>
      <c r="B388">
        <v>1</v>
      </c>
      <c r="C388" s="1">
        <v>45507</v>
      </c>
      <c r="D388" t="s">
        <v>12</v>
      </c>
      <c r="E388" t="s">
        <v>13</v>
      </c>
      <c r="F388" t="s">
        <v>14</v>
      </c>
      <c r="G388" t="s">
        <v>15</v>
      </c>
      <c r="H388" t="s">
        <v>818</v>
      </c>
      <c r="I388" t="s">
        <v>17</v>
      </c>
      <c r="J388" t="s">
        <v>819</v>
      </c>
      <c r="K388">
        <v>1903136</v>
      </c>
    </row>
    <row r="389" spans="1:11" x14ac:dyDescent="0.3">
      <c r="A389" t="s">
        <v>19</v>
      </c>
      <c r="B389">
        <v>2</v>
      </c>
      <c r="C389" s="1">
        <v>45507</v>
      </c>
      <c r="D389" t="s">
        <v>820</v>
      </c>
      <c r="E389" t="s">
        <v>59</v>
      </c>
      <c r="F389" t="s">
        <v>14</v>
      </c>
      <c r="G389" t="s">
        <v>15</v>
      </c>
      <c r="H389" t="s">
        <v>818</v>
      </c>
      <c r="I389" t="s">
        <v>17</v>
      </c>
      <c r="J389" t="s">
        <v>819</v>
      </c>
      <c r="K389">
        <v>1895699</v>
      </c>
    </row>
    <row r="390" spans="1:11" x14ac:dyDescent="0.3">
      <c r="A390" t="s">
        <v>22</v>
      </c>
      <c r="B390">
        <v>3</v>
      </c>
      <c r="C390" s="1">
        <v>45507</v>
      </c>
      <c r="D390" t="s">
        <v>821</v>
      </c>
      <c r="E390" t="s">
        <v>59</v>
      </c>
      <c r="F390" t="s">
        <v>14</v>
      </c>
      <c r="G390" t="s">
        <v>15</v>
      </c>
      <c r="H390" t="s">
        <v>818</v>
      </c>
      <c r="I390" t="s">
        <v>17</v>
      </c>
      <c r="J390" t="s">
        <v>819</v>
      </c>
      <c r="K390">
        <v>1895694</v>
      </c>
    </row>
    <row r="391" spans="1:11" x14ac:dyDescent="0.3">
      <c r="A391" t="s">
        <v>11</v>
      </c>
      <c r="B391">
        <v>1</v>
      </c>
      <c r="C391" s="1">
        <v>45507</v>
      </c>
      <c r="D391" t="s">
        <v>483</v>
      </c>
      <c r="E391" t="s">
        <v>118</v>
      </c>
      <c r="F391" t="s">
        <v>254</v>
      </c>
      <c r="G391" t="s">
        <v>255</v>
      </c>
      <c r="H391" t="s">
        <v>822</v>
      </c>
      <c r="I391" t="s">
        <v>37</v>
      </c>
      <c r="J391" t="s">
        <v>823</v>
      </c>
      <c r="K391" t="s">
        <v>824</v>
      </c>
    </row>
    <row r="392" spans="1:11" x14ac:dyDescent="0.3">
      <c r="A392" t="s">
        <v>19</v>
      </c>
      <c r="B392">
        <v>2</v>
      </c>
      <c r="C392" s="1">
        <v>45507</v>
      </c>
      <c r="D392" t="s">
        <v>825</v>
      </c>
      <c r="E392" t="s">
        <v>826</v>
      </c>
      <c r="F392" t="s">
        <v>254</v>
      </c>
      <c r="G392" t="s">
        <v>255</v>
      </c>
      <c r="H392" t="s">
        <v>822</v>
      </c>
      <c r="I392" t="s">
        <v>37</v>
      </c>
      <c r="J392" t="s">
        <v>823</v>
      </c>
      <c r="K392" t="s">
        <v>827</v>
      </c>
    </row>
    <row r="393" spans="1:11" x14ac:dyDescent="0.3">
      <c r="A393" t="s">
        <v>22</v>
      </c>
      <c r="B393">
        <v>3</v>
      </c>
      <c r="C393" s="1">
        <v>45507</v>
      </c>
      <c r="D393" t="s">
        <v>42</v>
      </c>
      <c r="E393" t="s">
        <v>30</v>
      </c>
      <c r="F393" t="s">
        <v>254</v>
      </c>
      <c r="G393" t="s">
        <v>255</v>
      </c>
      <c r="H393" t="s">
        <v>822</v>
      </c>
      <c r="I393" t="s">
        <v>37</v>
      </c>
      <c r="J393" t="s">
        <v>823</v>
      </c>
      <c r="K393" t="s">
        <v>828</v>
      </c>
    </row>
    <row r="394" spans="1:11" x14ac:dyDescent="0.3">
      <c r="A394" t="s">
        <v>11</v>
      </c>
      <c r="B394">
        <v>1</v>
      </c>
      <c r="C394" s="1">
        <v>45507</v>
      </c>
      <c r="D394" t="s">
        <v>829</v>
      </c>
      <c r="E394" t="s">
        <v>276</v>
      </c>
      <c r="F394" t="s">
        <v>26</v>
      </c>
      <c r="G394" t="s">
        <v>46</v>
      </c>
      <c r="H394" t="s">
        <v>830</v>
      </c>
      <c r="I394" t="s">
        <v>88</v>
      </c>
      <c r="J394" t="s">
        <v>831</v>
      </c>
      <c r="K394" t="s">
        <v>832</v>
      </c>
    </row>
    <row r="395" spans="1:11" x14ac:dyDescent="0.3">
      <c r="A395" t="s">
        <v>19</v>
      </c>
      <c r="B395">
        <v>2</v>
      </c>
      <c r="C395" s="1">
        <v>45507</v>
      </c>
      <c r="D395" t="s">
        <v>134</v>
      </c>
      <c r="E395" t="s">
        <v>45</v>
      </c>
      <c r="F395" t="s">
        <v>26</v>
      </c>
      <c r="G395" t="s">
        <v>46</v>
      </c>
      <c r="H395" t="s">
        <v>830</v>
      </c>
      <c r="I395" t="s">
        <v>88</v>
      </c>
      <c r="J395" t="s">
        <v>831</v>
      </c>
      <c r="K395" t="s">
        <v>833</v>
      </c>
    </row>
    <row r="396" spans="1:11" x14ac:dyDescent="0.3">
      <c r="A396" t="s">
        <v>22</v>
      </c>
      <c r="B396">
        <v>3</v>
      </c>
      <c r="C396" s="1">
        <v>45507</v>
      </c>
      <c r="D396" t="s">
        <v>230</v>
      </c>
      <c r="E396" t="s">
        <v>70</v>
      </c>
      <c r="F396" t="s">
        <v>26</v>
      </c>
      <c r="G396" t="s">
        <v>46</v>
      </c>
      <c r="H396" t="s">
        <v>830</v>
      </c>
      <c r="I396" t="s">
        <v>88</v>
      </c>
      <c r="J396" t="s">
        <v>834</v>
      </c>
      <c r="K396" t="s">
        <v>835</v>
      </c>
    </row>
    <row r="397" spans="1:11" x14ac:dyDescent="0.3">
      <c r="A397" t="s">
        <v>11</v>
      </c>
      <c r="B397">
        <v>1</v>
      </c>
      <c r="C397" s="1">
        <v>45507</v>
      </c>
      <c r="D397" t="s">
        <v>85</v>
      </c>
      <c r="E397" t="s">
        <v>59</v>
      </c>
      <c r="F397" t="s">
        <v>99</v>
      </c>
      <c r="G397" t="s">
        <v>65</v>
      </c>
      <c r="H397" t="s">
        <v>609</v>
      </c>
      <c r="I397" t="s">
        <v>88</v>
      </c>
      <c r="J397" t="s">
        <v>836</v>
      </c>
      <c r="K397" t="s">
        <v>837</v>
      </c>
    </row>
    <row r="398" spans="1:11" x14ac:dyDescent="0.3">
      <c r="A398" t="s">
        <v>19</v>
      </c>
      <c r="B398">
        <v>2</v>
      </c>
      <c r="C398" s="1">
        <v>45507</v>
      </c>
      <c r="D398" t="s">
        <v>230</v>
      </c>
      <c r="E398" t="s">
        <v>70</v>
      </c>
      <c r="F398" t="s">
        <v>99</v>
      </c>
      <c r="G398" t="s">
        <v>65</v>
      </c>
      <c r="H398" t="s">
        <v>609</v>
      </c>
      <c r="I398" t="s">
        <v>88</v>
      </c>
      <c r="J398" t="s">
        <v>836</v>
      </c>
      <c r="K398" t="s">
        <v>838</v>
      </c>
    </row>
    <row r="399" spans="1:11" x14ac:dyDescent="0.3">
      <c r="A399" t="s">
        <v>22</v>
      </c>
      <c r="B399">
        <v>3</v>
      </c>
      <c r="C399" s="1">
        <v>45507</v>
      </c>
      <c r="D399" t="s">
        <v>340</v>
      </c>
      <c r="E399" t="s">
        <v>174</v>
      </c>
      <c r="F399" t="s">
        <v>99</v>
      </c>
      <c r="G399" t="s">
        <v>65</v>
      </c>
      <c r="H399" t="s">
        <v>609</v>
      </c>
      <c r="I399" t="s">
        <v>88</v>
      </c>
      <c r="J399" t="s">
        <v>839</v>
      </c>
      <c r="K399" t="s">
        <v>840</v>
      </c>
    </row>
    <row r="400" spans="1:11" x14ac:dyDescent="0.3">
      <c r="A400" t="s">
        <v>22</v>
      </c>
      <c r="B400">
        <v>3</v>
      </c>
      <c r="C400" s="1">
        <v>45507</v>
      </c>
      <c r="D400" t="s">
        <v>134</v>
      </c>
      <c r="E400" t="s">
        <v>45</v>
      </c>
      <c r="F400" t="s">
        <v>99</v>
      </c>
      <c r="G400" t="s">
        <v>65</v>
      </c>
      <c r="H400" t="s">
        <v>609</v>
      </c>
      <c r="I400" t="s">
        <v>88</v>
      </c>
      <c r="J400" t="s">
        <v>841</v>
      </c>
      <c r="K400" t="s">
        <v>842</v>
      </c>
    </row>
    <row r="401" spans="1:11" x14ac:dyDescent="0.3">
      <c r="A401" t="s">
        <v>11</v>
      </c>
      <c r="B401">
        <v>1</v>
      </c>
      <c r="C401" s="1">
        <v>45507</v>
      </c>
      <c r="D401" t="s">
        <v>42</v>
      </c>
      <c r="E401" t="s">
        <v>30</v>
      </c>
      <c r="F401" t="s">
        <v>14</v>
      </c>
      <c r="G401" t="s">
        <v>473</v>
      </c>
      <c r="H401" t="s">
        <v>843</v>
      </c>
      <c r="I401" t="s">
        <v>37</v>
      </c>
      <c r="J401" t="s">
        <v>844</v>
      </c>
      <c r="K401" t="s">
        <v>845</v>
      </c>
    </row>
    <row r="402" spans="1:11" x14ac:dyDescent="0.3">
      <c r="A402" t="s">
        <v>19</v>
      </c>
      <c r="B402">
        <v>2</v>
      </c>
      <c r="C402" s="1">
        <v>45507</v>
      </c>
      <c r="D402" t="s">
        <v>471</v>
      </c>
      <c r="E402" t="s">
        <v>472</v>
      </c>
      <c r="F402" t="s">
        <v>14</v>
      </c>
      <c r="G402" t="s">
        <v>473</v>
      </c>
      <c r="H402" t="s">
        <v>843</v>
      </c>
      <c r="I402" t="s">
        <v>37</v>
      </c>
      <c r="J402" t="s">
        <v>844</v>
      </c>
      <c r="K402" t="s">
        <v>846</v>
      </c>
    </row>
    <row r="403" spans="1:11" x14ac:dyDescent="0.3">
      <c r="A403" t="s">
        <v>22</v>
      </c>
      <c r="B403">
        <v>3</v>
      </c>
      <c r="C403" s="1">
        <v>45507</v>
      </c>
      <c r="D403" t="s">
        <v>40</v>
      </c>
      <c r="E403" t="s">
        <v>32</v>
      </c>
      <c r="F403" t="s">
        <v>14</v>
      </c>
      <c r="G403" t="s">
        <v>473</v>
      </c>
      <c r="H403" t="s">
        <v>843</v>
      </c>
      <c r="I403" t="s">
        <v>37</v>
      </c>
      <c r="J403" t="s">
        <v>844</v>
      </c>
      <c r="K403" t="s">
        <v>847</v>
      </c>
    </row>
    <row r="404" spans="1:11" x14ac:dyDescent="0.3">
      <c r="A404" t="s">
        <v>11</v>
      </c>
      <c r="B404">
        <v>1</v>
      </c>
      <c r="C404" s="1">
        <v>45507</v>
      </c>
      <c r="D404" t="s">
        <v>848</v>
      </c>
      <c r="E404" t="s">
        <v>118</v>
      </c>
      <c r="F404" t="s">
        <v>14</v>
      </c>
      <c r="G404" t="s">
        <v>473</v>
      </c>
      <c r="H404" t="s">
        <v>849</v>
      </c>
      <c r="I404" t="s">
        <v>17</v>
      </c>
      <c r="J404" t="s">
        <v>850</v>
      </c>
      <c r="K404">
        <v>1906515</v>
      </c>
    </row>
    <row r="405" spans="1:11" x14ac:dyDescent="0.3">
      <c r="A405" t="s">
        <v>19</v>
      </c>
      <c r="B405">
        <v>2</v>
      </c>
      <c r="C405" s="1">
        <v>45507</v>
      </c>
      <c r="D405" t="s">
        <v>851</v>
      </c>
      <c r="E405" t="s">
        <v>744</v>
      </c>
      <c r="F405" t="s">
        <v>14</v>
      </c>
      <c r="G405" t="s">
        <v>473</v>
      </c>
      <c r="H405" t="s">
        <v>849</v>
      </c>
      <c r="I405" t="s">
        <v>17</v>
      </c>
      <c r="J405" t="s">
        <v>850</v>
      </c>
      <c r="K405">
        <v>1538160</v>
      </c>
    </row>
    <row r="406" spans="1:11" x14ac:dyDescent="0.3">
      <c r="A406" t="s">
        <v>22</v>
      </c>
      <c r="B406">
        <v>3</v>
      </c>
      <c r="C406" s="1">
        <v>45507</v>
      </c>
      <c r="D406" t="s">
        <v>852</v>
      </c>
      <c r="E406" t="s">
        <v>472</v>
      </c>
      <c r="F406" t="s">
        <v>14</v>
      </c>
      <c r="G406" t="s">
        <v>473</v>
      </c>
      <c r="H406" t="s">
        <v>849</v>
      </c>
      <c r="I406" t="s">
        <v>17</v>
      </c>
      <c r="J406" t="s">
        <v>850</v>
      </c>
      <c r="K406">
        <v>1965599</v>
      </c>
    </row>
    <row r="407" spans="1:11" x14ac:dyDescent="0.3">
      <c r="A407" t="s">
        <v>11</v>
      </c>
      <c r="B407">
        <v>1</v>
      </c>
      <c r="C407" s="1">
        <v>45507</v>
      </c>
      <c r="D407" t="s">
        <v>566</v>
      </c>
      <c r="E407" t="s">
        <v>318</v>
      </c>
      <c r="F407" t="s">
        <v>26</v>
      </c>
      <c r="G407" t="s">
        <v>473</v>
      </c>
      <c r="H407" t="s">
        <v>853</v>
      </c>
      <c r="I407" t="s">
        <v>37</v>
      </c>
      <c r="J407" t="s">
        <v>854</v>
      </c>
      <c r="K407" t="s">
        <v>855</v>
      </c>
    </row>
    <row r="408" spans="1:11" x14ac:dyDescent="0.3">
      <c r="A408" t="s">
        <v>19</v>
      </c>
      <c r="B408">
        <v>2</v>
      </c>
      <c r="C408" s="1">
        <v>45507</v>
      </c>
      <c r="D408" t="s">
        <v>251</v>
      </c>
      <c r="E408" t="s">
        <v>132</v>
      </c>
      <c r="F408" t="s">
        <v>26</v>
      </c>
      <c r="G408" t="s">
        <v>473</v>
      </c>
      <c r="H408" t="s">
        <v>853</v>
      </c>
      <c r="I408" t="s">
        <v>37</v>
      </c>
      <c r="J408" t="s">
        <v>854</v>
      </c>
      <c r="K408" t="s">
        <v>856</v>
      </c>
    </row>
    <row r="409" spans="1:11" x14ac:dyDescent="0.3">
      <c r="A409" t="s">
        <v>22</v>
      </c>
      <c r="B409">
        <v>3</v>
      </c>
      <c r="C409" s="1">
        <v>45507</v>
      </c>
      <c r="D409" t="s">
        <v>42</v>
      </c>
      <c r="E409" t="s">
        <v>30</v>
      </c>
      <c r="F409" t="s">
        <v>26</v>
      </c>
      <c r="G409" t="s">
        <v>473</v>
      </c>
      <c r="H409" t="s">
        <v>853</v>
      </c>
      <c r="I409" t="s">
        <v>37</v>
      </c>
      <c r="J409" t="s">
        <v>854</v>
      </c>
      <c r="K409" t="s">
        <v>857</v>
      </c>
    </row>
    <row r="410" spans="1:11" x14ac:dyDescent="0.3">
      <c r="A410" t="s">
        <v>11</v>
      </c>
      <c r="B410">
        <v>1</v>
      </c>
      <c r="C410" s="1">
        <v>45507</v>
      </c>
      <c r="D410" t="s">
        <v>858</v>
      </c>
      <c r="E410" t="s">
        <v>472</v>
      </c>
      <c r="F410" t="s">
        <v>26</v>
      </c>
      <c r="G410" t="s">
        <v>473</v>
      </c>
      <c r="H410" t="s">
        <v>859</v>
      </c>
      <c r="I410" t="s">
        <v>17</v>
      </c>
      <c r="J410" t="s">
        <v>860</v>
      </c>
      <c r="K410">
        <v>1965558</v>
      </c>
    </row>
    <row r="411" spans="1:11" x14ac:dyDescent="0.3">
      <c r="A411" t="s">
        <v>19</v>
      </c>
      <c r="B411">
        <v>2</v>
      </c>
      <c r="C411" s="1">
        <v>45507</v>
      </c>
      <c r="D411" t="s">
        <v>861</v>
      </c>
      <c r="E411" t="s">
        <v>369</v>
      </c>
      <c r="F411" t="s">
        <v>26</v>
      </c>
      <c r="G411" t="s">
        <v>473</v>
      </c>
      <c r="H411" t="s">
        <v>859</v>
      </c>
      <c r="I411" t="s">
        <v>17</v>
      </c>
      <c r="J411" t="s">
        <v>860</v>
      </c>
      <c r="K411">
        <v>1927027</v>
      </c>
    </row>
    <row r="412" spans="1:11" x14ac:dyDescent="0.3">
      <c r="A412" t="s">
        <v>22</v>
      </c>
      <c r="B412">
        <v>3</v>
      </c>
      <c r="C412" s="1">
        <v>45507</v>
      </c>
      <c r="D412" t="s">
        <v>862</v>
      </c>
      <c r="E412" t="s">
        <v>863</v>
      </c>
      <c r="F412" t="s">
        <v>26</v>
      </c>
      <c r="G412" t="s">
        <v>473</v>
      </c>
      <c r="H412" t="s">
        <v>859</v>
      </c>
      <c r="I412" t="s">
        <v>17</v>
      </c>
      <c r="J412" t="s">
        <v>860</v>
      </c>
      <c r="K412">
        <v>1941956</v>
      </c>
    </row>
    <row r="413" spans="1:11" x14ac:dyDescent="0.3">
      <c r="A413" t="s">
        <v>11</v>
      </c>
      <c r="B413">
        <v>1</v>
      </c>
      <c r="C413" s="1">
        <v>45507</v>
      </c>
      <c r="D413" t="s">
        <v>864</v>
      </c>
      <c r="E413" t="s">
        <v>553</v>
      </c>
      <c r="F413" t="s">
        <v>14</v>
      </c>
      <c r="G413" t="s">
        <v>698</v>
      </c>
      <c r="H413" t="s">
        <v>865</v>
      </c>
      <c r="I413" t="s">
        <v>17</v>
      </c>
      <c r="J413" t="s">
        <v>866</v>
      </c>
      <c r="K413">
        <v>1927680</v>
      </c>
    </row>
    <row r="414" spans="1:11" x14ac:dyDescent="0.3">
      <c r="A414" t="s">
        <v>19</v>
      </c>
      <c r="B414">
        <v>2</v>
      </c>
      <c r="C414" s="1">
        <v>45507</v>
      </c>
      <c r="D414" t="s">
        <v>867</v>
      </c>
      <c r="E414" t="s">
        <v>25</v>
      </c>
      <c r="F414" t="s">
        <v>14</v>
      </c>
      <c r="G414" t="s">
        <v>698</v>
      </c>
      <c r="H414" t="s">
        <v>865</v>
      </c>
      <c r="I414" t="s">
        <v>17</v>
      </c>
      <c r="J414" t="s">
        <v>866</v>
      </c>
      <c r="K414">
        <v>1945982</v>
      </c>
    </row>
    <row r="415" spans="1:11" x14ac:dyDescent="0.3">
      <c r="A415" t="s">
        <v>22</v>
      </c>
      <c r="B415">
        <v>3</v>
      </c>
      <c r="C415" s="1">
        <v>45507</v>
      </c>
      <c r="D415" t="s">
        <v>868</v>
      </c>
      <c r="E415" t="s">
        <v>472</v>
      </c>
      <c r="F415" t="s">
        <v>14</v>
      </c>
      <c r="G415" t="s">
        <v>698</v>
      </c>
      <c r="H415" t="s">
        <v>865</v>
      </c>
      <c r="I415" t="s">
        <v>17</v>
      </c>
      <c r="J415" t="s">
        <v>866</v>
      </c>
      <c r="K415">
        <v>1970505</v>
      </c>
    </row>
    <row r="416" spans="1:11" x14ac:dyDescent="0.3">
      <c r="A416" t="s">
        <v>11</v>
      </c>
      <c r="B416">
        <v>1</v>
      </c>
      <c r="C416" s="1">
        <v>45507</v>
      </c>
      <c r="D416" t="s">
        <v>869</v>
      </c>
      <c r="E416" t="s">
        <v>21</v>
      </c>
      <c r="F416" t="s">
        <v>26</v>
      </c>
      <c r="G416" t="s">
        <v>698</v>
      </c>
      <c r="H416" t="s">
        <v>870</v>
      </c>
      <c r="I416" t="s">
        <v>17</v>
      </c>
      <c r="J416" t="s">
        <v>871</v>
      </c>
      <c r="K416">
        <v>1899653</v>
      </c>
    </row>
    <row r="417" spans="1:11" x14ac:dyDescent="0.3">
      <c r="A417" t="s">
        <v>19</v>
      </c>
      <c r="B417">
        <v>2</v>
      </c>
      <c r="C417" s="1">
        <v>45507</v>
      </c>
      <c r="D417" t="s">
        <v>872</v>
      </c>
      <c r="E417" t="s">
        <v>553</v>
      </c>
      <c r="F417" t="s">
        <v>26</v>
      </c>
      <c r="G417" t="s">
        <v>698</v>
      </c>
      <c r="H417" t="s">
        <v>870</v>
      </c>
      <c r="I417" t="s">
        <v>17</v>
      </c>
      <c r="J417" t="s">
        <v>871</v>
      </c>
      <c r="K417">
        <v>1927733</v>
      </c>
    </row>
    <row r="418" spans="1:11" x14ac:dyDescent="0.3">
      <c r="A418" t="s">
        <v>22</v>
      </c>
      <c r="B418">
        <v>3</v>
      </c>
      <c r="C418" s="1">
        <v>45507</v>
      </c>
      <c r="D418" t="s">
        <v>873</v>
      </c>
      <c r="E418" t="s">
        <v>30</v>
      </c>
      <c r="F418" t="s">
        <v>26</v>
      </c>
      <c r="G418" t="s">
        <v>698</v>
      </c>
      <c r="H418" t="s">
        <v>870</v>
      </c>
      <c r="I418" t="s">
        <v>17</v>
      </c>
      <c r="J418" t="s">
        <v>871</v>
      </c>
      <c r="K418">
        <v>1899748</v>
      </c>
    </row>
    <row r="419" spans="1:11" x14ac:dyDescent="0.3">
      <c r="A419" t="s">
        <v>11</v>
      </c>
      <c r="B419">
        <v>1</v>
      </c>
      <c r="C419" s="1">
        <v>45507</v>
      </c>
      <c r="D419" t="s">
        <v>874</v>
      </c>
      <c r="E419" t="s">
        <v>45</v>
      </c>
      <c r="F419" t="s">
        <v>26</v>
      </c>
      <c r="G419" t="s">
        <v>100</v>
      </c>
      <c r="H419" t="s">
        <v>875</v>
      </c>
      <c r="I419" t="s">
        <v>17</v>
      </c>
      <c r="J419" t="s">
        <v>876</v>
      </c>
      <c r="K419">
        <v>1893995</v>
      </c>
    </row>
    <row r="420" spans="1:11" x14ac:dyDescent="0.3">
      <c r="A420" t="s">
        <v>19</v>
      </c>
      <c r="B420">
        <v>2</v>
      </c>
      <c r="C420" s="1">
        <v>45507</v>
      </c>
      <c r="D420" t="s">
        <v>877</v>
      </c>
      <c r="E420" t="s">
        <v>59</v>
      </c>
      <c r="F420" t="s">
        <v>26</v>
      </c>
      <c r="G420" t="s">
        <v>100</v>
      </c>
      <c r="H420" t="s">
        <v>875</v>
      </c>
      <c r="I420" t="s">
        <v>17</v>
      </c>
      <c r="J420" t="s">
        <v>876</v>
      </c>
      <c r="K420">
        <v>1888429</v>
      </c>
    </row>
    <row r="421" spans="1:11" x14ac:dyDescent="0.3">
      <c r="A421" t="s">
        <v>22</v>
      </c>
      <c r="B421">
        <v>3</v>
      </c>
      <c r="C421" s="1">
        <v>45507</v>
      </c>
      <c r="D421" t="s">
        <v>878</v>
      </c>
      <c r="E421" t="s">
        <v>61</v>
      </c>
      <c r="F421" t="s">
        <v>26</v>
      </c>
      <c r="G421" t="s">
        <v>100</v>
      </c>
      <c r="H421" t="s">
        <v>875</v>
      </c>
      <c r="I421" t="s">
        <v>17</v>
      </c>
      <c r="J421" t="s">
        <v>876</v>
      </c>
      <c r="K421">
        <v>1899493</v>
      </c>
    </row>
    <row r="422" spans="1:11" x14ac:dyDescent="0.3">
      <c r="A422" t="s">
        <v>11</v>
      </c>
      <c r="B422">
        <v>1</v>
      </c>
      <c r="C422" s="1">
        <v>45507</v>
      </c>
      <c r="D422" t="s">
        <v>879</v>
      </c>
      <c r="E422" t="s">
        <v>32</v>
      </c>
      <c r="F422" t="s">
        <v>14</v>
      </c>
      <c r="G422" t="s">
        <v>100</v>
      </c>
      <c r="H422" t="s">
        <v>880</v>
      </c>
      <c r="I422" t="s">
        <v>17</v>
      </c>
      <c r="J422" t="s">
        <v>881</v>
      </c>
      <c r="K422">
        <v>1944354</v>
      </c>
    </row>
    <row r="423" spans="1:11" x14ac:dyDescent="0.3">
      <c r="A423" t="s">
        <v>19</v>
      </c>
      <c r="B423">
        <v>2</v>
      </c>
      <c r="C423" s="1">
        <v>45507</v>
      </c>
      <c r="D423" t="s">
        <v>882</v>
      </c>
      <c r="E423" t="s">
        <v>32</v>
      </c>
      <c r="F423" t="s">
        <v>14</v>
      </c>
      <c r="G423" t="s">
        <v>100</v>
      </c>
      <c r="H423" t="s">
        <v>880</v>
      </c>
      <c r="I423" t="s">
        <v>17</v>
      </c>
      <c r="J423" t="s">
        <v>881</v>
      </c>
      <c r="K423">
        <v>1944385</v>
      </c>
    </row>
    <row r="424" spans="1:11" x14ac:dyDescent="0.3">
      <c r="A424" t="s">
        <v>22</v>
      </c>
      <c r="B424">
        <v>3</v>
      </c>
      <c r="C424" s="1">
        <v>45507</v>
      </c>
      <c r="D424" t="s">
        <v>883</v>
      </c>
      <c r="E424" t="s">
        <v>812</v>
      </c>
      <c r="F424" t="s">
        <v>14</v>
      </c>
      <c r="G424" t="s">
        <v>100</v>
      </c>
      <c r="H424" t="s">
        <v>880</v>
      </c>
      <c r="I424" t="s">
        <v>17</v>
      </c>
      <c r="J424" t="s">
        <v>881</v>
      </c>
      <c r="K424">
        <v>1569852</v>
      </c>
    </row>
    <row r="425" spans="1:11" x14ac:dyDescent="0.3">
      <c r="A425" t="s">
        <v>11</v>
      </c>
      <c r="B425">
        <v>1</v>
      </c>
      <c r="C425" s="1">
        <v>45507</v>
      </c>
      <c r="D425" t="s">
        <v>500</v>
      </c>
      <c r="E425" t="s">
        <v>61</v>
      </c>
      <c r="F425" t="s">
        <v>14</v>
      </c>
      <c r="G425" t="s">
        <v>109</v>
      </c>
      <c r="H425" t="s">
        <v>884</v>
      </c>
      <c r="I425" t="s">
        <v>17</v>
      </c>
      <c r="J425" t="s">
        <v>885</v>
      </c>
      <c r="K425">
        <v>1905860</v>
      </c>
    </row>
    <row r="426" spans="1:11" x14ac:dyDescent="0.3">
      <c r="A426" t="s">
        <v>19</v>
      </c>
      <c r="B426">
        <v>2</v>
      </c>
      <c r="C426" s="1">
        <v>45507</v>
      </c>
      <c r="D426" t="s">
        <v>886</v>
      </c>
      <c r="E426" t="s">
        <v>132</v>
      </c>
      <c r="F426" t="s">
        <v>14</v>
      </c>
      <c r="G426" t="s">
        <v>109</v>
      </c>
      <c r="H426" t="s">
        <v>884</v>
      </c>
      <c r="I426" t="s">
        <v>17</v>
      </c>
      <c r="J426" t="s">
        <v>885</v>
      </c>
      <c r="K426">
        <v>1967069</v>
      </c>
    </row>
    <row r="427" spans="1:11" x14ac:dyDescent="0.3">
      <c r="A427" t="s">
        <v>22</v>
      </c>
      <c r="B427">
        <v>3</v>
      </c>
      <c r="C427" s="1">
        <v>45507</v>
      </c>
      <c r="D427" t="s">
        <v>501</v>
      </c>
      <c r="E427" t="s">
        <v>132</v>
      </c>
      <c r="F427" t="s">
        <v>14</v>
      </c>
      <c r="G427" t="s">
        <v>109</v>
      </c>
      <c r="H427" t="s">
        <v>884</v>
      </c>
      <c r="I427" t="s">
        <v>17</v>
      </c>
      <c r="J427" t="s">
        <v>885</v>
      </c>
      <c r="K427">
        <v>1967058</v>
      </c>
    </row>
    <row r="428" spans="1:11" x14ac:dyDescent="0.3">
      <c r="A428" t="s">
        <v>11</v>
      </c>
      <c r="B428">
        <v>1</v>
      </c>
      <c r="C428" s="1">
        <v>45507</v>
      </c>
      <c r="D428" t="s">
        <v>40</v>
      </c>
      <c r="E428" t="s">
        <v>32</v>
      </c>
      <c r="F428" t="s">
        <v>99</v>
      </c>
      <c r="G428" t="s">
        <v>109</v>
      </c>
      <c r="H428" t="s">
        <v>887</v>
      </c>
      <c r="I428" t="s">
        <v>37</v>
      </c>
      <c r="J428" t="s">
        <v>888</v>
      </c>
      <c r="K428" t="s">
        <v>889</v>
      </c>
    </row>
    <row r="429" spans="1:11" x14ac:dyDescent="0.3">
      <c r="A429" t="s">
        <v>19</v>
      </c>
      <c r="B429">
        <v>2</v>
      </c>
      <c r="C429" s="1">
        <v>45507</v>
      </c>
      <c r="D429" t="s">
        <v>33</v>
      </c>
      <c r="E429" t="s">
        <v>34</v>
      </c>
      <c r="F429" t="s">
        <v>99</v>
      </c>
      <c r="G429" t="s">
        <v>109</v>
      </c>
      <c r="H429" t="s">
        <v>887</v>
      </c>
      <c r="I429" t="s">
        <v>37</v>
      </c>
      <c r="J429" t="s">
        <v>888</v>
      </c>
      <c r="K429" t="s">
        <v>890</v>
      </c>
    </row>
    <row r="430" spans="1:11" x14ac:dyDescent="0.3">
      <c r="A430" t="s">
        <v>22</v>
      </c>
      <c r="B430">
        <v>3</v>
      </c>
      <c r="C430" s="1">
        <v>45507</v>
      </c>
      <c r="D430" t="s">
        <v>113</v>
      </c>
      <c r="E430" t="s">
        <v>25</v>
      </c>
      <c r="F430" t="s">
        <v>99</v>
      </c>
      <c r="G430" t="s">
        <v>109</v>
      </c>
      <c r="H430" t="s">
        <v>887</v>
      </c>
      <c r="I430" t="s">
        <v>37</v>
      </c>
      <c r="J430" t="s">
        <v>888</v>
      </c>
      <c r="K430" t="s">
        <v>891</v>
      </c>
    </row>
    <row r="431" spans="1:11" x14ac:dyDescent="0.3">
      <c r="A431" t="s">
        <v>11</v>
      </c>
      <c r="B431">
        <v>1</v>
      </c>
      <c r="C431" s="1">
        <v>45507</v>
      </c>
      <c r="D431" t="s">
        <v>131</v>
      </c>
      <c r="E431" t="s">
        <v>132</v>
      </c>
      <c r="F431" t="s">
        <v>26</v>
      </c>
      <c r="G431" t="s">
        <v>109</v>
      </c>
      <c r="H431" t="s">
        <v>892</v>
      </c>
      <c r="I431" t="s">
        <v>17</v>
      </c>
      <c r="J431" t="s">
        <v>893</v>
      </c>
      <c r="K431">
        <v>1967140</v>
      </c>
    </row>
    <row r="432" spans="1:11" x14ac:dyDescent="0.3">
      <c r="A432" t="s">
        <v>19</v>
      </c>
      <c r="B432">
        <v>2</v>
      </c>
      <c r="C432" s="1">
        <v>45507</v>
      </c>
      <c r="D432" t="s">
        <v>598</v>
      </c>
      <c r="E432" t="s">
        <v>32</v>
      </c>
      <c r="F432" t="s">
        <v>26</v>
      </c>
      <c r="G432" t="s">
        <v>109</v>
      </c>
      <c r="H432" t="s">
        <v>892</v>
      </c>
      <c r="I432" t="s">
        <v>17</v>
      </c>
      <c r="J432" t="s">
        <v>893</v>
      </c>
      <c r="K432">
        <v>1935895</v>
      </c>
    </row>
    <row r="433" spans="1:11" x14ac:dyDescent="0.3">
      <c r="A433" t="s">
        <v>22</v>
      </c>
      <c r="B433">
        <v>3</v>
      </c>
      <c r="C433" s="1">
        <v>45507</v>
      </c>
      <c r="D433" t="s">
        <v>402</v>
      </c>
      <c r="E433" t="s">
        <v>25</v>
      </c>
      <c r="F433" t="s">
        <v>26</v>
      </c>
      <c r="G433" t="s">
        <v>109</v>
      </c>
      <c r="H433" t="s">
        <v>892</v>
      </c>
      <c r="I433" t="s">
        <v>17</v>
      </c>
      <c r="J433" t="s">
        <v>893</v>
      </c>
      <c r="K433">
        <v>1946198</v>
      </c>
    </row>
    <row r="434" spans="1:11" x14ac:dyDescent="0.3">
      <c r="A434" t="s">
        <v>11</v>
      </c>
      <c r="B434">
        <v>1</v>
      </c>
      <c r="C434" s="1">
        <v>45507</v>
      </c>
      <c r="D434" t="s">
        <v>133</v>
      </c>
      <c r="E434" t="s">
        <v>32</v>
      </c>
      <c r="F434" t="s">
        <v>26</v>
      </c>
      <c r="G434" t="s">
        <v>109</v>
      </c>
      <c r="H434" t="s">
        <v>894</v>
      </c>
      <c r="I434" t="s">
        <v>17</v>
      </c>
      <c r="J434" t="s">
        <v>895</v>
      </c>
      <c r="K434">
        <v>1935938</v>
      </c>
    </row>
    <row r="435" spans="1:11" x14ac:dyDescent="0.3">
      <c r="A435" t="s">
        <v>19</v>
      </c>
      <c r="B435">
        <v>2</v>
      </c>
      <c r="C435" s="1">
        <v>45507</v>
      </c>
      <c r="D435" t="s">
        <v>128</v>
      </c>
      <c r="E435" t="s">
        <v>25</v>
      </c>
      <c r="F435" t="s">
        <v>26</v>
      </c>
      <c r="G435" t="s">
        <v>109</v>
      </c>
      <c r="H435" t="s">
        <v>894</v>
      </c>
      <c r="I435" t="s">
        <v>17</v>
      </c>
      <c r="J435" t="s">
        <v>895</v>
      </c>
      <c r="K435">
        <v>1946150</v>
      </c>
    </row>
    <row r="436" spans="1:11" x14ac:dyDescent="0.3">
      <c r="A436" t="s">
        <v>22</v>
      </c>
      <c r="B436">
        <v>3</v>
      </c>
      <c r="C436" s="1">
        <v>45507</v>
      </c>
      <c r="D436" t="s">
        <v>896</v>
      </c>
      <c r="E436" t="s">
        <v>32</v>
      </c>
      <c r="F436" t="s">
        <v>26</v>
      </c>
      <c r="G436" t="s">
        <v>109</v>
      </c>
      <c r="H436" t="s">
        <v>894</v>
      </c>
      <c r="I436" t="s">
        <v>17</v>
      </c>
      <c r="J436" t="s">
        <v>895</v>
      </c>
      <c r="K436">
        <v>1935943</v>
      </c>
    </row>
    <row r="437" spans="1:11" x14ac:dyDescent="0.3">
      <c r="A437" t="s">
        <v>11</v>
      </c>
      <c r="B437">
        <v>1</v>
      </c>
      <c r="C437" s="1">
        <v>45507</v>
      </c>
      <c r="D437" t="s">
        <v>897</v>
      </c>
      <c r="E437" t="s">
        <v>34</v>
      </c>
      <c r="F437" t="s">
        <v>26</v>
      </c>
      <c r="G437" t="s">
        <v>408</v>
      </c>
      <c r="H437" t="s">
        <v>741</v>
      </c>
      <c r="I437" t="s">
        <v>48</v>
      </c>
      <c r="J437" t="s">
        <v>898</v>
      </c>
      <c r="K437">
        <v>1902307</v>
      </c>
    </row>
    <row r="438" spans="1:11" x14ac:dyDescent="0.3">
      <c r="A438" t="s">
        <v>19</v>
      </c>
      <c r="B438">
        <v>2</v>
      </c>
      <c r="C438" s="1">
        <v>45507</v>
      </c>
      <c r="D438" t="s">
        <v>899</v>
      </c>
      <c r="E438" t="s">
        <v>34</v>
      </c>
      <c r="F438" t="s">
        <v>26</v>
      </c>
      <c r="G438" t="s">
        <v>408</v>
      </c>
      <c r="H438" t="s">
        <v>741</v>
      </c>
      <c r="I438" t="s">
        <v>48</v>
      </c>
      <c r="J438" t="s">
        <v>898</v>
      </c>
      <c r="K438">
        <v>1902313</v>
      </c>
    </row>
    <row r="439" spans="1:11" x14ac:dyDescent="0.3">
      <c r="A439" t="s">
        <v>22</v>
      </c>
      <c r="B439">
        <v>3</v>
      </c>
      <c r="C439" s="1">
        <v>45507</v>
      </c>
      <c r="D439" t="s">
        <v>900</v>
      </c>
      <c r="E439" t="s">
        <v>70</v>
      </c>
      <c r="F439" t="s">
        <v>26</v>
      </c>
      <c r="G439" t="s">
        <v>408</v>
      </c>
      <c r="H439" t="s">
        <v>741</v>
      </c>
      <c r="I439" t="s">
        <v>48</v>
      </c>
      <c r="J439" t="s">
        <v>901</v>
      </c>
      <c r="K439">
        <v>1931100</v>
      </c>
    </row>
    <row r="440" spans="1:11" x14ac:dyDescent="0.3">
      <c r="A440" t="s">
        <v>11</v>
      </c>
      <c r="B440">
        <v>1</v>
      </c>
      <c r="C440" s="1">
        <v>45507</v>
      </c>
      <c r="D440" t="s">
        <v>902</v>
      </c>
      <c r="E440" t="s">
        <v>25</v>
      </c>
      <c r="F440" t="s">
        <v>14</v>
      </c>
      <c r="G440" t="s">
        <v>732</v>
      </c>
      <c r="H440" t="s">
        <v>903</v>
      </c>
      <c r="I440" t="s">
        <v>410</v>
      </c>
      <c r="J440" t="s">
        <v>904</v>
      </c>
      <c r="K440" t="s">
        <v>905</v>
      </c>
    </row>
    <row r="441" spans="1:11" x14ac:dyDescent="0.3">
      <c r="A441" t="s">
        <v>19</v>
      </c>
      <c r="B441">
        <v>2</v>
      </c>
      <c r="C441" s="1">
        <v>45507</v>
      </c>
      <c r="D441" t="s">
        <v>906</v>
      </c>
      <c r="E441" t="s">
        <v>32</v>
      </c>
      <c r="F441" t="s">
        <v>14</v>
      </c>
      <c r="G441" t="s">
        <v>732</v>
      </c>
      <c r="H441" t="s">
        <v>903</v>
      </c>
      <c r="I441" t="s">
        <v>410</v>
      </c>
      <c r="J441" t="s">
        <v>904</v>
      </c>
      <c r="K441" t="s">
        <v>907</v>
      </c>
    </row>
    <row r="442" spans="1:11" x14ac:dyDescent="0.3">
      <c r="A442" t="s">
        <v>22</v>
      </c>
      <c r="B442">
        <v>3</v>
      </c>
      <c r="C442" s="1">
        <v>45507</v>
      </c>
      <c r="D442" t="s">
        <v>908</v>
      </c>
      <c r="E442" t="s">
        <v>32</v>
      </c>
      <c r="F442" t="s">
        <v>14</v>
      </c>
      <c r="G442" t="s">
        <v>732</v>
      </c>
      <c r="H442" t="s">
        <v>903</v>
      </c>
      <c r="I442" t="s">
        <v>410</v>
      </c>
      <c r="J442" t="s">
        <v>909</v>
      </c>
      <c r="K442" t="s">
        <v>910</v>
      </c>
    </row>
    <row r="443" spans="1:11" x14ac:dyDescent="0.3">
      <c r="A443" t="s">
        <v>22</v>
      </c>
      <c r="B443">
        <v>3</v>
      </c>
      <c r="C443" s="1">
        <v>45507</v>
      </c>
      <c r="D443" t="s">
        <v>911</v>
      </c>
      <c r="E443" t="s">
        <v>21</v>
      </c>
      <c r="F443" t="s">
        <v>14</v>
      </c>
      <c r="G443" t="s">
        <v>732</v>
      </c>
      <c r="H443" t="s">
        <v>912</v>
      </c>
      <c r="I443" t="s">
        <v>48</v>
      </c>
      <c r="J443" t="s">
        <v>913</v>
      </c>
      <c r="K443">
        <v>1562400</v>
      </c>
    </row>
    <row r="444" spans="1:11" x14ac:dyDescent="0.3">
      <c r="A444" t="s">
        <v>11</v>
      </c>
      <c r="B444">
        <v>1</v>
      </c>
      <c r="C444" s="1">
        <v>45507</v>
      </c>
      <c r="D444" t="s">
        <v>914</v>
      </c>
      <c r="E444" t="s">
        <v>34</v>
      </c>
      <c r="F444" t="s">
        <v>26</v>
      </c>
      <c r="G444" t="s">
        <v>732</v>
      </c>
      <c r="H444" t="s">
        <v>741</v>
      </c>
      <c r="I444" t="s">
        <v>48</v>
      </c>
      <c r="J444" t="s">
        <v>915</v>
      </c>
      <c r="K444">
        <v>1927709</v>
      </c>
    </row>
    <row r="445" spans="1:11" x14ac:dyDescent="0.3">
      <c r="A445" t="s">
        <v>19</v>
      </c>
      <c r="B445">
        <v>2</v>
      </c>
      <c r="C445" s="1">
        <v>45507</v>
      </c>
      <c r="D445" t="s">
        <v>916</v>
      </c>
      <c r="E445" t="s">
        <v>300</v>
      </c>
      <c r="F445" t="s">
        <v>26</v>
      </c>
      <c r="G445" t="s">
        <v>732</v>
      </c>
      <c r="H445" t="s">
        <v>741</v>
      </c>
      <c r="I445" t="s">
        <v>48</v>
      </c>
      <c r="J445" t="s">
        <v>915</v>
      </c>
      <c r="K445">
        <v>1554972</v>
      </c>
    </row>
    <row r="446" spans="1:11" x14ac:dyDescent="0.3">
      <c r="A446" t="s">
        <v>11</v>
      </c>
      <c r="B446">
        <v>1</v>
      </c>
      <c r="C446" s="1">
        <v>45508</v>
      </c>
      <c r="D446" t="s">
        <v>917</v>
      </c>
      <c r="E446" t="s">
        <v>45</v>
      </c>
      <c r="F446" t="s">
        <v>14</v>
      </c>
      <c r="G446" t="s">
        <v>135</v>
      </c>
      <c r="H446" t="s">
        <v>511</v>
      </c>
      <c r="I446" t="s">
        <v>48</v>
      </c>
      <c r="J446" t="s">
        <v>918</v>
      </c>
      <c r="K446">
        <v>1902135</v>
      </c>
    </row>
    <row r="447" spans="1:11" x14ac:dyDescent="0.3">
      <c r="A447" t="s">
        <v>19</v>
      </c>
      <c r="B447">
        <v>2</v>
      </c>
      <c r="C447" s="1">
        <v>45508</v>
      </c>
      <c r="D447" t="s">
        <v>919</v>
      </c>
      <c r="E447" t="s">
        <v>32</v>
      </c>
      <c r="F447" t="s">
        <v>14</v>
      </c>
      <c r="G447" t="s">
        <v>135</v>
      </c>
      <c r="H447" t="s">
        <v>511</v>
      </c>
      <c r="I447" t="s">
        <v>48</v>
      </c>
      <c r="J447" t="s">
        <v>918</v>
      </c>
      <c r="K447">
        <v>1955595</v>
      </c>
    </row>
    <row r="448" spans="1:11" x14ac:dyDescent="0.3">
      <c r="A448" t="s">
        <v>22</v>
      </c>
      <c r="B448">
        <v>3</v>
      </c>
      <c r="C448" s="1">
        <v>45508</v>
      </c>
      <c r="D448" t="s">
        <v>920</v>
      </c>
      <c r="E448" t="s">
        <v>45</v>
      </c>
      <c r="F448" t="s">
        <v>14</v>
      </c>
      <c r="G448" t="s">
        <v>135</v>
      </c>
      <c r="H448" t="s">
        <v>511</v>
      </c>
      <c r="I448" t="s">
        <v>48</v>
      </c>
      <c r="J448" t="s">
        <v>921</v>
      </c>
      <c r="K448">
        <v>1902144</v>
      </c>
    </row>
    <row r="449" spans="1:11" x14ac:dyDescent="0.3">
      <c r="A449" t="s">
        <v>11</v>
      </c>
      <c r="B449">
        <v>1</v>
      </c>
      <c r="C449" s="1">
        <v>45508</v>
      </c>
      <c r="D449" t="s">
        <v>922</v>
      </c>
      <c r="E449" t="s">
        <v>34</v>
      </c>
      <c r="F449" t="s">
        <v>14</v>
      </c>
      <c r="G449" t="s">
        <v>231</v>
      </c>
      <c r="H449" t="s">
        <v>923</v>
      </c>
      <c r="I449" t="s">
        <v>17</v>
      </c>
      <c r="J449" t="s">
        <v>924</v>
      </c>
      <c r="K449">
        <v>1918856</v>
      </c>
    </row>
    <row r="450" spans="1:11" x14ac:dyDescent="0.3">
      <c r="A450" t="s">
        <v>19</v>
      </c>
      <c r="B450">
        <v>2</v>
      </c>
      <c r="C450" s="1">
        <v>45508</v>
      </c>
      <c r="D450" t="s">
        <v>925</v>
      </c>
      <c r="E450" t="s">
        <v>34</v>
      </c>
      <c r="F450" t="s">
        <v>14</v>
      </c>
      <c r="G450" t="s">
        <v>231</v>
      </c>
      <c r="H450" t="s">
        <v>923</v>
      </c>
      <c r="I450" t="s">
        <v>17</v>
      </c>
      <c r="J450" t="s">
        <v>924</v>
      </c>
      <c r="K450">
        <v>1918865</v>
      </c>
    </row>
    <row r="451" spans="1:11" x14ac:dyDescent="0.3">
      <c r="A451" t="s">
        <v>22</v>
      </c>
      <c r="B451">
        <v>3</v>
      </c>
      <c r="C451" s="1">
        <v>45508</v>
      </c>
      <c r="D451" t="s">
        <v>926</v>
      </c>
      <c r="E451" t="s">
        <v>460</v>
      </c>
      <c r="F451" t="s">
        <v>14</v>
      </c>
      <c r="G451" t="s">
        <v>231</v>
      </c>
      <c r="H451" t="s">
        <v>923</v>
      </c>
      <c r="I451" t="s">
        <v>17</v>
      </c>
      <c r="J451" t="s">
        <v>924</v>
      </c>
      <c r="K451">
        <v>1961314</v>
      </c>
    </row>
    <row r="452" spans="1:11" x14ac:dyDescent="0.3">
      <c r="A452" t="s">
        <v>11</v>
      </c>
      <c r="B452">
        <v>1</v>
      </c>
      <c r="C452" s="1">
        <v>45508</v>
      </c>
      <c r="D452" t="s">
        <v>758</v>
      </c>
      <c r="E452" t="s">
        <v>759</v>
      </c>
      <c r="F452" t="s">
        <v>14</v>
      </c>
      <c r="G452" t="s">
        <v>231</v>
      </c>
      <c r="H452" t="s">
        <v>927</v>
      </c>
      <c r="I452" t="s">
        <v>17</v>
      </c>
      <c r="J452" t="s">
        <v>928</v>
      </c>
      <c r="K452">
        <v>1975874</v>
      </c>
    </row>
    <row r="453" spans="1:11" x14ac:dyDescent="0.3">
      <c r="A453" t="s">
        <v>19</v>
      </c>
      <c r="B453">
        <v>2</v>
      </c>
      <c r="C453" s="1">
        <v>45508</v>
      </c>
      <c r="D453" t="s">
        <v>929</v>
      </c>
      <c r="E453" t="s">
        <v>930</v>
      </c>
      <c r="F453" t="s">
        <v>14</v>
      </c>
      <c r="G453" t="s">
        <v>231</v>
      </c>
      <c r="H453" t="s">
        <v>927</v>
      </c>
      <c r="I453" t="s">
        <v>17</v>
      </c>
      <c r="J453" t="s">
        <v>928</v>
      </c>
      <c r="K453">
        <v>1915828</v>
      </c>
    </row>
    <row r="454" spans="1:11" x14ac:dyDescent="0.3">
      <c r="A454" t="s">
        <v>22</v>
      </c>
      <c r="B454">
        <v>3</v>
      </c>
      <c r="C454" s="1">
        <v>45508</v>
      </c>
      <c r="D454" t="s">
        <v>931</v>
      </c>
      <c r="E454" t="s">
        <v>30</v>
      </c>
      <c r="F454" t="s">
        <v>14</v>
      </c>
      <c r="G454" t="s">
        <v>231</v>
      </c>
      <c r="H454" t="s">
        <v>927</v>
      </c>
      <c r="I454" t="s">
        <v>17</v>
      </c>
      <c r="J454" t="s">
        <v>928</v>
      </c>
      <c r="K454">
        <v>1904740</v>
      </c>
    </row>
    <row r="455" spans="1:11" x14ac:dyDescent="0.3">
      <c r="A455" t="s">
        <v>11</v>
      </c>
      <c r="B455">
        <v>1</v>
      </c>
      <c r="C455" s="1">
        <v>45508</v>
      </c>
      <c r="D455" t="s">
        <v>932</v>
      </c>
      <c r="E455" t="s">
        <v>933</v>
      </c>
      <c r="F455" t="s">
        <v>26</v>
      </c>
      <c r="G455" t="s">
        <v>231</v>
      </c>
      <c r="H455" t="s">
        <v>934</v>
      </c>
      <c r="I455" t="s">
        <v>17</v>
      </c>
      <c r="J455" t="s">
        <v>935</v>
      </c>
      <c r="K455">
        <v>1545688</v>
      </c>
    </row>
    <row r="456" spans="1:11" x14ac:dyDescent="0.3">
      <c r="A456" t="s">
        <v>19</v>
      </c>
      <c r="B456">
        <v>2</v>
      </c>
      <c r="C456" s="1">
        <v>45508</v>
      </c>
      <c r="D456" t="s">
        <v>936</v>
      </c>
      <c r="E456" t="s">
        <v>34</v>
      </c>
      <c r="F456" t="s">
        <v>26</v>
      </c>
      <c r="G456" t="s">
        <v>231</v>
      </c>
      <c r="H456" t="s">
        <v>934</v>
      </c>
      <c r="I456" t="s">
        <v>17</v>
      </c>
      <c r="J456" t="s">
        <v>935</v>
      </c>
      <c r="K456">
        <v>1918872</v>
      </c>
    </row>
    <row r="457" spans="1:11" x14ac:dyDescent="0.3">
      <c r="A457" t="s">
        <v>22</v>
      </c>
      <c r="B457">
        <v>3</v>
      </c>
      <c r="C457" s="1">
        <v>45508</v>
      </c>
      <c r="D457" t="s">
        <v>524</v>
      </c>
      <c r="E457" t="s">
        <v>32</v>
      </c>
      <c r="F457" t="s">
        <v>26</v>
      </c>
      <c r="G457" t="s">
        <v>231</v>
      </c>
      <c r="H457" t="s">
        <v>934</v>
      </c>
      <c r="I457" t="s">
        <v>17</v>
      </c>
      <c r="J457" t="s">
        <v>935</v>
      </c>
      <c r="K457">
        <v>1959866</v>
      </c>
    </row>
    <row r="458" spans="1:11" x14ac:dyDescent="0.3">
      <c r="A458" t="s">
        <v>11</v>
      </c>
      <c r="B458">
        <v>1</v>
      </c>
      <c r="C458" s="1">
        <v>45508</v>
      </c>
      <c r="D458" t="s">
        <v>937</v>
      </c>
      <c r="E458" t="s">
        <v>32</v>
      </c>
      <c r="F458" t="s">
        <v>14</v>
      </c>
      <c r="G458" t="s">
        <v>527</v>
      </c>
      <c r="H458" t="s">
        <v>938</v>
      </c>
      <c r="I458" t="s">
        <v>17</v>
      </c>
      <c r="J458" t="s">
        <v>939</v>
      </c>
      <c r="K458">
        <v>1960173</v>
      </c>
    </row>
    <row r="459" spans="1:11" x14ac:dyDescent="0.3">
      <c r="A459" t="s">
        <v>19</v>
      </c>
      <c r="B459">
        <v>2</v>
      </c>
      <c r="C459" s="1">
        <v>45508</v>
      </c>
      <c r="D459" t="s">
        <v>940</v>
      </c>
      <c r="E459" t="s">
        <v>789</v>
      </c>
      <c r="F459" t="s">
        <v>14</v>
      </c>
      <c r="G459" t="s">
        <v>527</v>
      </c>
      <c r="H459" t="s">
        <v>938</v>
      </c>
      <c r="I459" t="s">
        <v>17</v>
      </c>
      <c r="J459" t="s">
        <v>939</v>
      </c>
      <c r="K459">
        <v>1980161</v>
      </c>
    </row>
    <row r="460" spans="1:11" x14ac:dyDescent="0.3">
      <c r="A460" t="s">
        <v>22</v>
      </c>
      <c r="B460">
        <v>3</v>
      </c>
      <c r="C460" s="1">
        <v>45508</v>
      </c>
      <c r="D460" t="s">
        <v>941</v>
      </c>
      <c r="E460" t="s">
        <v>32</v>
      </c>
      <c r="F460" t="s">
        <v>14</v>
      </c>
      <c r="G460" t="s">
        <v>527</v>
      </c>
      <c r="H460" t="s">
        <v>938</v>
      </c>
      <c r="I460" t="s">
        <v>17</v>
      </c>
      <c r="J460" t="s">
        <v>939</v>
      </c>
      <c r="K460">
        <v>1960958</v>
      </c>
    </row>
    <row r="461" spans="1:11" x14ac:dyDescent="0.3">
      <c r="A461" t="s">
        <v>11</v>
      </c>
      <c r="B461">
        <v>1</v>
      </c>
      <c r="C461" s="1">
        <v>45508</v>
      </c>
      <c r="D461" t="s">
        <v>942</v>
      </c>
      <c r="E461" t="s">
        <v>132</v>
      </c>
      <c r="F461" t="s">
        <v>14</v>
      </c>
      <c r="G461" t="s">
        <v>527</v>
      </c>
      <c r="H461" t="s">
        <v>943</v>
      </c>
      <c r="I461" t="s">
        <v>17</v>
      </c>
      <c r="J461" t="s">
        <v>944</v>
      </c>
      <c r="K461">
        <v>1974151</v>
      </c>
    </row>
    <row r="462" spans="1:11" x14ac:dyDescent="0.3">
      <c r="A462" t="s">
        <v>19</v>
      </c>
      <c r="B462">
        <v>2</v>
      </c>
      <c r="C462" s="1">
        <v>45508</v>
      </c>
      <c r="D462" t="s">
        <v>945</v>
      </c>
      <c r="E462" t="s">
        <v>61</v>
      </c>
      <c r="F462" t="s">
        <v>14</v>
      </c>
      <c r="G462" t="s">
        <v>527</v>
      </c>
      <c r="H462" t="s">
        <v>943</v>
      </c>
      <c r="I462" t="s">
        <v>17</v>
      </c>
      <c r="J462" t="s">
        <v>944</v>
      </c>
      <c r="K462">
        <v>1916814</v>
      </c>
    </row>
    <row r="463" spans="1:11" x14ac:dyDescent="0.3">
      <c r="A463" t="s">
        <v>22</v>
      </c>
      <c r="B463">
        <v>3</v>
      </c>
      <c r="C463" s="1">
        <v>45508</v>
      </c>
      <c r="D463" t="s">
        <v>946</v>
      </c>
      <c r="E463" t="s">
        <v>276</v>
      </c>
      <c r="F463" t="s">
        <v>14</v>
      </c>
      <c r="G463" t="s">
        <v>527</v>
      </c>
      <c r="H463" t="s">
        <v>943</v>
      </c>
      <c r="I463" t="s">
        <v>17</v>
      </c>
      <c r="J463" t="s">
        <v>944</v>
      </c>
      <c r="K463">
        <v>1571563</v>
      </c>
    </row>
    <row r="464" spans="1:11" x14ac:dyDescent="0.3">
      <c r="A464" t="s">
        <v>11</v>
      </c>
      <c r="B464">
        <v>1</v>
      </c>
      <c r="C464" s="1">
        <v>45508</v>
      </c>
      <c r="D464" t="s">
        <v>947</v>
      </c>
      <c r="E464" t="s">
        <v>276</v>
      </c>
      <c r="F464" t="s">
        <v>26</v>
      </c>
      <c r="G464" t="s">
        <v>527</v>
      </c>
      <c r="H464" t="s">
        <v>948</v>
      </c>
      <c r="I464" t="s">
        <v>17</v>
      </c>
      <c r="J464" t="s">
        <v>949</v>
      </c>
      <c r="K464">
        <v>1571559</v>
      </c>
    </row>
    <row r="465" spans="1:11" x14ac:dyDescent="0.3">
      <c r="A465" t="s">
        <v>19</v>
      </c>
      <c r="B465">
        <v>2</v>
      </c>
      <c r="C465" s="1">
        <v>45508</v>
      </c>
      <c r="D465" t="s">
        <v>950</v>
      </c>
      <c r="E465" t="s">
        <v>25</v>
      </c>
      <c r="F465" t="s">
        <v>26</v>
      </c>
      <c r="G465" t="s">
        <v>527</v>
      </c>
      <c r="H465" t="s">
        <v>948</v>
      </c>
      <c r="I465" t="s">
        <v>17</v>
      </c>
      <c r="J465" t="s">
        <v>949</v>
      </c>
      <c r="K465">
        <v>1939838</v>
      </c>
    </row>
    <row r="466" spans="1:11" x14ac:dyDescent="0.3">
      <c r="A466" t="s">
        <v>22</v>
      </c>
      <c r="B466">
        <v>3</v>
      </c>
      <c r="C466" s="1">
        <v>45508</v>
      </c>
      <c r="D466" t="s">
        <v>951</v>
      </c>
      <c r="E466" t="s">
        <v>276</v>
      </c>
      <c r="F466" t="s">
        <v>26</v>
      </c>
      <c r="G466" t="s">
        <v>527</v>
      </c>
      <c r="H466" t="s">
        <v>948</v>
      </c>
      <c r="I466" t="s">
        <v>17</v>
      </c>
      <c r="J466" t="s">
        <v>949</v>
      </c>
      <c r="K466">
        <v>1571577</v>
      </c>
    </row>
    <row r="467" spans="1:11" x14ac:dyDescent="0.3">
      <c r="A467" t="s">
        <v>22</v>
      </c>
      <c r="B467">
        <v>3</v>
      </c>
      <c r="C467" s="1">
        <v>45508</v>
      </c>
      <c r="D467" t="s">
        <v>952</v>
      </c>
      <c r="E467" t="s">
        <v>25</v>
      </c>
      <c r="F467" t="s">
        <v>26</v>
      </c>
      <c r="G467" t="s">
        <v>527</v>
      </c>
      <c r="H467" t="s">
        <v>948</v>
      </c>
      <c r="I467" t="s">
        <v>17</v>
      </c>
      <c r="J467" t="s">
        <v>949</v>
      </c>
      <c r="K467">
        <v>1939763</v>
      </c>
    </row>
    <row r="468" spans="1:11" x14ac:dyDescent="0.3">
      <c r="A468" t="s">
        <v>11</v>
      </c>
      <c r="B468">
        <v>1</v>
      </c>
      <c r="C468" s="1">
        <v>45508</v>
      </c>
      <c r="D468" t="s">
        <v>953</v>
      </c>
      <c r="E468" t="s">
        <v>812</v>
      </c>
      <c r="F468" t="s">
        <v>14</v>
      </c>
      <c r="G468" t="s">
        <v>623</v>
      </c>
      <c r="H468" t="s">
        <v>903</v>
      </c>
      <c r="I468" t="s">
        <v>410</v>
      </c>
      <c r="J468" t="s">
        <v>954</v>
      </c>
      <c r="K468" t="s">
        <v>955</v>
      </c>
    </row>
    <row r="469" spans="1:11" x14ac:dyDescent="0.3">
      <c r="A469" t="s">
        <v>19</v>
      </c>
      <c r="B469">
        <v>2</v>
      </c>
      <c r="C469" s="1">
        <v>45508</v>
      </c>
      <c r="D469" t="s">
        <v>956</v>
      </c>
      <c r="E469" t="s">
        <v>34</v>
      </c>
      <c r="F469" t="s">
        <v>14</v>
      </c>
      <c r="G469" t="s">
        <v>623</v>
      </c>
      <c r="H469" t="s">
        <v>903</v>
      </c>
      <c r="I469" t="s">
        <v>410</v>
      </c>
      <c r="J469" t="s">
        <v>954</v>
      </c>
      <c r="K469" t="s">
        <v>957</v>
      </c>
    </row>
    <row r="470" spans="1:11" x14ac:dyDescent="0.3">
      <c r="A470" t="s">
        <v>22</v>
      </c>
      <c r="B470">
        <v>3</v>
      </c>
      <c r="C470" s="1">
        <v>45508</v>
      </c>
      <c r="D470" t="s">
        <v>958</v>
      </c>
      <c r="E470" t="s">
        <v>959</v>
      </c>
      <c r="F470" t="s">
        <v>14</v>
      </c>
      <c r="G470" t="s">
        <v>623</v>
      </c>
      <c r="H470" t="s">
        <v>903</v>
      </c>
      <c r="I470" t="s">
        <v>410</v>
      </c>
      <c r="J470" t="s">
        <v>960</v>
      </c>
      <c r="K470" t="s">
        <v>961</v>
      </c>
    </row>
    <row r="471" spans="1:11" x14ac:dyDescent="0.3">
      <c r="A471" t="s">
        <v>22</v>
      </c>
      <c r="B471">
        <v>3</v>
      </c>
      <c r="C471" s="1">
        <v>45508</v>
      </c>
      <c r="D471" t="s">
        <v>962</v>
      </c>
      <c r="E471" t="s">
        <v>963</v>
      </c>
      <c r="F471" t="s">
        <v>14</v>
      </c>
      <c r="G471" t="s">
        <v>813</v>
      </c>
      <c r="H471" t="s">
        <v>964</v>
      </c>
      <c r="I471" t="s">
        <v>48</v>
      </c>
      <c r="J471" t="s">
        <v>965</v>
      </c>
      <c r="K471">
        <v>1908817</v>
      </c>
    </row>
    <row r="472" spans="1:11" x14ac:dyDescent="0.3">
      <c r="A472" t="s">
        <v>22</v>
      </c>
      <c r="B472">
        <v>3</v>
      </c>
      <c r="C472" s="1">
        <v>45508</v>
      </c>
      <c r="D472" t="s">
        <v>966</v>
      </c>
      <c r="E472" t="s">
        <v>967</v>
      </c>
      <c r="F472" t="s">
        <v>14</v>
      </c>
      <c r="G472" t="s">
        <v>813</v>
      </c>
      <c r="H472" t="s">
        <v>964</v>
      </c>
      <c r="I472" t="s">
        <v>48</v>
      </c>
      <c r="J472" t="s">
        <v>968</v>
      </c>
      <c r="K472">
        <v>1892464</v>
      </c>
    </row>
    <row r="473" spans="1:11" x14ac:dyDescent="0.3">
      <c r="A473" t="s">
        <v>22</v>
      </c>
      <c r="B473">
        <v>3</v>
      </c>
      <c r="C473" s="1">
        <v>45508</v>
      </c>
      <c r="D473" t="s">
        <v>969</v>
      </c>
      <c r="E473" t="s">
        <v>132</v>
      </c>
      <c r="F473" t="s">
        <v>14</v>
      </c>
      <c r="G473" t="s">
        <v>813</v>
      </c>
      <c r="H473" t="s">
        <v>970</v>
      </c>
      <c r="I473" t="s">
        <v>48</v>
      </c>
      <c r="J473" t="s">
        <v>971</v>
      </c>
      <c r="K473">
        <v>1972293</v>
      </c>
    </row>
    <row r="474" spans="1:11" x14ac:dyDescent="0.3">
      <c r="A474" t="s">
        <v>22</v>
      </c>
      <c r="B474">
        <v>3</v>
      </c>
      <c r="C474" s="1">
        <v>45508</v>
      </c>
      <c r="D474" t="s">
        <v>972</v>
      </c>
      <c r="E474" t="s">
        <v>353</v>
      </c>
      <c r="F474" t="s">
        <v>14</v>
      </c>
      <c r="G474" t="s">
        <v>813</v>
      </c>
      <c r="H474" t="s">
        <v>970</v>
      </c>
      <c r="I474" t="s">
        <v>48</v>
      </c>
      <c r="J474" t="s">
        <v>973</v>
      </c>
      <c r="K474">
        <v>1550184</v>
      </c>
    </row>
    <row r="475" spans="1:11" x14ac:dyDescent="0.3">
      <c r="A475" t="s">
        <v>22</v>
      </c>
      <c r="B475">
        <v>3</v>
      </c>
      <c r="C475" s="1">
        <v>45508</v>
      </c>
      <c r="D475" t="s">
        <v>974</v>
      </c>
      <c r="E475" t="s">
        <v>963</v>
      </c>
      <c r="F475" t="s">
        <v>14</v>
      </c>
      <c r="G475" t="s">
        <v>813</v>
      </c>
      <c r="H475" t="s">
        <v>975</v>
      </c>
      <c r="I475" t="s">
        <v>48</v>
      </c>
      <c r="J475" t="s">
        <v>976</v>
      </c>
      <c r="K475">
        <v>1943368</v>
      </c>
    </row>
    <row r="476" spans="1:11" x14ac:dyDescent="0.3">
      <c r="A476" t="s">
        <v>22</v>
      </c>
      <c r="B476">
        <v>3</v>
      </c>
      <c r="C476" s="1">
        <v>45508</v>
      </c>
      <c r="D476" t="s">
        <v>977</v>
      </c>
      <c r="E476" t="s">
        <v>978</v>
      </c>
      <c r="F476" t="s">
        <v>14</v>
      </c>
      <c r="G476" t="s">
        <v>813</v>
      </c>
      <c r="H476" t="s">
        <v>975</v>
      </c>
      <c r="I476" t="s">
        <v>48</v>
      </c>
      <c r="J476" t="s">
        <v>979</v>
      </c>
      <c r="K476">
        <v>1555548</v>
      </c>
    </row>
    <row r="477" spans="1:11" x14ac:dyDescent="0.3">
      <c r="A477" t="s">
        <v>22</v>
      </c>
      <c r="B477">
        <v>3</v>
      </c>
      <c r="C477" s="1">
        <v>45508</v>
      </c>
      <c r="D477" t="s">
        <v>980</v>
      </c>
      <c r="E477" t="s">
        <v>73</v>
      </c>
      <c r="F477" t="s">
        <v>14</v>
      </c>
      <c r="G477" t="s">
        <v>813</v>
      </c>
      <c r="H477" t="s">
        <v>981</v>
      </c>
      <c r="I477" t="s">
        <v>48</v>
      </c>
      <c r="J477" t="s">
        <v>982</v>
      </c>
      <c r="K477">
        <v>1934790</v>
      </c>
    </row>
    <row r="478" spans="1:11" x14ac:dyDescent="0.3">
      <c r="A478" t="s">
        <v>22</v>
      </c>
      <c r="B478">
        <v>3</v>
      </c>
      <c r="C478" s="1">
        <v>45508</v>
      </c>
      <c r="D478" t="s">
        <v>983</v>
      </c>
      <c r="E478" t="s">
        <v>357</v>
      </c>
      <c r="F478" t="s">
        <v>14</v>
      </c>
      <c r="G478" t="s">
        <v>813</v>
      </c>
      <c r="H478" t="s">
        <v>981</v>
      </c>
      <c r="I478" t="s">
        <v>48</v>
      </c>
      <c r="J478" t="s">
        <v>984</v>
      </c>
      <c r="K478">
        <v>1909011</v>
      </c>
    </row>
    <row r="479" spans="1:11" x14ac:dyDescent="0.3">
      <c r="A479" t="s">
        <v>22</v>
      </c>
      <c r="B479">
        <v>3</v>
      </c>
      <c r="C479" s="1">
        <v>45508</v>
      </c>
      <c r="D479" t="s">
        <v>985</v>
      </c>
      <c r="E479" t="s">
        <v>414</v>
      </c>
      <c r="F479" t="s">
        <v>26</v>
      </c>
      <c r="G479" t="s">
        <v>813</v>
      </c>
      <c r="H479" t="s">
        <v>986</v>
      </c>
      <c r="I479" t="s">
        <v>48</v>
      </c>
      <c r="J479" t="s">
        <v>987</v>
      </c>
      <c r="K479">
        <v>1980125</v>
      </c>
    </row>
    <row r="480" spans="1:11" x14ac:dyDescent="0.3">
      <c r="A480" t="s">
        <v>22</v>
      </c>
      <c r="B480">
        <v>3</v>
      </c>
      <c r="C480" s="1">
        <v>45508</v>
      </c>
      <c r="D480" t="s">
        <v>988</v>
      </c>
      <c r="E480" t="s">
        <v>45</v>
      </c>
      <c r="F480" t="s">
        <v>26</v>
      </c>
      <c r="G480" t="s">
        <v>813</v>
      </c>
      <c r="H480" t="s">
        <v>986</v>
      </c>
      <c r="I480" t="s">
        <v>48</v>
      </c>
      <c r="J480" t="s">
        <v>989</v>
      </c>
      <c r="K480">
        <v>1891890</v>
      </c>
    </row>
    <row r="481" spans="1:11" x14ac:dyDescent="0.3">
      <c r="A481" t="s">
        <v>11</v>
      </c>
      <c r="B481">
        <v>1</v>
      </c>
      <c r="C481" s="1">
        <v>45508</v>
      </c>
      <c r="D481" t="s">
        <v>990</v>
      </c>
      <c r="E481" t="s">
        <v>32</v>
      </c>
      <c r="F481" t="s">
        <v>26</v>
      </c>
      <c r="G481" t="s">
        <v>15</v>
      </c>
      <c r="H481" t="s">
        <v>991</v>
      </c>
      <c r="I481" t="s">
        <v>17</v>
      </c>
      <c r="J481" t="s">
        <v>992</v>
      </c>
      <c r="K481">
        <v>1955081</v>
      </c>
    </row>
    <row r="482" spans="1:11" x14ac:dyDescent="0.3">
      <c r="A482" t="s">
        <v>19</v>
      </c>
      <c r="B482">
        <v>2</v>
      </c>
      <c r="C482" s="1">
        <v>45508</v>
      </c>
      <c r="D482" t="s">
        <v>993</v>
      </c>
      <c r="E482" t="s">
        <v>472</v>
      </c>
      <c r="F482" t="s">
        <v>26</v>
      </c>
      <c r="G482" t="s">
        <v>15</v>
      </c>
      <c r="H482" t="s">
        <v>991</v>
      </c>
      <c r="I482" t="s">
        <v>17</v>
      </c>
      <c r="J482" t="s">
        <v>992</v>
      </c>
      <c r="K482">
        <v>1969165</v>
      </c>
    </row>
    <row r="483" spans="1:11" x14ac:dyDescent="0.3">
      <c r="A483" t="s">
        <v>22</v>
      </c>
      <c r="B483">
        <v>3</v>
      </c>
      <c r="C483" s="1">
        <v>45508</v>
      </c>
      <c r="D483" t="s">
        <v>994</v>
      </c>
      <c r="E483" t="s">
        <v>13</v>
      </c>
      <c r="F483" t="s">
        <v>26</v>
      </c>
      <c r="G483" t="s">
        <v>15</v>
      </c>
      <c r="H483" t="s">
        <v>991</v>
      </c>
      <c r="I483" t="s">
        <v>17</v>
      </c>
      <c r="J483" t="s">
        <v>992</v>
      </c>
      <c r="K483">
        <v>1903120</v>
      </c>
    </row>
    <row r="484" spans="1:11" x14ac:dyDescent="0.3">
      <c r="A484" t="s">
        <v>11</v>
      </c>
      <c r="B484">
        <v>1</v>
      </c>
      <c r="C484" s="1">
        <v>45508</v>
      </c>
      <c r="D484" t="s">
        <v>995</v>
      </c>
      <c r="E484" t="s">
        <v>118</v>
      </c>
      <c r="F484" t="s">
        <v>254</v>
      </c>
      <c r="G484" t="s">
        <v>255</v>
      </c>
      <c r="H484" t="s">
        <v>996</v>
      </c>
      <c r="I484" t="s">
        <v>17</v>
      </c>
      <c r="J484" t="s">
        <v>997</v>
      </c>
      <c r="K484">
        <v>1914905</v>
      </c>
    </row>
    <row r="485" spans="1:11" x14ac:dyDescent="0.3">
      <c r="A485" t="s">
        <v>19</v>
      </c>
      <c r="B485">
        <v>2</v>
      </c>
      <c r="C485" s="1">
        <v>45508</v>
      </c>
      <c r="D485" t="s">
        <v>998</v>
      </c>
      <c r="E485" t="s">
        <v>118</v>
      </c>
      <c r="F485" t="s">
        <v>254</v>
      </c>
      <c r="G485" t="s">
        <v>255</v>
      </c>
      <c r="H485" t="s">
        <v>996</v>
      </c>
      <c r="I485" t="s">
        <v>17</v>
      </c>
      <c r="J485" t="s">
        <v>997</v>
      </c>
      <c r="K485">
        <v>1914909</v>
      </c>
    </row>
    <row r="486" spans="1:11" x14ac:dyDescent="0.3">
      <c r="A486" t="s">
        <v>22</v>
      </c>
      <c r="B486">
        <v>3</v>
      </c>
      <c r="C486" s="1">
        <v>45508</v>
      </c>
      <c r="D486" t="s">
        <v>999</v>
      </c>
      <c r="E486" t="s">
        <v>30</v>
      </c>
      <c r="F486" t="s">
        <v>254</v>
      </c>
      <c r="G486" t="s">
        <v>255</v>
      </c>
      <c r="H486" t="s">
        <v>996</v>
      </c>
      <c r="I486" t="s">
        <v>17</v>
      </c>
      <c r="J486" t="s">
        <v>997</v>
      </c>
      <c r="K486">
        <v>1970905</v>
      </c>
    </row>
    <row r="487" spans="1:11" x14ac:dyDescent="0.3">
      <c r="A487" t="s">
        <v>11</v>
      </c>
      <c r="B487">
        <v>1</v>
      </c>
      <c r="C487" s="1">
        <v>45508</v>
      </c>
      <c r="D487" t="s">
        <v>230</v>
      </c>
      <c r="E487" t="s">
        <v>70</v>
      </c>
      <c r="F487" t="s">
        <v>14</v>
      </c>
      <c r="G487" t="s">
        <v>46</v>
      </c>
      <c r="H487" t="s">
        <v>1000</v>
      </c>
      <c r="I487" t="s">
        <v>88</v>
      </c>
      <c r="J487" t="s">
        <v>1001</v>
      </c>
      <c r="K487" t="s">
        <v>1002</v>
      </c>
    </row>
    <row r="488" spans="1:11" x14ac:dyDescent="0.3">
      <c r="A488" t="s">
        <v>19</v>
      </c>
      <c r="B488">
        <v>2</v>
      </c>
      <c r="C488" s="1">
        <v>45508</v>
      </c>
      <c r="D488" t="s">
        <v>115</v>
      </c>
      <c r="E488" t="s">
        <v>21</v>
      </c>
      <c r="F488" t="s">
        <v>14</v>
      </c>
      <c r="G488" t="s">
        <v>46</v>
      </c>
      <c r="H488" t="s">
        <v>1000</v>
      </c>
      <c r="I488" t="s">
        <v>88</v>
      </c>
      <c r="J488" t="s">
        <v>1001</v>
      </c>
      <c r="K488" t="s">
        <v>1003</v>
      </c>
    </row>
    <row r="489" spans="1:11" x14ac:dyDescent="0.3">
      <c r="A489" t="s">
        <v>22</v>
      </c>
      <c r="B489">
        <v>3</v>
      </c>
      <c r="C489" s="1">
        <v>45508</v>
      </c>
      <c r="D489" t="s">
        <v>85</v>
      </c>
      <c r="E489" t="s">
        <v>59</v>
      </c>
      <c r="F489" t="s">
        <v>14</v>
      </c>
      <c r="G489" t="s">
        <v>46</v>
      </c>
      <c r="H489" t="s">
        <v>1000</v>
      </c>
      <c r="I489" t="s">
        <v>88</v>
      </c>
      <c r="J489" t="s">
        <v>1004</v>
      </c>
      <c r="K489" t="s">
        <v>1005</v>
      </c>
    </row>
    <row r="490" spans="1:11" x14ac:dyDescent="0.3">
      <c r="A490" t="s">
        <v>11</v>
      </c>
      <c r="B490">
        <v>1</v>
      </c>
      <c r="C490" s="1">
        <v>45508</v>
      </c>
      <c r="D490" t="s">
        <v>1006</v>
      </c>
      <c r="E490" t="s">
        <v>32</v>
      </c>
      <c r="F490" t="s">
        <v>14</v>
      </c>
      <c r="G490" t="s">
        <v>1007</v>
      </c>
      <c r="H490" t="s">
        <v>1008</v>
      </c>
      <c r="I490" t="s">
        <v>17</v>
      </c>
      <c r="J490" t="s">
        <v>1009</v>
      </c>
      <c r="K490">
        <v>1951724</v>
      </c>
    </row>
    <row r="491" spans="1:11" x14ac:dyDescent="0.3">
      <c r="A491" t="s">
        <v>19</v>
      </c>
      <c r="B491">
        <v>2</v>
      </c>
      <c r="C491" s="1">
        <v>45508</v>
      </c>
      <c r="D491" t="s">
        <v>1010</v>
      </c>
      <c r="E491" t="s">
        <v>30</v>
      </c>
      <c r="F491" t="s">
        <v>14</v>
      </c>
      <c r="G491" t="s">
        <v>1007</v>
      </c>
      <c r="H491" t="s">
        <v>1008</v>
      </c>
      <c r="I491" t="s">
        <v>17</v>
      </c>
      <c r="J491" t="s">
        <v>1009</v>
      </c>
      <c r="K491">
        <v>1923629</v>
      </c>
    </row>
    <row r="492" spans="1:11" x14ac:dyDescent="0.3">
      <c r="A492" t="s">
        <v>22</v>
      </c>
      <c r="B492">
        <v>3</v>
      </c>
      <c r="C492" s="1">
        <v>45508</v>
      </c>
      <c r="D492" t="s">
        <v>1011</v>
      </c>
      <c r="E492" t="s">
        <v>70</v>
      </c>
      <c r="F492" t="s">
        <v>14</v>
      </c>
      <c r="G492" t="s">
        <v>1007</v>
      </c>
      <c r="H492" t="s">
        <v>1008</v>
      </c>
      <c r="I492" t="s">
        <v>17</v>
      </c>
      <c r="J492" t="s">
        <v>1009</v>
      </c>
      <c r="K492">
        <v>1961406</v>
      </c>
    </row>
    <row r="493" spans="1:11" x14ac:dyDescent="0.3">
      <c r="A493" t="s">
        <v>11</v>
      </c>
      <c r="B493">
        <v>1</v>
      </c>
      <c r="C493" s="1">
        <v>45508</v>
      </c>
      <c r="D493" t="s">
        <v>1012</v>
      </c>
      <c r="E493" t="s">
        <v>1013</v>
      </c>
      <c r="F493" t="s">
        <v>26</v>
      </c>
      <c r="G493" t="s">
        <v>100</v>
      </c>
      <c r="H493" t="s">
        <v>1014</v>
      </c>
      <c r="I493" t="s">
        <v>17</v>
      </c>
      <c r="J493" t="s">
        <v>1015</v>
      </c>
      <c r="K493">
        <v>1937878</v>
      </c>
    </row>
    <row r="494" spans="1:11" x14ac:dyDescent="0.3">
      <c r="A494" t="s">
        <v>19</v>
      </c>
      <c r="B494">
        <v>2</v>
      </c>
      <c r="C494" s="1">
        <v>45508</v>
      </c>
      <c r="D494" t="s">
        <v>1016</v>
      </c>
      <c r="E494" t="s">
        <v>30</v>
      </c>
      <c r="F494" t="s">
        <v>26</v>
      </c>
      <c r="G494" t="s">
        <v>100</v>
      </c>
      <c r="H494" t="s">
        <v>1014</v>
      </c>
      <c r="I494" t="s">
        <v>17</v>
      </c>
      <c r="J494" t="s">
        <v>1015</v>
      </c>
      <c r="K494">
        <v>1977402</v>
      </c>
    </row>
    <row r="495" spans="1:11" x14ac:dyDescent="0.3">
      <c r="A495" t="s">
        <v>22</v>
      </c>
      <c r="B495">
        <v>3</v>
      </c>
      <c r="C495" s="1">
        <v>45508</v>
      </c>
      <c r="D495" t="s">
        <v>1017</v>
      </c>
      <c r="E495" t="s">
        <v>32</v>
      </c>
      <c r="F495" t="s">
        <v>26</v>
      </c>
      <c r="G495" t="s">
        <v>100</v>
      </c>
      <c r="H495" t="s">
        <v>1014</v>
      </c>
      <c r="I495" t="s">
        <v>17</v>
      </c>
      <c r="J495" t="s">
        <v>1015</v>
      </c>
      <c r="K495">
        <v>1944397</v>
      </c>
    </row>
    <row r="496" spans="1:11" x14ac:dyDescent="0.3">
      <c r="A496" t="s">
        <v>11</v>
      </c>
      <c r="B496">
        <v>1</v>
      </c>
      <c r="C496" s="1">
        <v>45508</v>
      </c>
      <c r="D496" t="s">
        <v>400</v>
      </c>
      <c r="E496" t="s">
        <v>32</v>
      </c>
      <c r="F496" t="s">
        <v>14</v>
      </c>
      <c r="G496" t="s">
        <v>109</v>
      </c>
      <c r="H496" t="s">
        <v>1018</v>
      </c>
      <c r="I496" t="s">
        <v>17</v>
      </c>
      <c r="J496" t="s">
        <v>1019</v>
      </c>
      <c r="K496">
        <v>1935902</v>
      </c>
    </row>
    <row r="497" spans="1:11" x14ac:dyDescent="0.3">
      <c r="A497" t="s">
        <v>19</v>
      </c>
      <c r="B497">
        <v>2</v>
      </c>
      <c r="C497" s="1">
        <v>45508</v>
      </c>
      <c r="D497" t="s">
        <v>401</v>
      </c>
      <c r="E497" t="s">
        <v>21</v>
      </c>
      <c r="F497" t="s">
        <v>14</v>
      </c>
      <c r="G497" t="s">
        <v>109</v>
      </c>
      <c r="H497" t="s">
        <v>1018</v>
      </c>
      <c r="I497" t="s">
        <v>17</v>
      </c>
      <c r="J497" t="s">
        <v>1019</v>
      </c>
      <c r="K497">
        <v>1925630</v>
      </c>
    </row>
    <row r="498" spans="1:11" x14ac:dyDescent="0.3">
      <c r="A498" t="s">
        <v>22</v>
      </c>
      <c r="B498">
        <v>3</v>
      </c>
      <c r="C498" s="1">
        <v>45508</v>
      </c>
      <c r="D498" t="s">
        <v>397</v>
      </c>
      <c r="E498" t="s">
        <v>328</v>
      </c>
      <c r="F498" t="s">
        <v>14</v>
      </c>
      <c r="G498" t="s">
        <v>109</v>
      </c>
      <c r="H498" t="s">
        <v>1018</v>
      </c>
      <c r="I498" t="s">
        <v>17</v>
      </c>
      <c r="J498" t="s">
        <v>1019</v>
      </c>
      <c r="K498">
        <v>1539969</v>
      </c>
    </row>
    <row r="499" spans="1:11" x14ac:dyDescent="0.3">
      <c r="A499" t="s">
        <v>11</v>
      </c>
      <c r="B499">
        <v>1</v>
      </c>
      <c r="C499" s="1">
        <v>45508</v>
      </c>
      <c r="D499" t="s">
        <v>33</v>
      </c>
      <c r="E499" t="s">
        <v>34</v>
      </c>
      <c r="F499" t="s">
        <v>14</v>
      </c>
      <c r="G499" t="s">
        <v>109</v>
      </c>
      <c r="H499" t="s">
        <v>1020</v>
      </c>
      <c r="I499" t="s">
        <v>37</v>
      </c>
      <c r="J499" t="s">
        <v>1021</v>
      </c>
      <c r="K499" t="s">
        <v>1022</v>
      </c>
    </row>
    <row r="500" spans="1:11" x14ac:dyDescent="0.3">
      <c r="A500" t="s">
        <v>19</v>
      </c>
      <c r="B500">
        <v>2</v>
      </c>
      <c r="C500" s="1">
        <v>45508</v>
      </c>
      <c r="D500" t="s">
        <v>40</v>
      </c>
      <c r="E500" t="s">
        <v>32</v>
      </c>
      <c r="F500" t="s">
        <v>14</v>
      </c>
      <c r="G500" t="s">
        <v>109</v>
      </c>
      <c r="H500" t="s">
        <v>1020</v>
      </c>
      <c r="I500" t="s">
        <v>37</v>
      </c>
      <c r="J500" t="s">
        <v>1021</v>
      </c>
      <c r="K500" t="s">
        <v>1023</v>
      </c>
    </row>
    <row r="501" spans="1:11" x14ac:dyDescent="0.3">
      <c r="A501" t="s">
        <v>22</v>
      </c>
      <c r="B501">
        <v>3</v>
      </c>
      <c r="C501" s="1">
        <v>45508</v>
      </c>
      <c r="D501" t="s">
        <v>85</v>
      </c>
      <c r="E501" t="s">
        <v>59</v>
      </c>
      <c r="F501" t="s">
        <v>14</v>
      </c>
      <c r="G501" t="s">
        <v>109</v>
      </c>
      <c r="H501" t="s">
        <v>1020</v>
      </c>
      <c r="I501" t="s">
        <v>37</v>
      </c>
      <c r="J501" t="s">
        <v>1021</v>
      </c>
      <c r="K501" t="s">
        <v>1024</v>
      </c>
    </row>
    <row r="502" spans="1:11" x14ac:dyDescent="0.3">
      <c r="A502" t="s">
        <v>11</v>
      </c>
      <c r="B502">
        <v>1</v>
      </c>
      <c r="C502" s="1">
        <v>45508</v>
      </c>
      <c r="D502" t="s">
        <v>40</v>
      </c>
      <c r="E502" t="s">
        <v>32</v>
      </c>
      <c r="F502" t="s">
        <v>26</v>
      </c>
      <c r="G502" t="s">
        <v>109</v>
      </c>
      <c r="H502" t="s">
        <v>1025</v>
      </c>
      <c r="I502" t="s">
        <v>37</v>
      </c>
      <c r="J502" t="s">
        <v>1026</v>
      </c>
      <c r="K502" t="s">
        <v>1027</v>
      </c>
    </row>
    <row r="503" spans="1:11" x14ac:dyDescent="0.3">
      <c r="A503" t="s">
        <v>19</v>
      </c>
      <c r="B503">
        <v>2</v>
      </c>
      <c r="C503" s="1">
        <v>45508</v>
      </c>
      <c r="D503" t="s">
        <v>113</v>
      </c>
      <c r="E503" t="s">
        <v>25</v>
      </c>
      <c r="F503" t="s">
        <v>26</v>
      </c>
      <c r="G503" t="s">
        <v>109</v>
      </c>
      <c r="H503" t="s">
        <v>1025</v>
      </c>
      <c r="I503" t="s">
        <v>37</v>
      </c>
      <c r="J503" t="s">
        <v>1026</v>
      </c>
      <c r="K503" t="s">
        <v>1028</v>
      </c>
    </row>
    <row r="504" spans="1:11" x14ac:dyDescent="0.3">
      <c r="A504" t="s">
        <v>22</v>
      </c>
      <c r="B504">
        <v>3</v>
      </c>
      <c r="C504" s="1">
        <v>45508</v>
      </c>
      <c r="D504" t="s">
        <v>33</v>
      </c>
      <c r="E504" t="s">
        <v>34</v>
      </c>
      <c r="F504" t="s">
        <v>26</v>
      </c>
      <c r="G504" t="s">
        <v>109</v>
      </c>
      <c r="H504" t="s">
        <v>1025</v>
      </c>
      <c r="I504" t="s">
        <v>37</v>
      </c>
      <c r="J504" t="s">
        <v>1026</v>
      </c>
      <c r="K504" t="s">
        <v>1029</v>
      </c>
    </row>
    <row r="505" spans="1:11" x14ac:dyDescent="0.3">
      <c r="A505" t="s">
        <v>11</v>
      </c>
      <c r="B505">
        <v>1</v>
      </c>
      <c r="C505" s="1">
        <v>45508</v>
      </c>
      <c r="D505" t="s">
        <v>502</v>
      </c>
      <c r="E505" t="s">
        <v>83</v>
      </c>
      <c r="F505" t="s">
        <v>26</v>
      </c>
      <c r="G505" t="s">
        <v>109</v>
      </c>
      <c r="H505" t="s">
        <v>1030</v>
      </c>
      <c r="I505" t="s">
        <v>17</v>
      </c>
      <c r="J505" t="s">
        <v>1031</v>
      </c>
      <c r="K505">
        <v>1572557</v>
      </c>
    </row>
    <row r="506" spans="1:11" x14ac:dyDescent="0.3">
      <c r="A506" t="s">
        <v>19</v>
      </c>
      <c r="B506">
        <v>2</v>
      </c>
      <c r="C506" s="1">
        <v>45508</v>
      </c>
      <c r="D506" t="s">
        <v>1032</v>
      </c>
      <c r="E506" t="s">
        <v>25</v>
      </c>
      <c r="F506" t="s">
        <v>26</v>
      </c>
      <c r="G506" t="s">
        <v>109</v>
      </c>
      <c r="H506" t="s">
        <v>1030</v>
      </c>
      <c r="I506" t="s">
        <v>17</v>
      </c>
      <c r="J506" t="s">
        <v>1031</v>
      </c>
      <c r="K506">
        <v>1946212</v>
      </c>
    </row>
    <row r="507" spans="1:11" x14ac:dyDescent="0.3">
      <c r="A507" t="s">
        <v>22</v>
      </c>
      <c r="B507">
        <v>3</v>
      </c>
      <c r="C507" s="1">
        <v>45508</v>
      </c>
      <c r="D507" t="s">
        <v>221</v>
      </c>
      <c r="E507" t="s">
        <v>34</v>
      </c>
      <c r="F507" t="s">
        <v>26</v>
      </c>
      <c r="G507" t="s">
        <v>109</v>
      </c>
      <c r="H507" t="s">
        <v>1030</v>
      </c>
      <c r="I507" t="s">
        <v>17</v>
      </c>
      <c r="J507" t="s">
        <v>1031</v>
      </c>
      <c r="K507">
        <v>1945125</v>
      </c>
    </row>
    <row r="508" spans="1:11" x14ac:dyDescent="0.3">
      <c r="A508" t="s">
        <v>11</v>
      </c>
      <c r="B508">
        <v>1</v>
      </c>
      <c r="C508" s="1">
        <v>45508</v>
      </c>
      <c r="D508" t="s">
        <v>1033</v>
      </c>
      <c r="E508" t="s">
        <v>34</v>
      </c>
      <c r="F508" t="s">
        <v>14</v>
      </c>
      <c r="G508" t="s">
        <v>408</v>
      </c>
      <c r="H508" t="s">
        <v>912</v>
      </c>
      <c r="I508" t="s">
        <v>48</v>
      </c>
      <c r="J508" t="s">
        <v>1034</v>
      </c>
      <c r="K508">
        <v>1902295</v>
      </c>
    </row>
    <row r="509" spans="1:11" x14ac:dyDescent="0.3">
      <c r="A509" t="s">
        <v>19</v>
      </c>
      <c r="B509">
        <v>2</v>
      </c>
      <c r="C509" s="1">
        <v>45508</v>
      </c>
      <c r="D509" t="s">
        <v>1035</v>
      </c>
      <c r="E509" t="s">
        <v>83</v>
      </c>
      <c r="F509" t="s">
        <v>14</v>
      </c>
      <c r="G509" t="s">
        <v>408</v>
      </c>
      <c r="H509" t="s">
        <v>912</v>
      </c>
      <c r="I509" t="s">
        <v>48</v>
      </c>
      <c r="J509" t="s">
        <v>1034</v>
      </c>
      <c r="K509">
        <v>1563390</v>
      </c>
    </row>
    <row r="510" spans="1:11" x14ac:dyDescent="0.3">
      <c r="A510" t="s">
        <v>22</v>
      </c>
      <c r="B510">
        <v>3</v>
      </c>
      <c r="C510" s="1">
        <v>45508</v>
      </c>
      <c r="D510" t="s">
        <v>1036</v>
      </c>
      <c r="E510" t="s">
        <v>59</v>
      </c>
      <c r="F510" t="s">
        <v>14</v>
      </c>
      <c r="G510" t="s">
        <v>408</v>
      </c>
      <c r="H510" t="s">
        <v>912</v>
      </c>
      <c r="I510" t="s">
        <v>48</v>
      </c>
      <c r="J510" t="s">
        <v>1037</v>
      </c>
      <c r="K510">
        <v>1889177</v>
      </c>
    </row>
    <row r="511" spans="1:11" x14ac:dyDescent="0.3">
      <c r="A511" t="s">
        <v>11</v>
      </c>
      <c r="B511">
        <v>1</v>
      </c>
      <c r="C511" s="1">
        <v>45508</v>
      </c>
      <c r="D511" t="s">
        <v>1038</v>
      </c>
      <c r="E511" t="s">
        <v>377</v>
      </c>
      <c r="F511" t="s">
        <v>14</v>
      </c>
      <c r="G511" t="s">
        <v>732</v>
      </c>
      <c r="H511" t="s">
        <v>912</v>
      </c>
      <c r="I511" t="s">
        <v>48</v>
      </c>
      <c r="J511" t="s">
        <v>1039</v>
      </c>
      <c r="K511">
        <v>1956398</v>
      </c>
    </row>
    <row r="512" spans="1:11" x14ac:dyDescent="0.3">
      <c r="A512" t="s">
        <v>19</v>
      </c>
      <c r="B512">
        <v>2</v>
      </c>
      <c r="C512" s="1">
        <v>45508</v>
      </c>
      <c r="D512" t="s">
        <v>1040</v>
      </c>
      <c r="E512" t="s">
        <v>73</v>
      </c>
      <c r="F512" t="s">
        <v>14</v>
      </c>
      <c r="G512" t="s">
        <v>732</v>
      </c>
      <c r="H512" t="s">
        <v>912</v>
      </c>
      <c r="I512" t="s">
        <v>48</v>
      </c>
      <c r="J512" t="s">
        <v>1039</v>
      </c>
      <c r="K512">
        <v>1563682</v>
      </c>
    </row>
    <row r="513" spans="1:11" x14ac:dyDescent="0.3">
      <c r="A513" t="s">
        <v>11</v>
      </c>
      <c r="B513">
        <v>1</v>
      </c>
      <c r="C513" s="1">
        <v>45508</v>
      </c>
      <c r="D513" t="s">
        <v>1041</v>
      </c>
      <c r="E513" t="s">
        <v>21</v>
      </c>
      <c r="F513" t="s">
        <v>26</v>
      </c>
      <c r="G513" t="s">
        <v>732</v>
      </c>
      <c r="H513" t="s">
        <v>803</v>
      </c>
      <c r="I513" t="s">
        <v>410</v>
      </c>
      <c r="J513" t="s">
        <v>1042</v>
      </c>
      <c r="K513" t="s">
        <v>1043</v>
      </c>
    </row>
    <row r="514" spans="1:11" x14ac:dyDescent="0.3">
      <c r="A514" t="s">
        <v>19</v>
      </c>
      <c r="B514">
        <v>2</v>
      </c>
      <c r="C514" s="1">
        <v>45508</v>
      </c>
      <c r="D514" t="s">
        <v>1044</v>
      </c>
      <c r="E514" t="s">
        <v>744</v>
      </c>
      <c r="F514" t="s">
        <v>26</v>
      </c>
      <c r="G514" t="s">
        <v>732</v>
      </c>
      <c r="H514" t="s">
        <v>803</v>
      </c>
      <c r="I514" t="s">
        <v>410</v>
      </c>
      <c r="J514" t="s">
        <v>1042</v>
      </c>
      <c r="K514" t="s">
        <v>1045</v>
      </c>
    </row>
    <row r="515" spans="1:11" x14ac:dyDescent="0.3">
      <c r="A515" t="s">
        <v>22</v>
      </c>
      <c r="B515">
        <v>3</v>
      </c>
      <c r="C515" s="1">
        <v>45508</v>
      </c>
      <c r="D515" t="s">
        <v>1046</v>
      </c>
      <c r="E515" t="s">
        <v>73</v>
      </c>
      <c r="F515" t="s">
        <v>26</v>
      </c>
      <c r="G515" t="s">
        <v>732</v>
      </c>
      <c r="H515" t="s">
        <v>803</v>
      </c>
      <c r="I515" t="s">
        <v>410</v>
      </c>
      <c r="J515" t="s">
        <v>1047</v>
      </c>
      <c r="K515" t="s">
        <v>1048</v>
      </c>
    </row>
    <row r="516" spans="1:11" x14ac:dyDescent="0.3">
      <c r="A516" t="s">
        <v>11</v>
      </c>
      <c r="B516">
        <v>1</v>
      </c>
      <c r="C516" s="1">
        <v>45509</v>
      </c>
      <c r="D516" t="s">
        <v>471</v>
      </c>
      <c r="E516" t="s">
        <v>472</v>
      </c>
      <c r="F516" t="s">
        <v>14</v>
      </c>
      <c r="G516" t="s">
        <v>1049</v>
      </c>
      <c r="H516" t="s">
        <v>87</v>
      </c>
      <c r="I516" t="s">
        <v>88</v>
      </c>
      <c r="J516" t="s">
        <v>1050</v>
      </c>
      <c r="K516" t="s">
        <v>1051</v>
      </c>
    </row>
    <row r="517" spans="1:11" x14ac:dyDescent="0.3">
      <c r="A517" t="s">
        <v>19</v>
      </c>
      <c r="B517">
        <v>2</v>
      </c>
      <c r="C517" s="1">
        <v>45509</v>
      </c>
      <c r="D517" t="s">
        <v>85</v>
      </c>
      <c r="E517" t="s">
        <v>59</v>
      </c>
      <c r="F517" t="s">
        <v>14</v>
      </c>
      <c r="G517" t="s">
        <v>1049</v>
      </c>
      <c r="H517" t="s">
        <v>87</v>
      </c>
      <c r="I517" t="s">
        <v>88</v>
      </c>
      <c r="J517" t="s">
        <v>1050</v>
      </c>
      <c r="K517" t="s">
        <v>1052</v>
      </c>
    </row>
    <row r="518" spans="1:11" x14ac:dyDescent="0.3">
      <c r="A518" t="s">
        <v>22</v>
      </c>
      <c r="B518">
        <v>3</v>
      </c>
      <c r="C518" s="1">
        <v>45509</v>
      </c>
      <c r="D518" t="s">
        <v>1053</v>
      </c>
      <c r="E518" t="s">
        <v>863</v>
      </c>
      <c r="F518" t="s">
        <v>14</v>
      </c>
      <c r="G518" t="s">
        <v>1049</v>
      </c>
      <c r="H518" t="s">
        <v>87</v>
      </c>
      <c r="I518" t="s">
        <v>88</v>
      </c>
      <c r="J518" t="s">
        <v>1054</v>
      </c>
      <c r="K518" t="s">
        <v>1055</v>
      </c>
    </row>
    <row r="519" spans="1:11" x14ac:dyDescent="0.3">
      <c r="A519" t="s">
        <v>11</v>
      </c>
      <c r="B519">
        <v>1</v>
      </c>
      <c r="C519" s="1">
        <v>45509</v>
      </c>
      <c r="D519" t="s">
        <v>483</v>
      </c>
      <c r="E519" t="s">
        <v>118</v>
      </c>
      <c r="F519" t="s">
        <v>26</v>
      </c>
      <c r="G519" t="s">
        <v>1049</v>
      </c>
      <c r="H519" t="s">
        <v>370</v>
      </c>
      <c r="I519" t="s">
        <v>88</v>
      </c>
      <c r="J519" t="s">
        <v>1056</v>
      </c>
      <c r="K519" t="s">
        <v>1057</v>
      </c>
    </row>
    <row r="520" spans="1:11" x14ac:dyDescent="0.3">
      <c r="A520" t="s">
        <v>19</v>
      </c>
      <c r="B520">
        <v>2</v>
      </c>
      <c r="C520" s="1">
        <v>45509</v>
      </c>
      <c r="D520" t="s">
        <v>1058</v>
      </c>
      <c r="E520" t="s">
        <v>73</v>
      </c>
      <c r="F520" t="s">
        <v>26</v>
      </c>
      <c r="G520" t="s">
        <v>1049</v>
      </c>
      <c r="H520" t="s">
        <v>370</v>
      </c>
      <c r="I520" t="s">
        <v>88</v>
      </c>
      <c r="J520" t="s">
        <v>1056</v>
      </c>
      <c r="K520" t="s">
        <v>1059</v>
      </c>
    </row>
    <row r="521" spans="1:11" x14ac:dyDescent="0.3">
      <c r="A521" t="s">
        <v>22</v>
      </c>
      <c r="B521">
        <v>3</v>
      </c>
      <c r="C521" s="1">
        <v>45509</v>
      </c>
      <c r="D521" t="s">
        <v>40</v>
      </c>
      <c r="E521" t="s">
        <v>32</v>
      </c>
      <c r="F521" t="s">
        <v>26</v>
      </c>
      <c r="G521" t="s">
        <v>1049</v>
      </c>
      <c r="H521" t="s">
        <v>370</v>
      </c>
      <c r="I521" t="s">
        <v>88</v>
      </c>
      <c r="J521" t="s">
        <v>1060</v>
      </c>
      <c r="K521" t="s">
        <v>1061</v>
      </c>
    </row>
    <row r="522" spans="1:11" x14ac:dyDescent="0.3">
      <c r="A522" t="s">
        <v>11</v>
      </c>
      <c r="B522">
        <v>1</v>
      </c>
      <c r="C522" s="1">
        <v>45509</v>
      </c>
      <c r="D522" t="s">
        <v>419</v>
      </c>
      <c r="E522" t="s">
        <v>70</v>
      </c>
      <c r="F522" t="s">
        <v>14</v>
      </c>
      <c r="G522" t="s">
        <v>231</v>
      </c>
      <c r="H522" t="s">
        <v>1062</v>
      </c>
      <c r="I522" t="s">
        <v>17</v>
      </c>
      <c r="J522" t="s">
        <v>1063</v>
      </c>
      <c r="K522">
        <v>1919480</v>
      </c>
    </row>
    <row r="523" spans="1:11" x14ac:dyDescent="0.3">
      <c r="A523" t="s">
        <v>19</v>
      </c>
      <c r="B523">
        <v>2</v>
      </c>
      <c r="C523" s="1">
        <v>45509</v>
      </c>
      <c r="D523" t="s">
        <v>1064</v>
      </c>
      <c r="E523" t="s">
        <v>1065</v>
      </c>
      <c r="F523" t="s">
        <v>14</v>
      </c>
      <c r="G523" t="s">
        <v>231</v>
      </c>
      <c r="H523" t="s">
        <v>1062</v>
      </c>
      <c r="I523" t="s">
        <v>17</v>
      </c>
      <c r="J523" t="s">
        <v>1063</v>
      </c>
      <c r="K523">
        <v>1935685</v>
      </c>
    </row>
    <row r="524" spans="1:11" x14ac:dyDescent="0.3">
      <c r="A524" t="s">
        <v>22</v>
      </c>
      <c r="B524">
        <v>3</v>
      </c>
      <c r="C524" s="1">
        <v>45509</v>
      </c>
      <c r="D524" t="s">
        <v>422</v>
      </c>
      <c r="E524" t="s">
        <v>34</v>
      </c>
      <c r="F524" t="s">
        <v>14</v>
      </c>
      <c r="G524" t="s">
        <v>231</v>
      </c>
      <c r="H524" t="s">
        <v>1062</v>
      </c>
      <c r="I524" t="s">
        <v>17</v>
      </c>
      <c r="J524" t="s">
        <v>1063</v>
      </c>
      <c r="K524">
        <v>1918864</v>
      </c>
    </row>
    <row r="525" spans="1:11" x14ac:dyDescent="0.3">
      <c r="A525" t="s">
        <v>22</v>
      </c>
      <c r="B525">
        <v>3</v>
      </c>
      <c r="C525" s="1">
        <v>45509</v>
      </c>
      <c r="D525" t="s">
        <v>1066</v>
      </c>
      <c r="E525" t="s">
        <v>812</v>
      </c>
      <c r="F525" t="s">
        <v>14</v>
      </c>
      <c r="G525" t="s">
        <v>231</v>
      </c>
      <c r="H525" t="s">
        <v>1062</v>
      </c>
      <c r="I525" t="s">
        <v>17</v>
      </c>
      <c r="J525" t="s">
        <v>1063</v>
      </c>
      <c r="K525">
        <v>1878037</v>
      </c>
    </row>
    <row r="526" spans="1:11" x14ac:dyDescent="0.3">
      <c r="A526" t="s">
        <v>11</v>
      </c>
      <c r="B526">
        <v>1</v>
      </c>
      <c r="C526" s="1">
        <v>45509</v>
      </c>
      <c r="D526" t="s">
        <v>925</v>
      </c>
      <c r="E526" t="s">
        <v>34</v>
      </c>
      <c r="F526" t="s">
        <v>14</v>
      </c>
      <c r="G526" t="s">
        <v>231</v>
      </c>
      <c r="H526" t="s">
        <v>1067</v>
      </c>
      <c r="I526" t="s">
        <v>17</v>
      </c>
      <c r="J526" t="s">
        <v>1068</v>
      </c>
      <c r="K526">
        <v>1918865</v>
      </c>
    </row>
    <row r="527" spans="1:11" x14ac:dyDescent="0.3">
      <c r="A527" t="s">
        <v>19</v>
      </c>
      <c r="B527">
        <v>2</v>
      </c>
      <c r="C527" s="1">
        <v>45509</v>
      </c>
      <c r="D527" t="s">
        <v>1069</v>
      </c>
      <c r="E527" t="s">
        <v>276</v>
      </c>
      <c r="F527" t="s">
        <v>14</v>
      </c>
      <c r="G527" t="s">
        <v>231</v>
      </c>
      <c r="H527" t="s">
        <v>1067</v>
      </c>
      <c r="I527" t="s">
        <v>17</v>
      </c>
      <c r="J527" t="s">
        <v>1068</v>
      </c>
      <c r="K527">
        <v>1897555</v>
      </c>
    </row>
    <row r="528" spans="1:11" x14ac:dyDescent="0.3">
      <c r="A528" t="s">
        <v>22</v>
      </c>
      <c r="B528">
        <v>3</v>
      </c>
      <c r="C528" s="1">
        <v>45509</v>
      </c>
      <c r="D528" t="s">
        <v>419</v>
      </c>
      <c r="E528" t="s">
        <v>70</v>
      </c>
      <c r="F528" t="s">
        <v>14</v>
      </c>
      <c r="G528" t="s">
        <v>231</v>
      </c>
      <c r="H528" t="s">
        <v>1067</v>
      </c>
      <c r="I528" t="s">
        <v>17</v>
      </c>
      <c r="J528" t="s">
        <v>1068</v>
      </c>
      <c r="K528">
        <v>1919480</v>
      </c>
    </row>
    <row r="529" spans="1:11" x14ac:dyDescent="0.3">
      <c r="A529" t="s">
        <v>11</v>
      </c>
      <c r="B529">
        <v>1</v>
      </c>
      <c r="C529" s="1">
        <v>45509</v>
      </c>
      <c r="D529" t="s">
        <v>1070</v>
      </c>
      <c r="E529" t="s">
        <v>21</v>
      </c>
      <c r="F529" t="s">
        <v>26</v>
      </c>
      <c r="G529" t="s">
        <v>231</v>
      </c>
      <c r="H529" t="s">
        <v>1071</v>
      </c>
      <c r="I529" t="s">
        <v>17</v>
      </c>
      <c r="J529" t="s">
        <v>1072</v>
      </c>
      <c r="K529">
        <v>1551061</v>
      </c>
    </row>
    <row r="530" spans="1:11" x14ac:dyDescent="0.3">
      <c r="A530" t="s">
        <v>19</v>
      </c>
      <c r="B530">
        <v>2</v>
      </c>
      <c r="C530" s="1">
        <v>45509</v>
      </c>
      <c r="D530" t="s">
        <v>1073</v>
      </c>
      <c r="E530" t="s">
        <v>34</v>
      </c>
      <c r="F530" t="s">
        <v>26</v>
      </c>
      <c r="G530" t="s">
        <v>231</v>
      </c>
      <c r="H530" t="s">
        <v>1071</v>
      </c>
      <c r="I530" t="s">
        <v>17</v>
      </c>
      <c r="J530" t="s">
        <v>1072</v>
      </c>
      <c r="K530">
        <v>1918881</v>
      </c>
    </row>
    <row r="531" spans="1:11" x14ac:dyDescent="0.3">
      <c r="A531" t="s">
        <v>22</v>
      </c>
      <c r="B531">
        <v>3</v>
      </c>
      <c r="C531" s="1">
        <v>45509</v>
      </c>
      <c r="D531" t="s">
        <v>1074</v>
      </c>
      <c r="E531" t="s">
        <v>21</v>
      </c>
      <c r="F531" t="s">
        <v>26</v>
      </c>
      <c r="G531" t="s">
        <v>231</v>
      </c>
      <c r="H531" t="s">
        <v>1071</v>
      </c>
      <c r="I531" t="s">
        <v>17</v>
      </c>
      <c r="J531" t="s">
        <v>1072</v>
      </c>
      <c r="K531">
        <v>1560762</v>
      </c>
    </row>
    <row r="532" spans="1:11" x14ac:dyDescent="0.3">
      <c r="A532" t="s">
        <v>11</v>
      </c>
      <c r="B532">
        <v>1</v>
      </c>
      <c r="C532" s="1">
        <v>45509</v>
      </c>
      <c r="D532" t="s">
        <v>523</v>
      </c>
      <c r="E532" t="s">
        <v>174</v>
      </c>
      <c r="F532" t="s">
        <v>26</v>
      </c>
      <c r="G532" t="s">
        <v>231</v>
      </c>
      <c r="H532" t="s">
        <v>1075</v>
      </c>
      <c r="I532" t="s">
        <v>17</v>
      </c>
      <c r="J532" t="s">
        <v>1076</v>
      </c>
      <c r="K532">
        <v>1953634</v>
      </c>
    </row>
    <row r="533" spans="1:11" x14ac:dyDescent="0.3">
      <c r="A533" t="s">
        <v>19</v>
      </c>
      <c r="B533">
        <v>2</v>
      </c>
      <c r="C533" s="1">
        <v>45509</v>
      </c>
      <c r="D533" t="s">
        <v>520</v>
      </c>
      <c r="E533" t="s">
        <v>32</v>
      </c>
      <c r="F533" t="s">
        <v>26</v>
      </c>
      <c r="G533" t="s">
        <v>231</v>
      </c>
      <c r="H533" t="s">
        <v>1075</v>
      </c>
      <c r="I533" t="s">
        <v>17</v>
      </c>
      <c r="J533" t="s">
        <v>1076</v>
      </c>
      <c r="K533">
        <v>1959861</v>
      </c>
    </row>
    <row r="534" spans="1:11" x14ac:dyDescent="0.3">
      <c r="A534" t="s">
        <v>22</v>
      </c>
      <c r="B534">
        <v>3</v>
      </c>
      <c r="C534" s="1">
        <v>45509</v>
      </c>
      <c r="D534" t="s">
        <v>1077</v>
      </c>
      <c r="E534" t="s">
        <v>318</v>
      </c>
      <c r="F534" t="s">
        <v>26</v>
      </c>
      <c r="G534" t="s">
        <v>231</v>
      </c>
      <c r="H534" t="s">
        <v>1075</v>
      </c>
      <c r="I534" t="s">
        <v>17</v>
      </c>
      <c r="J534" t="s">
        <v>1076</v>
      </c>
      <c r="K534">
        <v>1550170</v>
      </c>
    </row>
    <row r="535" spans="1:11" x14ac:dyDescent="0.3">
      <c r="A535" t="s">
        <v>11</v>
      </c>
      <c r="B535">
        <v>1</v>
      </c>
      <c r="C535" s="1">
        <v>45509</v>
      </c>
      <c r="D535" t="s">
        <v>1078</v>
      </c>
      <c r="E535" t="s">
        <v>83</v>
      </c>
      <c r="F535" t="s">
        <v>14</v>
      </c>
      <c r="G535" t="s">
        <v>527</v>
      </c>
      <c r="H535" t="s">
        <v>1079</v>
      </c>
      <c r="I535" t="s">
        <v>17</v>
      </c>
      <c r="J535" t="s">
        <v>1080</v>
      </c>
      <c r="K535">
        <v>1569203</v>
      </c>
    </row>
    <row r="536" spans="1:11" x14ac:dyDescent="0.3">
      <c r="A536" t="s">
        <v>19</v>
      </c>
      <c r="B536">
        <v>2</v>
      </c>
      <c r="C536" s="1">
        <v>45509</v>
      </c>
      <c r="D536" t="s">
        <v>1081</v>
      </c>
      <c r="E536" t="s">
        <v>32</v>
      </c>
      <c r="F536" t="s">
        <v>14</v>
      </c>
      <c r="G536" t="s">
        <v>527</v>
      </c>
      <c r="H536" t="s">
        <v>1079</v>
      </c>
      <c r="I536" t="s">
        <v>17</v>
      </c>
      <c r="J536" t="s">
        <v>1080</v>
      </c>
      <c r="K536">
        <v>1960178</v>
      </c>
    </row>
    <row r="537" spans="1:11" x14ac:dyDescent="0.3">
      <c r="A537" t="s">
        <v>22</v>
      </c>
      <c r="B537">
        <v>3</v>
      </c>
      <c r="C537" s="1">
        <v>45509</v>
      </c>
      <c r="D537" t="s">
        <v>1082</v>
      </c>
      <c r="E537" t="s">
        <v>460</v>
      </c>
      <c r="F537" t="s">
        <v>14</v>
      </c>
      <c r="G537" t="s">
        <v>527</v>
      </c>
      <c r="H537" t="s">
        <v>1079</v>
      </c>
      <c r="I537" t="s">
        <v>17</v>
      </c>
      <c r="J537" t="s">
        <v>1080</v>
      </c>
      <c r="K537">
        <v>1961218</v>
      </c>
    </row>
    <row r="538" spans="1:11" x14ac:dyDescent="0.3">
      <c r="A538" t="s">
        <v>11</v>
      </c>
      <c r="B538">
        <v>1</v>
      </c>
      <c r="C538" s="1">
        <v>45509</v>
      </c>
      <c r="D538" t="s">
        <v>1083</v>
      </c>
      <c r="E538" t="s">
        <v>1084</v>
      </c>
      <c r="F538" t="s">
        <v>26</v>
      </c>
      <c r="G538" t="s">
        <v>527</v>
      </c>
      <c r="H538" t="s">
        <v>1085</v>
      </c>
      <c r="I538" t="s">
        <v>17</v>
      </c>
      <c r="J538" t="s">
        <v>1086</v>
      </c>
      <c r="K538">
        <v>1910560</v>
      </c>
    </row>
    <row r="539" spans="1:11" x14ac:dyDescent="0.3">
      <c r="A539" t="s">
        <v>19</v>
      </c>
      <c r="B539">
        <v>2</v>
      </c>
      <c r="C539" s="1">
        <v>45509</v>
      </c>
      <c r="D539" t="s">
        <v>1087</v>
      </c>
      <c r="E539" t="s">
        <v>1084</v>
      </c>
      <c r="F539" t="s">
        <v>26</v>
      </c>
      <c r="G539" t="s">
        <v>527</v>
      </c>
      <c r="H539" t="s">
        <v>1085</v>
      </c>
      <c r="I539" t="s">
        <v>17</v>
      </c>
      <c r="J539" t="s">
        <v>1086</v>
      </c>
      <c r="K539">
        <v>1910451</v>
      </c>
    </row>
    <row r="540" spans="1:11" x14ac:dyDescent="0.3">
      <c r="A540" t="s">
        <v>22</v>
      </c>
      <c r="B540">
        <v>3</v>
      </c>
      <c r="C540" s="1">
        <v>45509</v>
      </c>
      <c r="D540" t="s">
        <v>1088</v>
      </c>
      <c r="E540" t="s">
        <v>472</v>
      </c>
      <c r="F540" t="s">
        <v>26</v>
      </c>
      <c r="G540" t="s">
        <v>527</v>
      </c>
      <c r="H540" t="s">
        <v>1085</v>
      </c>
      <c r="I540" t="s">
        <v>17</v>
      </c>
      <c r="J540" t="s">
        <v>1086</v>
      </c>
      <c r="K540">
        <v>1972105</v>
      </c>
    </row>
    <row r="541" spans="1:11" x14ac:dyDescent="0.3">
      <c r="A541" t="s">
        <v>11</v>
      </c>
      <c r="B541">
        <v>1</v>
      </c>
      <c r="C541" s="1">
        <v>45509</v>
      </c>
      <c r="D541" t="s">
        <v>1089</v>
      </c>
      <c r="E541" t="s">
        <v>30</v>
      </c>
      <c r="F541" t="s">
        <v>26</v>
      </c>
      <c r="G541" t="s">
        <v>527</v>
      </c>
      <c r="H541" t="s">
        <v>1090</v>
      </c>
      <c r="I541" t="s">
        <v>17</v>
      </c>
      <c r="J541" t="s">
        <v>1091</v>
      </c>
      <c r="K541">
        <v>1924429</v>
      </c>
    </row>
    <row r="542" spans="1:11" x14ac:dyDescent="0.3">
      <c r="A542" t="s">
        <v>19</v>
      </c>
      <c r="B542">
        <v>2</v>
      </c>
      <c r="C542" s="1">
        <v>45509</v>
      </c>
      <c r="D542" t="s">
        <v>1092</v>
      </c>
      <c r="E542" t="s">
        <v>620</v>
      </c>
      <c r="F542" t="s">
        <v>26</v>
      </c>
      <c r="G542" t="s">
        <v>527</v>
      </c>
      <c r="H542" t="s">
        <v>1090</v>
      </c>
      <c r="I542" t="s">
        <v>17</v>
      </c>
      <c r="J542" t="s">
        <v>1091</v>
      </c>
      <c r="K542">
        <v>1536498</v>
      </c>
    </row>
    <row r="543" spans="1:11" x14ac:dyDescent="0.3">
      <c r="A543" t="s">
        <v>22</v>
      </c>
      <c r="B543">
        <v>3</v>
      </c>
      <c r="C543" s="1">
        <v>45509</v>
      </c>
      <c r="D543" t="s">
        <v>1093</v>
      </c>
      <c r="E543" t="s">
        <v>1084</v>
      </c>
      <c r="F543" t="s">
        <v>26</v>
      </c>
      <c r="G543" t="s">
        <v>527</v>
      </c>
      <c r="H543" t="s">
        <v>1090</v>
      </c>
      <c r="I543" t="s">
        <v>17</v>
      </c>
      <c r="J543" t="s">
        <v>1091</v>
      </c>
      <c r="K543">
        <v>1928047</v>
      </c>
    </row>
    <row r="544" spans="1:11" x14ac:dyDescent="0.3">
      <c r="A544" t="s">
        <v>11</v>
      </c>
      <c r="B544">
        <v>1</v>
      </c>
      <c r="C544" s="1">
        <v>45509</v>
      </c>
      <c r="D544" t="s">
        <v>1094</v>
      </c>
      <c r="E544" t="s">
        <v>32</v>
      </c>
      <c r="F544" t="s">
        <v>26</v>
      </c>
      <c r="G544" t="s">
        <v>527</v>
      </c>
      <c r="H544" t="s">
        <v>1095</v>
      </c>
      <c r="I544" t="s">
        <v>17</v>
      </c>
      <c r="J544" t="s">
        <v>1096</v>
      </c>
      <c r="K544">
        <v>1960721</v>
      </c>
    </row>
    <row r="545" spans="1:11" x14ac:dyDescent="0.3">
      <c r="A545" t="s">
        <v>19</v>
      </c>
      <c r="B545">
        <v>2</v>
      </c>
      <c r="C545" s="1">
        <v>45509</v>
      </c>
      <c r="D545" t="s">
        <v>1097</v>
      </c>
      <c r="E545" t="s">
        <v>34</v>
      </c>
      <c r="F545" t="s">
        <v>26</v>
      </c>
      <c r="G545" t="s">
        <v>527</v>
      </c>
      <c r="H545" t="s">
        <v>1095</v>
      </c>
      <c r="I545" t="s">
        <v>17</v>
      </c>
      <c r="J545" t="s">
        <v>1096</v>
      </c>
      <c r="K545">
        <v>1919067</v>
      </c>
    </row>
    <row r="546" spans="1:11" x14ac:dyDescent="0.3">
      <c r="A546" t="s">
        <v>22</v>
      </c>
      <c r="B546">
        <v>3</v>
      </c>
      <c r="C546" s="1">
        <v>45509</v>
      </c>
      <c r="D546" t="s">
        <v>1098</v>
      </c>
      <c r="E546" t="s">
        <v>300</v>
      </c>
      <c r="F546" t="s">
        <v>26</v>
      </c>
      <c r="G546" t="s">
        <v>527</v>
      </c>
      <c r="H546" t="s">
        <v>1095</v>
      </c>
      <c r="I546" t="s">
        <v>17</v>
      </c>
      <c r="J546" t="s">
        <v>1096</v>
      </c>
      <c r="K546">
        <v>1922205</v>
      </c>
    </row>
    <row r="547" spans="1:11" x14ac:dyDescent="0.3">
      <c r="A547" t="s">
        <v>11</v>
      </c>
      <c r="B547">
        <v>1</v>
      </c>
      <c r="C547" s="1">
        <v>45509</v>
      </c>
      <c r="D547" t="s">
        <v>1099</v>
      </c>
      <c r="E547" t="s">
        <v>826</v>
      </c>
      <c r="F547" t="s">
        <v>14</v>
      </c>
      <c r="G547" t="s">
        <v>623</v>
      </c>
      <c r="H547" t="s">
        <v>912</v>
      </c>
      <c r="I547" t="s">
        <v>48</v>
      </c>
      <c r="J547" t="s">
        <v>1100</v>
      </c>
      <c r="K547">
        <v>1888993</v>
      </c>
    </row>
    <row r="548" spans="1:11" x14ac:dyDescent="0.3">
      <c r="A548" t="s">
        <v>19</v>
      </c>
      <c r="B548">
        <v>2</v>
      </c>
      <c r="C548" s="1">
        <v>45509</v>
      </c>
      <c r="D548" t="s">
        <v>1101</v>
      </c>
      <c r="E548" t="s">
        <v>1102</v>
      </c>
      <c r="F548" t="s">
        <v>14</v>
      </c>
      <c r="G548" t="s">
        <v>623</v>
      </c>
      <c r="H548" t="s">
        <v>912</v>
      </c>
      <c r="I548" t="s">
        <v>48</v>
      </c>
      <c r="J548" t="s">
        <v>1100</v>
      </c>
      <c r="K548">
        <v>1926294</v>
      </c>
    </row>
    <row r="549" spans="1:11" x14ac:dyDescent="0.3">
      <c r="A549" t="s">
        <v>22</v>
      </c>
      <c r="B549">
        <v>3</v>
      </c>
      <c r="C549" s="1">
        <v>45509</v>
      </c>
      <c r="D549" t="s">
        <v>1103</v>
      </c>
      <c r="E549" t="s">
        <v>959</v>
      </c>
      <c r="F549" t="s">
        <v>14</v>
      </c>
      <c r="G549" t="s">
        <v>623</v>
      </c>
      <c r="H549" t="s">
        <v>912</v>
      </c>
      <c r="I549" t="s">
        <v>48</v>
      </c>
      <c r="J549" t="s">
        <v>1104</v>
      </c>
      <c r="K549">
        <v>1566617</v>
      </c>
    </row>
    <row r="550" spans="1:11" x14ac:dyDescent="0.3">
      <c r="A550" t="s">
        <v>11</v>
      </c>
      <c r="B550">
        <v>1</v>
      </c>
      <c r="C550" s="1">
        <v>45509</v>
      </c>
      <c r="D550" t="s">
        <v>1105</v>
      </c>
      <c r="E550" t="s">
        <v>45</v>
      </c>
      <c r="F550" t="s">
        <v>26</v>
      </c>
      <c r="G550" t="s">
        <v>623</v>
      </c>
      <c r="H550" t="s">
        <v>741</v>
      </c>
      <c r="I550" t="s">
        <v>48</v>
      </c>
      <c r="J550" t="s">
        <v>1106</v>
      </c>
      <c r="K550">
        <v>1891498</v>
      </c>
    </row>
    <row r="551" spans="1:11" x14ac:dyDescent="0.3">
      <c r="A551" t="s">
        <v>19</v>
      </c>
      <c r="B551">
        <v>2</v>
      </c>
      <c r="C551" s="1">
        <v>45509</v>
      </c>
      <c r="D551" t="s">
        <v>1107</v>
      </c>
      <c r="E551" t="s">
        <v>34</v>
      </c>
      <c r="F551" t="s">
        <v>26</v>
      </c>
      <c r="G551" t="s">
        <v>623</v>
      </c>
      <c r="H551" t="s">
        <v>741</v>
      </c>
      <c r="I551" t="s">
        <v>48</v>
      </c>
      <c r="J551" t="s">
        <v>1106</v>
      </c>
      <c r="K551">
        <v>1913436</v>
      </c>
    </row>
    <row r="552" spans="1:11" x14ac:dyDescent="0.3">
      <c r="A552" t="s">
        <v>11</v>
      </c>
      <c r="B552">
        <v>1</v>
      </c>
      <c r="C552" s="1">
        <v>45509</v>
      </c>
      <c r="D552" t="s">
        <v>1108</v>
      </c>
      <c r="E552" t="s">
        <v>369</v>
      </c>
      <c r="F552" t="s">
        <v>14</v>
      </c>
      <c r="G552" t="s">
        <v>145</v>
      </c>
      <c r="H552" t="s">
        <v>1109</v>
      </c>
      <c r="I552" t="s">
        <v>17</v>
      </c>
      <c r="J552" t="s">
        <v>1110</v>
      </c>
      <c r="K552">
        <v>1945386</v>
      </c>
    </row>
    <row r="553" spans="1:11" x14ac:dyDescent="0.3">
      <c r="A553" t="s">
        <v>19</v>
      </c>
      <c r="B553">
        <v>2</v>
      </c>
      <c r="C553" s="1">
        <v>45509</v>
      </c>
      <c r="D553" t="s">
        <v>1111</v>
      </c>
      <c r="E553" t="s">
        <v>30</v>
      </c>
      <c r="F553" t="s">
        <v>14</v>
      </c>
      <c r="G553" t="s">
        <v>145</v>
      </c>
      <c r="H553" t="s">
        <v>1109</v>
      </c>
      <c r="I553" t="s">
        <v>17</v>
      </c>
      <c r="J553" t="s">
        <v>1110</v>
      </c>
      <c r="K553">
        <v>1896032</v>
      </c>
    </row>
    <row r="554" spans="1:11" x14ac:dyDescent="0.3">
      <c r="A554" t="s">
        <v>22</v>
      </c>
      <c r="B554">
        <v>3</v>
      </c>
      <c r="C554" s="1">
        <v>45509</v>
      </c>
      <c r="D554" t="s">
        <v>1112</v>
      </c>
      <c r="E554" t="s">
        <v>118</v>
      </c>
      <c r="F554" t="s">
        <v>14</v>
      </c>
      <c r="G554" t="s">
        <v>145</v>
      </c>
      <c r="H554" t="s">
        <v>1109</v>
      </c>
      <c r="I554" t="s">
        <v>17</v>
      </c>
      <c r="J554" t="s">
        <v>1110</v>
      </c>
      <c r="K554">
        <v>1913780</v>
      </c>
    </row>
    <row r="555" spans="1:11" x14ac:dyDescent="0.3">
      <c r="A555" t="s">
        <v>11</v>
      </c>
      <c r="B555">
        <v>1</v>
      </c>
      <c r="C555" s="1">
        <v>45509</v>
      </c>
      <c r="D555" t="s">
        <v>1113</v>
      </c>
      <c r="E555" t="s">
        <v>25</v>
      </c>
      <c r="F555" t="s">
        <v>26</v>
      </c>
      <c r="G555" t="s">
        <v>145</v>
      </c>
      <c r="H555" t="s">
        <v>1114</v>
      </c>
      <c r="I555" t="s">
        <v>17</v>
      </c>
      <c r="J555" t="s">
        <v>1115</v>
      </c>
      <c r="K555">
        <v>1940209</v>
      </c>
    </row>
    <row r="556" spans="1:11" x14ac:dyDescent="0.3">
      <c r="A556" t="s">
        <v>19</v>
      </c>
      <c r="B556">
        <v>2</v>
      </c>
      <c r="C556" s="1">
        <v>45509</v>
      </c>
      <c r="D556" t="s">
        <v>1116</v>
      </c>
      <c r="E556" t="s">
        <v>59</v>
      </c>
      <c r="F556" t="s">
        <v>26</v>
      </c>
      <c r="G556" t="s">
        <v>145</v>
      </c>
      <c r="H556" t="s">
        <v>1114</v>
      </c>
      <c r="I556" t="s">
        <v>17</v>
      </c>
      <c r="J556" t="s">
        <v>1115</v>
      </c>
      <c r="K556">
        <v>1880483</v>
      </c>
    </row>
    <row r="557" spans="1:11" x14ac:dyDescent="0.3">
      <c r="A557" t="s">
        <v>22</v>
      </c>
      <c r="B557">
        <v>3</v>
      </c>
      <c r="C557" s="1">
        <v>45509</v>
      </c>
      <c r="D557" t="s">
        <v>150</v>
      </c>
      <c r="E557" t="s">
        <v>30</v>
      </c>
      <c r="F557" t="s">
        <v>26</v>
      </c>
      <c r="G557" t="s">
        <v>145</v>
      </c>
      <c r="H557" t="s">
        <v>1114</v>
      </c>
      <c r="I557" t="s">
        <v>17</v>
      </c>
      <c r="J557" t="s">
        <v>1115</v>
      </c>
      <c r="K557">
        <v>1896045</v>
      </c>
    </row>
    <row r="558" spans="1:11" x14ac:dyDescent="0.3">
      <c r="A558" t="s">
        <v>11</v>
      </c>
      <c r="B558">
        <v>1</v>
      </c>
      <c r="C558" s="1">
        <v>45509</v>
      </c>
      <c r="D558" t="s">
        <v>42</v>
      </c>
      <c r="E558" t="s">
        <v>30</v>
      </c>
      <c r="F558" t="s">
        <v>26</v>
      </c>
      <c r="G558" t="s">
        <v>1117</v>
      </c>
      <c r="H558" t="s">
        <v>1118</v>
      </c>
      <c r="I558" t="s">
        <v>37</v>
      </c>
      <c r="J558" t="s">
        <v>1119</v>
      </c>
      <c r="K558" t="s">
        <v>1120</v>
      </c>
    </row>
    <row r="559" spans="1:11" x14ac:dyDescent="0.3">
      <c r="A559" t="s">
        <v>19</v>
      </c>
      <c r="B559">
        <v>2</v>
      </c>
      <c r="C559" s="1">
        <v>45509</v>
      </c>
      <c r="D559" t="s">
        <v>368</v>
      </c>
      <c r="E559" t="s">
        <v>369</v>
      </c>
      <c r="F559" t="s">
        <v>26</v>
      </c>
      <c r="G559" t="s">
        <v>1117</v>
      </c>
      <c r="H559" t="s">
        <v>1118</v>
      </c>
      <c r="I559" t="s">
        <v>37</v>
      </c>
      <c r="J559" t="s">
        <v>1119</v>
      </c>
      <c r="K559" t="s">
        <v>1121</v>
      </c>
    </row>
    <row r="560" spans="1:11" x14ac:dyDescent="0.3">
      <c r="A560" t="s">
        <v>22</v>
      </c>
      <c r="B560">
        <v>3</v>
      </c>
      <c r="C560" s="1">
        <v>45509</v>
      </c>
      <c r="D560" t="s">
        <v>483</v>
      </c>
      <c r="E560" t="s">
        <v>118</v>
      </c>
      <c r="F560" t="s">
        <v>26</v>
      </c>
      <c r="G560" t="s">
        <v>1117</v>
      </c>
      <c r="H560" t="s">
        <v>1118</v>
      </c>
      <c r="I560" t="s">
        <v>37</v>
      </c>
      <c r="J560" t="s">
        <v>1119</v>
      </c>
      <c r="K560" t="s">
        <v>1122</v>
      </c>
    </row>
    <row r="561" spans="1:11" x14ac:dyDescent="0.3">
      <c r="A561" t="s">
        <v>11</v>
      </c>
      <c r="B561">
        <v>1</v>
      </c>
      <c r="C561" s="1">
        <v>45509</v>
      </c>
      <c r="D561" t="s">
        <v>1123</v>
      </c>
      <c r="E561" t="s">
        <v>34</v>
      </c>
      <c r="F561" t="s">
        <v>14</v>
      </c>
      <c r="G561" t="s">
        <v>100</v>
      </c>
      <c r="H561" t="s">
        <v>1124</v>
      </c>
      <c r="I561" t="s">
        <v>17</v>
      </c>
      <c r="J561" t="s">
        <v>1125</v>
      </c>
      <c r="K561">
        <v>1913913</v>
      </c>
    </row>
    <row r="562" spans="1:11" x14ac:dyDescent="0.3">
      <c r="A562" t="s">
        <v>19</v>
      </c>
      <c r="B562">
        <v>2</v>
      </c>
      <c r="C562" s="1">
        <v>45509</v>
      </c>
      <c r="D562" t="s">
        <v>1126</v>
      </c>
      <c r="E562" t="s">
        <v>45</v>
      </c>
      <c r="F562" t="s">
        <v>14</v>
      </c>
      <c r="G562" t="s">
        <v>100</v>
      </c>
      <c r="H562" t="s">
        <v>1124</v>
      </c>
      <c r="I562" t="s">
        <v>17</v>
      </c>
      <c r="J562" t="s">
        <v>1125</v>
      </c>
      <c r="K562">
        <v>1893852</v>
      </c>
    </row>
    <row r="563" spans="1:11" x14ac:dyDescent="0.3">
      <c r="A563" t="s">
        <v>22</v>
      </c>
      <c r="B563">
        <v>3</v>
      </c>
      <c r="C563" s="1">
        <v>45509</v>
      </c>
      <c r="D563" t="s">
        <v>1127</v>
      </c>
      <c r="E563" t="s">
        <v>34</v>
      </c>
      <c r="F563" t="s">
        <v>14</v>
      </c>
      <c r="G563" t="s">
        <v>100</v>
      </c>
      <c r="H563" t="s">
        <v>1124</v>
      </c>
      <c r="I563" t="s">
        <v>17</v>
      </c>
      <c r="J563" t="s">
        <v>1125</v>
      </c>
      <c r="K563">
        <v>1913919</v>
      </c>
    </row>
    <row r="564" spans="1:11" x14ac:dyDescent="0.3">
      <c r="A564" t="s">
        <v>11</v>
      </c>
      <c r="B564">
        <v>1</v>
      </c>
      <c r="C564" s="1">
        <v>45509</v>
      </c>
      <c r="D564" t="s">
        <v>1128</v>
      </c>
      <c r="E564" t="s">
        <v>21</v>
      </c>
      <c r="F564" t="s">
        <v>99</v>
      </c>
      <c r="G564" t="s">
        <v>100</v>
      </c>
      <c r="H564" t="s">
        <v>1129</v>
      </c>
      <c r="I564" t="s">
        <v>88</v>
      </c>
      <c r="J564" t="s">
        <v>1130</v>
      </c>
      <c r="K564" t="s">
        <v>1131</v>
      </c>
    </row>
    <row r="565" spans="1:11" x14ac:dyDescent="0.3">
      <c r="A565" t="s">
        <v>19</v>
      </c>
      <c r="B565">
        <v>2</v>
      </c>
      <c r="C565" s="1">
        <v>45509</v>
      </c>
      <c r="D565" t="s">
        <v>1132</v>
      </c>
      <c r="E565" t="s">
        <v>32</v>
      </c>
      <c r="F565" t="s">
        <v>99</v>
      </c>
      <c r="G565" t="s">
        <v>100</v>
      </c>
      <c r="H565" t="s">
        <v>1129</v>
      </c>
      <c r="I565" t="s">
        <v>88</v>
      </c>
      <c r="J565" t="s">
        <v>1130</v>
      </c>
      <c r="K565" t="s">
        <v>1133</v>
      </c>
    </row>
    <row r="566" spans="1:11" x14ac:dyDescent="0.3">
      <c r="A566" t="s">
        <v>22</v>
      </c>
      <c r="B566">
        <v>3</v>
      </c>
      <c r="C566" s="1">
        <v>45509</v>
      </c>
      <c r="D566" t="s">
        <v>33</v>
      </c>
      <c r="E566" t="s">
        <v>34</v>
      </c>
      <c r="F566" t="s">
        <v>99</v>
      </c>
      <c r="G566" t="s">
        <v>100</v>
      </c>
      <c r="H566" t="s">
        <v>1129</v>
      </c>
      <c r="I566" t="s">
        <v>88</v>
      </c>
      <c r="J566" t="s">
        <v>1134</v>
      </c>
      <c r="K566" t="s">
        <v>1135</v>
      </c>
    </row>
    <row r="567" spans="1:11" x14ac:dyDescent="0.3">
      <c r="A567" t="s">
        <v>11</v>
      </c>
      <c r="B567">
        <v>1</v>
      </c>
      <c r="C567" s="1">
        <v>45509</v>
      </c>
      <c r="D567" t="s">
        <v>1136</v>
      </c>
      <c r="E567" t="s">
        <v>59</v>
      </c>
      <c r="F567" t="s">
        <v>14</v>
      </c>
      <c r="G567" t="s">
        <v>1137</v>
      </c>
      <c r="H567" t="s">
        <v>87</v>
      </c>
      <c r="I567" t="s">
        <v>48</v>
      </c>
      <c r="J567" t="s">
        <v>1138</v>
      </c>
      <c r="K567">
        <v>1567361</v>
      </c>
    </row>
    <row r="568" spans="1:11" x14ac:dyDescent="0.3">
      <c r="A568" t="s">
        <v>19</v>
      </c>
      <c r="B568">
        <v>2</v>
      </c>
      <c r="C568" s="1">
        <v>45509</v>
      </c>
      <c r="D568" t="s">
        <v>1139</v>
      </c>
      <c r="E568" t="s">
        <v>25</v>
      </c>
      <c r="F568" t="s">
        <v>14</v>
      </c>
      <c r="G568" t="s">
        <v>1137</v>
      </c>
      <c r="H568" t="s">
        <v>87</v>
      </c>
      <c r="I568" t="s">
        <v>48</v>
      </c>
      <c r="J568" t="s">
        <v>1138</v>
      </c>
      <c r="K568">
        <v>1946129</v>
      </c>
    </row>
    <row r="569" spans="1:11" x14ac:dyDescent="0.3">
      <c r="A569" t="s">
        <v>22</v>
      </c>
      <c r="B569">
        <v>3</v>
      </c>
      <c r="C569" s="1">
        <v>45509</v>
      </c>
      <c r="D569" t="s">
        <v>1140</v>
      </c>
      <c r="E569" t="s">
        <v>174</v>
      </c>
      <c r="F569" t="s">
        <v>14</v>
      </c>
      <c r="G569" t="s">
        <v>1137</v>
      </c>
      <c r="H569" t="s">
        <v>87</v>
      </c>
      <c r="I569" t="s">
        <v>48</v>
      </c>
      <c r="J569" t="s">
        <v>1138</v>
      </c>
      <c r="K569">
        <v>1955778</v>
      </c>
    </row>
    <row r="570" spans="1:11" x14ac:dyDescent="0.3">
      <c r="A570" t="s">
        <v>11</v>
      </c>
      <c r="B570">
        <v>1</v>
      </c>
      <c r="C570" s="1">
        <v>45509</v>
      </c>
      <c r="D570" t="s">
        <v>1141</v>
      </c>
      <c r="E570" t="s">
        <v>32</v>
      </c>
      <c r="F570" t="s">
        <v>26</v>
      </c>
      <c r="G570" t="s">
        <v>1137</v>
      </c>
      <c r="H570" t="s">
        <v>370</v>
      </c>
      <c r="I570" t="s">
        <v>48</v>
      </c>
      <c r="J570" t="s">
        <v>1142</v>
      </c>
      <c r="K570">
        <v>1943206</v>
      </c>
    </row>
    <row r="571" spans="1:11" x14ac:dyDescent="0.3">
      <c r="A571" t="s">
        <v>19</v>
      </c>
      <c r="B571">
        <v>2</v>
      </c>
      <c r="C571" s="1">
        <v>45509</v>
      </c>
      <c r="D571" t="s">
        <v>1143</v>
      </c>
      <c r="E571" t="s">
        <v>174</v>
      </c>
      <c r="F571" t="s">
        <v>26</v>
      </c>
      <c r="G571" t="s">
        <v>1137</v>
      </c>
      <c r="H571" t="s">
        <v>370</v>
      </c>
      <c r="I571" t="s">
        <v>48</v>
      </c>
      <c r="J571" t="s">
        <v>1142</v>
      </c>
      <c r="K571">
        <v>1955783</v>
      </c>
    </row>
    <row r="572" spans="1:11" x14ac:dyDescent="0.3">
      <c r="A572" t="s">
        <v>22</v>
      </c>
      <c r="B572">
        <v>3</v>
      </c>
      <c r="C572" s="1">
        <v>45509</v>
      </c>
      <c r="D572" t="s">
        <v>1144</v>
      </c>
      <c r="E572" t="s">
        <v>59</v>
      </c>
      <c r="F572" t="s">
        <v>26</v>
      </c>
      <c r="G572" t="s">
        <v>1137</v>
      </c>
      <c r="H572" t="s">
        <v>370</v>
      </c>
      <c r="I572" t="s">
        <v>48</v>
      </c>
      <c r="J572" t="s">
        <v>1142</v>
      </c>
      <c r="K572">
        <v>1567359</v>
      </c>
    </row>
    <row r="573" spans="1:11" x14ac:dyDescent="0.3">
      <c r="A573" t="s">
        <v>11</v>
      </c>
      <c r="B573">
        <v>1</v>
      </c>
      <c r="C573" s="1">
        <v>45509</v>
      </c>
      <c r="D573" t="s">
        <v>483</v>
      </c>
      <c r="E573" t="s">
        <v>118</v>
      </c>
      <c r="F573" t="s">
        <v>99</v>
      </c>
      <c r="G573" t="s">
        <v>510</v>
      </c>
      <c r="H573" t="s">
        <v>1145</v>
      </c>
      <c r="I573" t="s">
        <v>37</v>
      </c>
      <c r="J573" t="s">
        <v>1146</v>
      </c>
      <c r="K573" t="s">
        <v>1147</v>
      </c>
    </row>
    <row r="574" spans="1:11" x14ac:dyDescent="0.3">
      <c r="A574" t="s">
        <v>19</v>
      </c>
      <c r="B574">
        <v>2</v>
      </c>
      <c r="C574" s="1">
        <v>45509</v>
      </c>
      <c r="D574" t="s">
        <v>40</v>
      </c>
      <c r="E574" t="s">
        <v>32</v>
      </c>
      <c r="F574" t="s">
        <v>99</v>
      </c>
      <c r="G574" t="s">
        <v>510</v>
      </c>
      <c r="H574" t="s">
        <v>1145</v>
      </c>
      <c r="I574" t="s">
        <v>37</v>
      </c>
      <c r="J574" t="s">
        <v>1146</v>
      </c>
      <c r="K574" t="s">
        <v>1148</v>
      </c>
    </row>
    <row r="575" spans="1:11" x14ac:dyDescent="0.3">
      <c r="A575" t="s">
        <v>22</v>
      </c>
      <c r="B575">
        <v>3</v>
      </c>
      <c r="C575" s="1">
        <v>45509</v>
      </c>
      <c r="D575" t="s">
        <v>42</v>
      </c>
      <c r="E575" t="s">
        <v>30</v>
      </c>
      <c r="F575" t="s">
        <v>99</v>
      </c>
      <c r="G575" t="s">
        <v>510</v>
      </c>
      <c r="H575" t="s">
        <v>1145</v>
      </c>
      <c r="I575" t="s">
        <v>37</v>
      </c>
      <c r="J575" t="s">
        <v>1146</v>
      </c>
      <c r="K575" t="s">
        <v>1149</v>
      </c>
    </row>
    <row r="576" spans="1:11" x14ac:dyDescent="0.3">
      <c r="A576" t="s">
        <v>11</v>
      </c>
      <c r="B576">
        <v>1</v>
      </c>
      <c r="C576" s="1">
        <v>45510</v>
      </c>
      <c r="D576" t="s">
        <v>1150</v>
      </c>
      <c r="E576" t="s">
        <v>32</v>
      </c>
      <c r="F576" t="s">
        <v>14</v>
      </c>
      <c r="G576" t="s">
        <v>527</v>
      </c>
      <c r="H576" t="s">
        <v>1151</v>
      </c>
      <c r="I576" t="s">
        <v>17</v>
      </c>
      <c r="J576" t="s">
        <v>1152</v>
      </c>
      <c r="K576">
        <v>1960933</v>
      </c>
    </row>
    <row r="577" spans="1:11" x14ac:dyDescent="0.3">
      <c r="A577" t="s">
        <v>19</v>
      </c>
      <c r="B577">
        <v>2</v>
      </c>
      <c r="C577" s="1">
        <v>45510</v>
      </c>
      <c r="D577" t="s">
        <v>1153</v>
      </c>
      <c r="E577" t="s">
        <v>30</v>
      </c>
      <c r="F577" t="s">
        <v>14</v>
      </c>
      <c r="G577" t="s">
        <v>527</v>
      </c>
      <c r="H577" t="s">
        <v>1151</v>
      </c>
      <c r="I577" t="s">
        <v>17</v>
      </c>
      <c r="J577" t="s">
        <v>1152</v>
      </c>
      <c r="K577">
        <v>1924440</v>
      </c>
    </row>
    <row r="578" spans="1:11" x14ac:dyDescent="0.3">
      <c r="A578" t="s">
        <v>22</v>
      </c>
      <c r="B578">
        <v>3</v>
      </c>
      <c r="C578" s="1">
        <v>45510</v>
      </c>
      <c r="D578" t="s">
        <v>1154</v>
      </c>
      <c r="E578" t="s">
        <v>32</v>
      </c>
      <c r="F578" t="s">
        <v>14</v>
      </c>
      <c r="G578" t="s">
        <v>527</v>
      </c>
      <c r="H578" t="s">
        <v>1151</v>
      </c>
      <c r="I578" t="s">
        <v>17</v>
      </c>
      <c r="J578" t="s">
        <v>1152</v>
      </c>
      <c r="K578">
        <v>1965327</v>
      </c>
    </row>
    <row r="579" spans="1:11" x14ac:dyDescent="0.3">
      <c r="A579" t="s">
        <v>11</v>
      </c>
      <c r="B579">
        <v>1</v>
      </c>
      <c r="C579" s="1">
        <v>45510</v>
      </c>
      <c r="D579" t="s">
        <v>1155</v>
      </c>
      <c r="E579" t="s">
        <v>460</v>
      </c>
      <c r="F579" t="s">
        <v>14</v>
      </c>
      <c r="G579" t="s">
        <v>527</v>
      </c>
      <c r="H579" t="s">
        <v>1156</v>
      </c>
      <c r="I579" t="s">
        <v>17</v>
      </c>
      <c r="J579" t="s">
        <v>1157</v>
      </c>
      <c r="K579">
        <v>1961246</v>
      </c>
    </row>
    <row r="580" spans="1:11" x14ac:dyDescent="0.3">
      <c r="A580" t="s">
        <v>19</v>
      </c>
      <c r="B580">
        <v>2</v>
      </c>
      <c r="C580" s="1">
        <v>45510</v>
      </c>
      <c r="D580" t="s">
        <v>1158</v>
      </c>
      <c r="E580" t="s">
        <v>789</v>
      </c>
      <c r="F580" t="s">
        <v>14</v>
      </c>
      <c r="G580" t="s">
        <v>527</v>
      </c>
      <c r="H580" t="s">
        <v>1156</v>
      </c>
      <c r="I580" t="s">
        <v>17</v>
      </c>
      <c r="J580" t="s">
        <v>1157</v>
      </c>
      <c r="K580">
        <v>1938899</v>
      </c>
    </row>
    <row r="581" spans="1:11" x14ac:dyDescent="0.3">
      <c r="A581" t="s">
        <v>22</v>
      </c>
      <c r="B581">
        <v>3</v>
      </c>
      <c r="C581" s="1">
        <v>45510</v>
      </c>
      <c r="D581" t="s">
        <v>1159</v>
      </c>
      <c r="E581" t="s">
        <v>21</v>
      </c>
      <c r="F581" t="s">
        <v>14</v>
      </c>
      <c r="G581" t="s">
        <v>527</v>
      </c>
      <c r="H581" t="s">
        <v>1156</v>
      </c>
      <c r="I581" t="s">
        <v>17</v>
      </c>
      <c r="J581" t="s">
        <v>1157</v>
      </c>
      <c r="K581">
        <v>1552378</v>
      </c>
    </row>
    <row r="582" spans="1:11" x14ac:dyDescent="0.3">
      <c r="A582" t="s">
        <v>11</v>
      </c>
      <c r="B582">
        <v>1</v>
      </c>
      <c r="C582" s="1">
        <v>45510</v>
      </c>
      <c r="D582" t="s">
        <v>1160</v>
      </c>
      <c r="E582" t="s">
        <v>32</v>
      </c>
      <c r="F582" t="s">
        <v>26</v>
      </c>
      <c r="G582" t="s">
        <v>527</v>
      </c>
      <c r="H582" t="s">
        <v>1161</v>
      </c>
      <c r="I582" t="s">
        <v>17</v>
      </c>
      <c r="J582" t="s">
        <v>1162</v>
      </c>
      <c r="K582">
        <v>1965868</v>
      </c>
    </row>
    <row r="583" spans="1:11" x14ac:dyDescent="0.3">
      <c r="A583" t="s">
        <v>19</v>
      </c>
      <c r="B583">
        <v>2</v>
      </c>
      <c r="C583" s="1">
        <v>45510</v>
      </c>
      <c r="D583" t="s">
        <v>790</v>
      </c>
      <c r="E583" t="s">
        <v>791</v>
      </c>
      <c r="F583" t="s">
        <v>26</v>
      </c>
      <c r="G583" t="s">
        <v>527</v>
      </c>
      <c r="H583" t="s">
        <v>1161</v>
      </c>
      <c r="I583" t="s">
        <v>17</v>
      </c>
      <c r="J583" t="s">
        <v>1162</v>
      </c>
      <c r="K583">
        <v>1537325</v>
      </c>
    </row>
    <row r="584" spans="1:11" x14ac:dyDescent="0.3">
      <c r="A584" t="s">
        <v>22</v>
      </c>
      <c r="B584">
        <v>3</v>
      </c>
      <c r="C584" s="1">
        <v>45510</v>
      </c>
      <c r="D584" t="s">
        <v>1163</v>
      </c>
      <c r="E584" t="s">
        <v>32</v>
      </c>
      <c r="F584" t="s">
        <v>26</v>
      </c>
      <c r="G584" t="s">
        <v>527</v>
      </c>
      <c r="H584" t="s">
        <v>1161</v>
      </c>
      <c r="I584" t="s">
        <v>17</v>
      </c>
      <c r="J584" t="s">
        <v>1162</v>
      </c>
      <c r="K584">
        <v>1960588</v>
      </c>
    </row>
    <row r="585" spans="1:11" x14ac:dyDescent="0.3">
      <c r="A585" t="s">
        <v>11</v>
      </c>
      <c r="B585">
        <v>1</v>
      </c>
      <c r="C585" s="1">
        <v>45510</v>
      </c>
      <c r="D585" t="s">
        <v>1164</v>
      </c>
      <c r="E585" t="s">
        <v>1165</v>
      </c>
      <c r="F585" t="s">
        <v>26</v>
      </c>
      <c r="G585" t="s">
        <v>527</v>
      </c>
      <c r="H585" t="s">
        <v>1166</v>
      </c>
      <c r="I585" t="s">
        <v>17</v>
      </c>
      <c r="J585" t="s">
        <v>1167</v>
      </c>
      <c r="K585">
        <v>1926102</v>
      </c>
    </row>
    <row r="586" spans="1:11" x14ac:dyDescent="0.3">
      <c r="A586" t="s">
        <v>19</v>
      </c>
      <c r="B586">
        <v>2</v>
      </c>
      <c r="C586" s="1">
        <v>45510</v>
      </c>
      <c r="D586" t="s">
        <v>1168</v>
      </c>
      <c r="E586" t="s">
        <v>616</v>
      </c>
      <c r="F586" t="s">
        <v>26</v>
      </c>
      <c r="G586" t="s">
        <v>527</v>
      </c>
      <c r="H586" t="s">
        <v>1166</v>
      </c>
      <c r="I586" t="s">
        <v>17</v>
      </c>
      <c r="J586" t="s">
        <v>1167</v>
      </c>
      <c r="K586">
        <v>1971686</v>
      </c>
    </row>
    <row r="587" spans="1:11" x14ac:dyDescent="0.3">
      <c r="A587" t="s">
        <v>22</v>
      </c>
      <c r="B587">
        <v>3</v>
      </c>
      <c r="C587" s="1">
        <v>45510</v>
      </c>
      <c r="D587" t="s">
        <v>1169</v>
      </c>
      <c r="E587" t="s">
        <v>1084</v>
      </c>
      <c r="F587" t="s">
        <v>26</v>
      </c>
      <c r="G587" t="s">
        <v>527</v>
      </c>
      <c r="H587" t="s">
        <v>1166</v>
      </c>
      <c r="I587" t="s">
        <v>17</v>
      </c>
      <c r="J587" t="s">
        <v>1167</v>
      </c>
      <c r="K587">
        <v>1910453</v>
      </c>
    </row>
    <row r="588" spans="1:11" x14ac:dyDescent="0.3">
      <c r="A588" t="s">
        <v>11</v>
      </c>
      <c r="B588">
        <v>1</v>
      </c>
      <c r="C588" s="1">
        <v>45510</v>
      </c>
      <c r="D588" t="s">
        <v>1170</v>
      </c>
      <c r="E588" t="s">
        <v>132</v>
      </c>
      <c r="F588" t="s">
        <v>26</v>
      </c>
      <c r="G588" t="s">
        <v>527</v>
      </c>
      <c r="H588" t="s">
        <v>1171</v>
      </c>
      <c r="I588" t="s">
        <v>17</v>
      </c>
      <c r="J588" t="s">
        <v>1172</v>
      </c>
      <c r="K588">
        <v>1974290</v>
      </c>
    </row>
    <row r="589" spans="1:11" x14ac:dyDescent="0.3">
      <c r="A589" t="s">
        <v>19</v>
      </c>
      <c r="B589">
        <v>2</v>
      </c>
      <c r="C589" s="1">
        <v>45510</v>
      </c>
      <c r="D589" t="s">
        <v>1173</v>
      </c>
      <c r="E589" t="s">
        <v>32</v>
      </c>
      <c r="F589" t="s">
        <v>26</v>
      </c>
      <c r="G589" t="s">
        <v>527</v>
      </c>
      <c r="H589" t="s">
        <v>1171</v>
      </c>
      <c r="I589" t="s">
        <v>17</v>
      </c>
      <c r="J589" t="s">
        <v>1172</v>
      </c>
      <c r="K589">
        <v>1960899</v>
      </c>
    </row>
    <row r="590" spans="1:11" x14ac:dyDescent="0.3">
      <c r="A590" t="s">
        <v>22</v>
      </c>
      <c r="B590">
        <v>3</v>
      </c>
      <c r="C590" s="1">
        <v>45510</v>
      </c>
      <c r="D590" t="s">
        <v>1174</v>
      </c>
      <c r="E590" t="s">
        <v>34</v>
      </c>
      <c r="F590" t="s">
        <v>26</v>
      </c>
      <c r="G590" t="s">
        <v>527</v>
      </c>
      <c r="H590" t="s">
        <v>1171</v>
      </c>
      <c r="I590" t="s">
        <v>17</v>
      </c>
      <c r="J590" t="s">
        <v>1172</v>
      </c>
      <c r="K590">
        <v>1919077</v>
      </c>
    </row>
    <row r="591" spans="1:11" x14ac:dyDescent="0.3">
      <c r="A591" t="s">
        <v>22</v>
      </c>
      <c r="B591">
        <v>3</v>
      </c>
      <c r="C591" s="1">
        <v>45510</v>
      </c>
      <c r="D591" t="s">
        <v>1175</v>
      </c>
      <c r="E591" t="s">
        <v>32</v>
      </c>
      <c r="F591" t="s">
        <v>14</v>
      </c>
      <c r="G591" t="s">
        <v>813</v>
      </c>
      <c r="H591" t="s">
        <v>1176</v>
      </c>
      <c r="I591" t="s">
        <v>48</v>
      </c>
      <c r="J591" t="s">
        <v>1177</v>
      </c>
      <c r="K591">
        <v>1955645</v>
      </c>
    </row>
    <row r="592" spans="1:11" x14ac:dyDescent="0.3">
      <c r="A592" t="s">
        <v>22</v>
      </c>
      <c r="B592">
        <v>3</v>
      </c>
      <c r="C592" s="1">
        <v>45510</v>
      </c>
      <c r="D592" t="s">
        <v>1178</v>
      </c>
      <c r="E592" t="s">
        <v>30</v>
      </c>
      <c r="F592" t="s">
        <v>14</v>
      </c>
      <c r="G592" t="s">
        <v>813</v>
      </c>
      <c r="H592" t="s">
        <v>1176</v>
      </c>
      <c r="I592" t="s">
        <v>48</v>
      </c>
      <c r="J592" t="s">
        <v>1179</v>
      </c>
      <c r="K592">
        <v>1912009</v>
      </c>
    </row>
    <row r="593" spans="1:11" x14ac:dyDescent="0.3">
      <c r="A593" t="s">
        <v>22</v>
      </c>
      <c r="B593">
        <v>3</v>
      </c>
      <c r="C593" s="1">
        <v>45510</v>
      </c>
      <c r="D593" t="s">
        <v>1180</v>
      </c>
      <c r="E593" t="s">
        <v>64</v>
      </c>
      <c r="F593" t="s">
        <v>26</v>
      </c>
      <c r="G593" t="s">
        <v>813</v>
      </c>
      <c r="H593" t="s">
        <v>1181</v>
      </c>
      <c r="I593" t="s">
        <v>48</v>
      </c>
      <c r="J593" t="s">
        <v>1182</v>
      </c>
      <c r="K593">
        <v>1931331</v>
      </c>
    </row>
    <row r="594" spans="1:11" x14ac:dyDescent="0.3">
      <c r="A594" t="s">
        <v>22</v>
      </c>
      <c r="B594">
        <v>3</v>
      </c>
      <c r="C594" s="1">
        <v>45510</v>
      </c>
      <c r="D594" t="s">
        <v>1183</v>
      </c>
      <c r="E594" t="s">
        <v>759</v>
      </c>
      <c r="F594" t="s">
        <v>26</v>
      </c>
      <c r="G594" t="s">
        <v>813</v>
      </c>
      <c r="H594" t="s">
        <v>1181</v>
      </c>
      <c r="I594" t="s">
        <v>48</v>
      </c>
      <c r="J594" t="s">
        <v>1184</v>
      </c>
      <c r="K594">
        <v>1979870</v>
      </c>
    </row>
    <row r="595" spans="1:11" x14ac:dyDescent="0.3">
      <c r="A595" t="s">
        <v>11</v>
      </c>
      <c r="B595">
        <v>1</v>
      </c>
      <c r="C595" s="1">
        <v>45510</v>
      </c>
      <c r="D595" t="s">
        <v>1185</v>
      </c>
      <c r="E595" t="s">
        <v>328</v>
      </c>
      <c r="F595" t="s">
        <v>26</v>
      </c>
      <c r="G595" t="s">
        <v>813</v>
      </c>
      <c r="H595" t="s">
        <v>814</v>
      </c>
      <c r="I595" t="s">
        <v>48</v>
      </c>
      <c r="J595" t="s">
        <v>1186</v>
      </c>
      <c r="K595">
        <v>1555098</v>
      </c>
    </row>
    <row r="596" spans="1:11" x14ac:dyDescent="0.3">
      <c r="A596" t="s">
        <v>19</v>
      </c>
      <c r="B596">
        <v>2</v>
      </c>
      <c r="C596" s="1">
        <v>45510</v>
      </c>
      <c r="D596" t="s">
        <v>1187</v>
      </c>
      <c r="E596" t="s">
        <v>34</v>
      </c>
      <c r="F596" t="s">
        <v>26</v>
      </c>
      <c r="G596" t="s">
        <v>813</v>
      </c>
      <c r="H596" t="s">
        <v>814</v>
      </c>
      <c r="I596" t="s">
        <v>48</v>
      </c>
      <c r="J596" t="s">
        <v>1186</v>
      </c>
      <c r="K596">
        <v>1926828</v>
      </c>
    </row>
    <row r="597" spans="1:11" x14ac:dyDescent="0.3">
      <c r="A597" t="s">
        <v>22</v>
      </c>
      <c r="B597">
        <v>3</v>
      </c>
      <c r="C597" s="1">
        <v>45510</v>
      </c>
      <c r="D597" t="s">
        <v>1188</v>
      </c>
      <c r="E597" t="s">
        <v>1102</v>
      </c>
      <c r="F597" t="s">
        <v>26</v>
      </c>
      <c r="G597" t="s">
        <v>813</v>
      </c>
      <c r="H597" t="s">
        <v>1189</v>
      </c>
      <c r="I597" t="s">
        <v>48</v>
      </c>
      <c r="J597" t="s">
        <v>1190</v>
      </c>
      <c r="K597">
        <v>1898283</v>
      </c>
    </row>
    <row r="598" spans="1:11" x14ac:dyDescent="0.3">
      <c r="A598" t="s">
        <v>22</v>
      </c>
      <c r="B598">
        <v>3</v>
      </c>
      <c r="C598" s="1">
        <v>45510</v>
      </c>
      <c r="D598" t="s">
        <v>1191</v>
      </c>
      <c r="E598" t="s">
        <v>812</v>
      </c>
      <c r="F598" t="s">
        <v>26</v>
      </c>
      <c r="G598" t="s">
        <v>813</v>
      </c>
      <c r="H598" t="s">
        <v>1189</v>
      </c>
      <c r="I598" t="s">
        <v>48</v>
      </c>
      <c r="J598" t="s">
        <v>1192</v>
      </c>
      <c r="K598">
        <v>1887975</v>
      </c>
    </row>
    <row r="599" spans="1:11" x14ac:dyDescent="0.3">
      <c r="A599" t="s">
        <v>11</v>
      </c>
      <c r="B599">
        <v>1</v>
      </c>
      <c r="C599" s="1">
        <v>45510</v>
      </c>
      <c r="D599" t="s">
        <v>471</v>
      </c>
      <c r="E599" t="s">
        <v>472</v>
      </c>
      <c r="F599" t="s">
        <v>14</v>
      </c>
      <c r="G599" t="s">
        <v>1117</v>
      </c>
      <c r="H599" t="s">
        <v>1193</v>
      </c>
      <c r="I599" t="s">
        <v>37</v>
      </c>
      <c r="J599" t="s">
        <v>1194</v>
      </c>
      <c r="K599" t="s">
        <v>1195</v>
      </c>
    </row>
    <row r="600" spans="1:11" x14ac:dyDescent="0.3">
      <c r="A600" t="s">
        <v>19</v>
      </c>
      <c r="B600">
        <v>2</v>
      </c>
      <c r="C600" s="1">
        <v>45510</v>
      </c>
      <c r="D600" t="s">
        <v>42</v>
      </c>
      <c r="E600" t="s">
        <v>30</v>
      </c>
      <c r="F600" t="s">
        <v>14</v>
      </c>
      <c r="G600" t="s">
        <v>1117</v>
      </c>
      <c r="H600" t="s">
        <v>1193</v>
      </c>
      <c r="I600" t="s">
        <v>37</v>
      </c>
      <c r="J600" t="s">
        <v>1194</v>
      </c>
      <c r="K600" t="s">
        <v>1196</v>
      </c>
    </row>
    <row r="601" spans="1:11" x14ac:dyDescent="0.3">
      <c r="A601" t="s">
        <v>22</v>
      </c>
      <c r="B601">
        <v>3</v>
      </c>
      <c r="C601" s="1">
        <v>45510</v>
      </c>
      <c r="D601" t="s">
        <v>113</v>
      </c>
      <c r="E601" t="s">
        <v>25</v>
      </c>
      <c r="F601" t="s">
        <v>14</v>
      </c>
      <c r="G601" t="s">
        <v>1117</v>
      </c>
      <c r="H601" t="s">
        <v>1193</v>
      </c>
      <c r="I601" t="s">
        <v>37</v>
      </c>
      <c r="J601" t="s">
        <v>1194</v>
      </c>
      <c r="K601" t="s">
        <v>1197</v>
      </c>
    </row>
    <row r="602" spans="1:11" x14ac:dyDescent="0.3">
      <c r="A602" t="s">
        <v>11</v>
      </c>
      <c r="B602">
        <v>1</v>
      </c>
      <c r="C602" s="1">
        <v>45510</v>
      </c>
      <c r="D602" t="s">
        <v>1198</v>
      </c>
      <c r="E602" t="s">
        <v>34</v>
      </c>
      <c r="F602" t="s">
        <v>26</v>
      </c>
      <c r="G602" t="s">
        <v>35</v>
      </c>
      <c r="H602" t="s">
        <v>1199</v>
      </c>
      <c r="I602" t="s">
        <v>17</v>
      </c>
      <c r="J602" t="s">
        <v>1200</v>
      </c>
      <c r="K602">
        <v>1901545</v>
      </c>
    </row>
    <row r="603" spans="1:11" x14ac:dyDescent="0.3">
      <c r="A603" t="s">
        <v>19</v>
      </c>
      <c r="B603">
        <v>2</v>
      </c>
      <c r="C603" s="1">
        <v>45510</v>
      </c>
      <c r="D603" t="s">
        <v>1201</v>
      </c>
      <c r="E603" t="s">
        <v>34</v>
      </c>
      <c r="F603" t="s">
        <v>26</v>
      </c>
      <c r="G603" t="s">
        <v>35</v>
      </c>
      <c r="H603" t="s">
        <v>1199</v>
      </c>
      <c r="I603" t="s">
        <v>17</v>
      </c>
      <c r="J603" t="s">
        <v>1200</v>
      </c>
      <c r="K603">
        <v>1901544</v>
      </c>
    </row>
    <row r="604" spans="1:11" x14ac:dyDescent="0.3">
      <c r="A604" t="s">
        <v>22</v>
      </c>
      <c r="B604">
        <v>3</v>
      </c>
      <c r="C604" s="1">
        <v>45510</v>
      </c>
      <c r="D604" t="s">
        <v>1202</v>
      </c>
      <c r="E604" t="s">
        <v>414</v>
      </c>
      <c r="F604" t="s">
        <v>26</v>
      </c>
      <c r="G604" t="s">
        <v>35</v>
      </c>
      <c r="H604" t="s">
        <v>1199</v>
      </c>
      <c r="I604" t="s">
        <v>17</v>
      </c>
      <c r="J604" t="s">
        <v>1200</v>
      </c>
      <c r="K604">
        <v>1980115</v>
      </c>
    </row>
    <row r="605" spans="1:11" x14ac:dyDescent="0.3">
      <c r="A605" t="s">
        <v>11</v>
      </c>
      <c r="B605">
        <v>1</v>
      </c>
      <c r="C605" s="1">
        <v>45510</v>
      </c>
      <c r="D605" t="s">
        <v>1203</v>
      </c>
      <c r="E605" t="s">
        <v>118</v>
      </c>
      <c r="F605" t="s">
        <v>254</v>
      </c>
      <c r="G605" t="s">
        <v>255</v>
      </c>
      <c r="H605" t="s">
        <v>1204</v>
      </c>
      <c r="I605" t="s">
        <v>17</v>
      </c>
      <c r="J605" t="s">
        <v>1205</v>
      </c>
      <c r="K605">
        <v>1914912</v>
      </c>
    </row>
    <row r="606" spans="1:11" x14ac:dyDescent="0.3">
      <c r="A606" t="s">
        <v>19</v>
      </c>
      <c r="B606">
        <v>2</v>
      </c>
      <c r="C606" s="1">
        <v>45510</v>
      </c>
      <c r="D606" t="s">
        <v>1206</v>
      </c>
      <c r="E606" t="s">
        <v>306</v>
      </c>
      <c r="F606" t="s">
        <v>254</v>
      </c>
      <c r="G606" t="s">
        <v>255</v>
      </c>
      <c r="H606" t="s">
        <v>1204</v>
      </c>
      <c r="I606" t="s">
        <v>17</v>
      </c>
      <c r="J606" t="s">
        <v>1205</v>
      </c>
      <c r="K606">
        <v>1976553</v>
      </c>
    </row>
    <row r="607" spans="1:11" x14ac:dyDescent="0.3">
      <c r="A607" t="s">
        <v>22</v>
      </c>
      <c r="B607">
        <v>3</v>
      </c>
      <c r="C607" s="1">
        <v>45510</v>
      </c>
      <c r="D607" t="s">
        <v>1207</v>
      </c>
      <c r="E607" t="s">
        <v>472</v>
      </c>
      <c r="F607" t="s">
        <v>254</v>
      </c>
      <c r="G607" t="s">
        <v>255</v>
      </c>
      <c r="H607" t="s">
        <v>1204</v>
      </c>
      <c r="I607" t="s">
        <v>17</v>
      </c>
      <c r="J607" t="s">
        <v>1205</v>
      </c>
      <c r="K607">
        <v>1976879</v>
      </c>
    </row>
    <row r="608" spans="1:11" x14ac:dyDescent="0.3">
      <c r="A608" t="s">
        <v>11</v>
      </c>
      <c r="B608">
        <v>1</v>
      </c>
      <c r="C608" s="1">
        <v>45510</v>
      </c>
      <c r="D608" t="s">
        <v>1208</v>
      </c>
      <c r="E608" t="s">
        <v>25</v>
      </c>
      <c r="F608" t="s">
        <v>26</v>
      </c>
      <c r="G608" t="s">
        <v>202</v>
      </c>
      <c r="H608" t="s">
        <v>436</v>
      </c>
      <c r="I608" t="s">
        <v>17</v>
      </c>
      <c r="J608" t="s">
        <v>1209</v>
      </c>
      <c r="K608">
        <v>1946064</v>
      </c>
    </row>
    <row r="609" spans="1:11" x14ac:dyDescent="0.3">
      <c r="A609" t="s">
        <v>19</v>
      </c>
      <c r="B609">
        <v>2</v>
      </c>
      <c r="C609" s="1">
        <v>45510</v>
      </c>
      <c r="D609" t="s">
        <v>1210</v>
      </c>
      <c r="E609" t="s">
        <v>70</v>
      </c>
      <c r="F609" t="s">
        <v>26</v>
      </c>
      <c r="G609" t="s">
        <v>202</v>
      </c>
      <c r="H609" t="s">
        <v>436</v>
      </c>
      <c r="I609" t="s">
        <v>17</v>
      </c>
      <c r="J609" t="s">
        <v>1209</v>
      </c>
      <c r="K609">
        <v>1902075</v>
      </c>
    </row>
    <row r="610" spans="1:11" x14ac:dyDescent="0.3">
      <c r="A610" t="s">
        <v>22</v>
      </c>
      <c r="B610">
        <v>3</v>
      </c>
      <c r="C610" s="1">
        <v>45510</v>
      </c>
      <c r="D610" t="s">
        <v>1211</v>
      </c>
      <c r="E610" t="s">
        <v>30</v>
      </c>
      <c r="F610" t="s">
        <v>26</v>
      </c>
      <c r="G610" t="s">
        <v>202</v>
      </c>
      <c r="H610" t="s">
        <v>436</v>
      </c>
      <c r="I610" t="s">
        <v>17</v>
      </c>
      <c r="J610" t="s">
        <v>1209</v>
      </c>
      <c r="K610">
        <v>1544123</v>
      </c>
    </row>
    <row r="611" spans="1:11" x14ac:dyDescent="0.3">
      <c r="A611" t="s">
        <v>11</v>
      </c>
      <c r="B611">
        <v>1</v>
      </c>
      <c r="C611" s="1">
        <v>45510</v>
      </c>
      <c r="D611" t="s">
        <v>1212</v>
      </c>
      <c r="E611" t="s">
        <v>978</v>
      </c>
      <c r="F611" t="s">
        <v>14</v>
      </c>
      <c r="G611" t="s">
        <v>1213</v>
      </c>
      <c r="H611" t="s">
        <v>1214</v>
      </c>
      <c r="I611" t="s">
        <v>48</v>
      </c>
      <c r="J611" t="s">
        <v>1215</v>
      </c>
      <c r="K611">
        <v>1571506</v>
      </c>
    </row>
    <row r="612" spans="1:11" x14ac:dyDescent="0.3">
      <c r="A612" t="s">
        <v>19</v>
      </c>
      <c r="B612">
        <v>2</v>
      </c>
      <c r="C612" s="1">
        <v>45510</v>
      </c>
      <c r="D612" t="s">
        <v>1216</v>
      </c>
      <c r="E612" t="s">
        <v>1013</v>
      </c>
      <c r="F612" t="s">
        <v>14</v>
      </c>
      <c r="G612" t="s">
        <v>1213</v>
      </c>
      <c r="H612" t="s">
        <v>1214</v>
      </c>
      <c r="I612" t="s">
        <v>48</v>
      </c>
      <c r="J612" t="s">
        <v>1215</v>
      </c>
      <c r="K612">
        <v>1935199</v>
      </c>
    </row>
    <row r="613" spans="1:11" x14ac:dyDescent="0.3">
      <c r="A613" t="s">
        <v>22</v>
      </c>
      <c r="B613">
        <v>3</v>
      </c>
      <c r="C613" s="1">
        <v>45510</v>
      </c>
      <c r="D613" t="s">
        <v>1217</v>
      </c>
      <c r="E613" t="s">
        <v>1218</v>
      </c>
      <c r="F613" t="s">
        <v>14</v>
      </c>
      <c r="G613" t="s">
        <v>1213</v>
      </c>
      <c r="H613" t="s">
        <v>1214</v>
      </c>
      <c r="I613" t="s">
        <v>48</v>
      </c>
      <c r="J613" t="s">
        <v>1219</v>
      </c>
      <c r="K613">
        <v>1544882</v>
      </c>
    </row>
    <row r="614" spans="1:11" x14ac:dyDescent="0.3">
      <c r="A614" t="s">
        <v>22</v>
      </c>
      <c r="B614">
        <v>3</v>
      </c>
      <c r="C614" s="1">
        <v>45510</v>
      </c>
      <c r="D614" t="s">
        <v>1220</v>
      </c>
      <c r="E614" t="s">
        <v>34</v>
      </c>
      <c r="F614" t="s">
        <v>14</v>
      </c>
      <c r="G614" t="s">
        <v>1213</v>
      </c>
      <c r="H614" t="s">
        <v>1214</v>
      </c>
      <c r="I614" t="s">
        <v>48</v>
      </c>
      <c r="J614" t="s">
        <v>1221</v>
      </c>
      <c r="K614">
        <v>1919983</v>
      </c>
    </row>
    <row r="615" spans="1:11" x14ac:dyDescent="0.3">
      <c r="A615" t="s">
        <v>11</v>
      </c>
      <c r="B615">
        <v>1</v>
      </c>
      <c r="C615" s="1">
        <v>45510</v>
      </c>
      <c r="D615" t="s">
        <v>1222</v>
      </c>
      <c r="E615" t="s">
        <v>70</v>
      </c>
      <c r="F615" t="s">
        <v>14</v>
      </c>
      <c r="G615" t="s">
        <v>1213</v>
      </c>
      <c r="H615" t="s">
        <v>1223</v>
      </c>
      <c r="I615" t="s">
        <v>48</v>
      </c>
      <c r="J615" t="s">
        <v>1224</v>
      </c>
      <c r="K615">
        <v>1939713</v>
      </c>
    </row>
    <row r="616" spans="1:11" x14ac:dyDescent="0.3">
      <c r="A616" t="s">
        <v>19</v>
      </c>
      <c r="B616">
        <v>2</v>
      </c>
      <c r="C616" s="1">
        <v>45510</v>
      </c>
      <c r="D616" t="s">
        <v>1225</v>
      </c>
      <c r="E616" t="s">
        <v>34</v>
      </c>
      <c r="F616" t="s">
        <v>14</v>
      </c>
      <c r="G616" t="s">
        <v>1213</v>
      </c>
      <c r="H616" t="s">
        <v>1223</v>
      </c>
      <c r="I616" t="s">
        <v>48</v>
      </c>
      <c r="J616" t="s">
        <v>1224</v>
      </c>
      <c r="K616">
        <v>1919973</v>
      </c>
    </row>
    <row r="617" spans="1:11" x14ac:dyDescent="0.3">
      <c r="A617" t="s">
        <v>22</v>
      </c>
      <c r="B617">
        <v>3</v>
      </c>
      <c r="C617" s="1">
        <v>45510</v>
      </c>
      <c r="D617" t="s">
        <v>1226</v>
      </c>
      <c r="E617" t="s">
        <v>1227</v>
      </c>
      <c r="F617" t="s">
        <v>14</v>
      </c>
      <c r="G617" t="s">
        <v>1213</v>
      </c>
      <c r="H617" t="s">
        <v>1223</v>
      </c>
      <c r="I617" t="s">
        <v>48</v>
      </c>
      <c r="J617" t="s">
        <v>1228</v>
      </c>
      <c r="K617">
        <v>1566631</v>
      </c>
    </row>
    <row r="618" spans="1:11" x14ac:dyDescent="0.3">
      <c r="A618" t="s">
        <v>22</v>
      </c>
      <c r="B618">
        <v>3</v>
      </c>
      <c r="C618" s="1">
        <v>45510</v>
      </c>
      <c r="D618" t="s">
        <v>1229</v>
      </c>
      <c r="E618" t="s">
        <v>414</v>
      </c>
      <c r="F618" t="s">
        <v>14</v>
      </c>
      <c r="G618" t="s">
        <v>1213</v>
      </c>
      <c r="H618" t="s">
        <v>1223</v>
      </c>
      <c r="I618" t="s">
        <v>48</v>
      </c>
      <c r="J618" t="s">
        <v>1230</v>
      </c>
      <c r="K618">
        <v>1980153</v>
      </c>
    </row>
    <row r="619" spans="1:11" x14ac:dyDescent="0.3">
      <c r="A619" t="s">
        <v>11</v>
      </c>
      <c r="B619">
        <v>1</v>
      </c>
      <c r="C619" s="1">
        <v>45510</v>
      </c>
      <c r="D619" t="s">
        <v>1231</v>
      </c>
      <c r="E619" t="s">
        <v>32</v>
      </c>
      <c r="F619" t="s">
        <v>26</v>
      </c>
      <c r="G619" t="s">
        <v>1213</v>
      </c>
      <c r="H619" t="s">
        <v>1232</v>
      </c>
      <c r="I619" t="s">
        <v>48</v>
      </c>
      <c r="J619" t="s">
        <v>1233</v>
      </c>
      <c r="K619">
        <v>1955304</v>
      </c>
    </row>
    <row r="620" spans="1:11" x14ac:dyDescent="0.3">
      <c r="A620" t="s">
        <v>19</v>
      </c>
      <c r="B620">
        <v>2</v>
      </c>
      <c r="C620" s="1">
        <v>45510</v>
      </c>
      <c r="D620" t="s">
        <v>1234</v>
      </c>
      <c r="E620" t="s">
        <v>1227</v>
      </c>
      <c r="F620" t="s">
        <v>26</v>
      </c>
      <c r="G620" t="s">
        <v>1213</v>
      </c>
      <c r="H620" t="s">
        <v>1232</v>
      </c>
      <c r="I620" t="s">
        <v>48</v>
      </c>
      <c r="J620" t="s">
        <v>1233</v>
      </c>
      <c r="K620">
        <v>1568241</v>
      </c>
    </row>
    <row r="621" spans="1:11" x14ac:dyDescent="0.3">
      <c r="A621" t="s">
        <v>22</v>
      </c>
      <c r="B621">
        <v>3</v>
      </c>
      <c r="C621" s="1">
        <v>45510</v>
      </c>
      <c r="D621" t="s">
        <v>1235</v>
      </c>
      <c r="E621" t="s">
        <v>227</v>
      </c>
      <c r="F621" t="s">
        <v>26</v>
      </c>
      <c r="G621" t="s">
        <v>1213</v>
      </c>
      <c r="H621" t="s">
        <v>1232</v>
      </c>
      <c r="I621" t="s">
        <v>48</v>
      </c>
      <c r="J621" t="s">
        <v>1236</v>
      </c>
      <c r="K621">
        <v>1570415</v>
      </c>
    </row>
    <row r="622" spans="1:11" x14ac:dyDescent="0.3">
      <c r="A622" t="s">
        <v>22</v>
      </c>
      <c r="B622">
        <v>3</v>
      </c>
      <c r="C622" s="1">
        <v>45510</v>
      </c>
      <c r="D622" t="s">
        <v>1237</v>
      </c>
      <c r="E622" t="s">
        <v>70</v>
      </c>
      <c r="F622" t="s">
        <v>26</v>
      </c>
      <c r="G622" t="s">
        <v>1213</v>
      </c>
      <c r="H622" t="s">
        <v>1232</v>
      </c>
      <c r="I622" t="s">
        <v>48</v>
      </c>
      <c r="J622" t="s">
        <v>1238</v>
      </c>
      <c r="K622">
        <v>1939709</v>
      </c>
    </row>
    <row r="623" spans="1:11" x14ac:dyDescent="0.3">
      <c r="A623" t="s">
        <v>11</v>
      </c>
      <c r="B623">
        <v>1</v>
      </c>
      <c r="C623" s="1">
        <v>45511</v>
      </c>
      <c r="D623" t="s">
        <v>33</v>
      </c>
      <c r="E623" t="s">
        <v>34</v>
      </c>
      <c r="F623" t="s">
        <v>254</v>
      </c>
      <c r="G623" t="s">
        <v>1239</v>
      </c>
      <c r="H623" t="s">
        <v>1240</v>
      </c>
      <c r="I623" t="s">
        <v>37</v>
      </c>
      <c r="J623" t="s">
        <v>1241</v>
      </c>
      <c r="K623" t="s">
        <v>1242</v>
      </c>
    </row>
    <row r="624" spans="1:11" x14ac:dyDescent="0.3">
      <c r="A624" t="s">
        <v>19</v>
      </c>
      <c r="B624">
        <v>2</v>
      </c>
      <c r="C624" s="1">
        <v>45511</v>
      </c>
      <c r="D624" t="s">
        <v>40</v>
      </c>
      <c r="E624" t="s">
        <v>32</v>
      </c>
      <c r="F624" t="s">
        <v>254</v>
      </c>
      <c r="G624" t="s">
        <v>1239</v>
      </c>
      <c r="H624" t="s">
        <v>1240</v>
      </c>
      <c r="I624" t="s">
        <v>37</v>
      </c>
      <c r="J624" t="s">
        <v>1241</v>
      </c>
      <c r="K624" t="s">
        <v>1243</v>
      </c>
    </row>
    <row r="625" spans="1:11" x14ac:dyDescent="0.3">
      <c r="A625" t="s">
        <v>22</v>
      </c>
      <c r="B625">
        <v>3</v>
      </c>
      <c r="C625" s="1">
        <v>45511</v>
      </c>
      <c r="D625" t="s">
        <v>1058</v>
      </c>
      <c r="E625" t="s">
        <v>73</v>
      </c>
      <c r="F625" t="s">
        <v>254</v>
      </c>
      <c r="G625" t="s">
        <v>1239</v>
      </c>
      <c r="H625" t="s">
        <v>1240</v>
      </c>
      <c r="I625" t="s">
        <v>37</v>
      </c>
      <c r="J625" t="s">
        <v>1241</v>
      </c>
      <c r="K625" t="s">
        <v>1244</v>
      </c>
    </row>
    <row r="626" spans="1:11" x14ac:dyDescent="0.3">
      <c r="A626" t="s">
        <v>11</v>
      </c>
      <c r="B626">
        <v>1</v>
      </c>
      <c r="C626" s="1">
        <v>45511</v>
      </c>
      <c r="D626" t="s">
        <v>1245</v>
      </c>
      <c r="E626" t="s">
        <v>73</v>
      </c>
      <c r="F626" t="s">
        <v>99</v>
      </c>
      <c r="G626" t="s">
        <v>527</v>
      </c>
      <c r="H626" t="s">
        <v>1246</v>
      </c>
      <c r="I626" t="s">
        <v>37</v>
      </c>
      <c r="J626" t="s">
        <v>1247</v>
      </c>
      <c r="K626" t="s">
        <v>1248</v>
      </c>
    </row>
    <row r="627" spans="1:11" x14ac:dyDescent="0.3">
      <c r="A627" t="s">
        <v>19</v>
      </c>
      <c r="B627">
        <v>2</v>
      </c>
      <c r="C627" s="1">
        <v>45511</v>
      </c>
      <c r="D627" t="s">
        <v>1249</v>
      </c>
      <c r="E627" t="s">
        <v>526</v>
      </c>
      <c r="F627" t="s">
        <v>99</v>
      </c>
      <c r="G627" t="s">
        <v>527</v>
      </c>
      <c r="H627" t="s">
        <v>1246</v>
      </c>
      <c r="I627" t="s">
        <v>37</v>
      </c>
      <c r="J627" t="s">
        <v>1247</v>
      </c>
      <c r="K627" t="s">
        <v>1250</v>
      </c>
    </row>
    <row r="628" spans="1:11" x14ac:dyDescent="0.3">
      <c r="A628" t="s">
        <v>22</v>
      </c>
      <c r="B628">
        <v>3</v>
      </c>
      <c r="C628" s="1">
        <v>45511</v>
      </c>
      <c r="D628" t="s">
        <v>1251</v>
      </c>
      <c r="E628" t="s">
        <v>25</v>
      </c>
      <c r="F628" t="s">
        <v>99</v>
      </c>
      <c r="G628" t="s">
        <v>527</v>
      </c>
      <c r="H628" t="s">
        <v>1246</v>
      </c>
      <c r="I628" t="s">
        <v>37</v>
      </c>
      <c r="J628" t="s">
        <v>1247</v>
      </c>
      <c r="K628" t="s">
        <v>1252</v>
      </c>
    </row>
    <row r="629" spans="1:11" x14ac:dyDescent="0.3">
      <c r="A629" t="s">
        <v>11</v>
      </c>
      <c r="B629">
        <v>1</v>
      </c>
      <c r="C629" s="1">
        <v>45511</v>
      </c>
      <c r="D629" t="s">
        <v>1253</v>
      </c>
      <c r="E629" t="s">
        <v>1254</v>
      </c>
      <c r="F629" t="s">
        <v>14</v>
      </c>
      <c r="G629" t="s">
        <v>527</v>
      </c>
      <c r="H629" t="s">
        <v>1255</v>
      </c>
      <c r="I629" t="s">
        <v>17</v>
      </c>
      <c r="J629" t="s">
        <v>1256</v>
      </c>
      <c r="K629">
        <v>1555372</v>
      </c>
    </row>
    <row r="630" spans="1:11" x14ac:dyDescent="0.3">
      <c r="A630" t="s">
        <v>19</v>
      </c>
      <c r="B630">
        <v>2</v>
      </c>
      <c r="C630" s="1">
        <v>45511</v>
      </c>
      <c r="D630" t="s">
        <v>1257</v>
      </c>
      <c r="E630" t="s">
        <v>32</v>
      </c>
      <c r="F630" t="s">
        <v>14</v>
      </c>
      <c r="G630" t="s">
        <v>527</v>
      </c>
      <c r="H630" t="s">
        <v>1255</v>
      </c>
      <c r="I630" t="s">
        <v>17</v>
      </c>
      <c r="J630" t="s">
        <v>1256</v>
      </c>
      <c r="K630">
        <v>1965896</v>
      </c>
    </row>
    <row r="631" spans="1:11" x14ac:dyDescent="0.3">
      <c r="A631" t="s">
        <v>22</v>
      </c>
      <c r="B631">
        <v>3</v>
      </c>
      <c r="C631" s="1">
        <v>45511</v>
      </c>
      <c r="D631" t="s">
        <v>1258</v>
      </c>
      <c r="E631" t="s">
        <v>1084</v>
      </c>
      <c r="F631" t="s">
        <v>14</v>
      </c>
      <c r="G631" t="s">
        <v>527</v>
      </c>
      <c r="H631" t="s">
        <v>1255</v>
      </c>
      <c r="I631" t="s">
        <v>17</v>
      </c>
      <c r="J631" t="s">
        <v>1256</v>
      </c>
      <c r="K631">
        <v>1910445</v>
      </c>
    </row>
    <row r="632" spans="1:11" x14ac:dyDescent="0.3">
      <c r="A632" t="s">
        <v>11</v>
      </c>
      <c r="B632">
        <v>1</v>
      </c>
      <c r="C632" s="1">
        <v>45511</v>
      </c>
      <c r="D632" t="s">
        <v>1259</v>
      </c>
      <c r="E632" t="s">
        <v>32</v>
      </c>
      <c r="F632" t="s">
        <v>14</v>
      </c>
      <c r="G632" t="s">
        <v>527</v>
      </c>
      <c r="H632" t="s">
        <v>1260</v>
      </c>
      <c r="I632" t="s">
        <v>17</v>
      </c>
      <c r="J632" t="s">
        <v>1261</v>
      </c>
      <c r="K632">
        <v>1960177</v>
      </c>
    </row>
    <row r="633" spans="1:11" x14ac:dyDescent="0.3">
      <c r="A633" t="s">
        <v>19</v>
      </c>
      <c r="B633">
        <v>2</v>
      </c>
      <c r="C633" s="1">
        <v>45511</v>
      </c>
      <c r="D633" t="s">
        <v>1262</v>
      </c>
      <c r="E633" t="s">
        <v>30</v>
      </c>
      <c r="F633" t="s">
        <v>14</v>
      </c>
      <c r="G633" t="s">
        <v>527</v>
      </c>
      <c r="H633" t="s">
        <v>1260</v>
      </c>
      <c r="I633" t="s">
        <v>17</v>
      </c>
      <c r="J633" t="s">
        <v>1261</v>
      </c>
      <c r="K633">
        <v>1924430</v>
      </c>
    </row>
    <row r="634" spans="1:11" x14ac:dyDescent="0.3">
      <c r="A634" t="s">
        <v>22</v>
      </c>
      <c r="B634">
        <v>3</v>
      </c>
      <c r="C634" s="1">
        <v>45511</v>
      </c>
      <c r="D634" t="s">
        <v>1263</v>
      </c>
      <c r="E634" t="s">
        <v>1264</v>
      </c>
      <c r="F634" t="s">
        <v>14</v>
      </c>
      <c r="G634" t="s">
        <v>527</v>
      </c>
      <c r="H634" t="s">
        <v>1260</v>
      </c>
      <c r="I634" t="s">
        <v>17</v>
      </c>
      <c r="J634" t="s">
        <v>1261</v>
      </c>
      <c r="K634">
        <v>1937531</v>
      </c>
    </row>
    <row r="635" spans="1:11" x14ac:dyDescent="0.3">
      <c r="A635" t="s">
        <v>11</v>
      </c>
      <c r="B635">
        <v>1</v>
      </c>
      <c r="C635" s="1">
        <v>45511</v>
      </c>
      <c r="D635" t="s">
        <v>1265</v>
      </c>
      <c r="E635" t="s">
        <v>789</v>
      </c>
      <c r="F635" t="s">
        <v>14</v>
      </c>
      <c r="G635" t="s">
        <v>527</v>
      </c>
      <c r="H635" t="s">
        <v>1266</v>
      </c>
      <c r="I635" t="s">
        <v>17</v>
      </c>
      <c r="J635" t="s">
        <v>1267</v>
      </c>
      <c r="K635">
        <v>1912322</v>
      </c>
    </row>
    <row r="636" spans="1:11" x14ac:dyDescent="0.3">
      <c r="A636" t="s">
        <v>19</v>
      </c>
      <c r="B636">
        <v>2</v>
      </c>
      <c r="C636" s="1">
        <v>45511</v>
      </c>
      <c r="D636" t="s">
        <v>1268</v>
      </c>
      <c r="E636" t="s">
        <v>863</v>
      </c>
      <c r="F636" t="s">
        <v>14</v>
      </c>
      <c r="G636" t="s">
        <v>527</v>
      </c>
      <c r="H636" t="s">
        <v>1266</v>
      </c>
      <c r="I636" t="s">
        <v>17</v>
      </c>
      <c r="J636" t="s">
        <v>1267</v>
      </c>
      <c r="K636">
        <v>1922593</v>
      </c>
    </row>
    <row r="637" spans="1:11" x14ac:dyDescent="0.3">
      <c r="A637" t="s">
        <v>22</v>
      </c>
      <c r="B637">
        <v>3</v>
      </c>
      <c r="C637" s="1">
        <v>45511</v>
      </c>
      <c r="D637" t="s">
        <v>1269</v>
      </c>
      <c r="E637" t="s">
        <v>25</v>
      </c>
      <c r="F637" t="s">
        <v>14</v>
      </c>
      <c r="G637" t="s">
        <v>527</v>
      </c>
      <c r="H637" t="s">
        <v>1266</v>
      </c>
      <c r="I637" t="s">
        <v>17</v>
      </c>
      <c r="J637" t="s">
        <v>1267</v>
      </c>
      <c r="K637">
        <v>1939824</v>
      </c>
    </row>
    <row r="638" spans="1:11" x14ac:dyDescent="0.3">
      <c r="A638" t="s">
        <v>11</v>
      </c>
      <c r="B638">
        <v>1</v>
      </c>
      <c r="C638" s="1">
        <v>45511</v>
      </c>
      <c r="D638" t="s">
        <v>1270</v>
      </c>
      <c r="E638" t="s">
        <v>25</v>
      </c>
      <c r="F638" t="s">
        <v>26</v>
      </c>
      <c r="G638" t="s">
        <v>527</v>
      </c>
      <c r="H638" t="s">
        <v>1271</v>
      </c>
      <c r="I638" t="s">
        <v>17</v>
      </c>
      <c r="J638" t="s">
        <v>1272</v>
      </c>
      <c r="K638">
        <v>1939839</v>
      </c>
    </row>
    <row r="639" spans="1:11" x14ac:dyDescent="0.3">
      <c r="A639" t="s">
        <v>19</v>
      </c>
      <c r="B639">
        <v>2</v>
      </c>
      <c r="C639" s="1">
        <v>45511</v>
      </c>
      <c r="D639" t="s">
        <v>1273</v>
      </c>
      <c r="E639" t="s">
        <v>32</v>
      </c>
      <c r="F639" t="s">
        <v>26</v>
      </c>
      <c r="G639" t="s">
        <v>527</v>
      </c>
      <c r="H639" t="s">
        <v>1271</v>
      </c>
      <c r="I639" t="s">
        <v>17</v>
      </c>
      <c r="J639" t="s">
        <v>1272</v>
      </c>
      <c r="K639">
        <v>1965268</v>
      </c>
    </row>
    <row r="640" spans="1:11" x14ac:dyDescent="0.3">
      <c r="A640" t="s">
        <v>22</v>
      </c>
      <c r="B640">
        <v>3</v>
      </c>
      <c r="C640" s="1">
        <v>45511</v>
      </c>
      <c r="D640" t="s">
        <v>1274</v>
      </c>
      <c r="E640" t="s">
        <v>132</v>
      </c>
      <c r="F640" t="s">
        <v>26</v>
      </c>
      <c r="G640" t="s">
        <v>527</v>
      </c>
      <c r="H640" t="s">
        <v>1271</v>
      </c>
      <c r="I640" t="s">
        <v>17</v>
      </c>
      <c r="J640" t="s">
        <v>1272</v>
      </c>
      <c r="K640">
        <v>1974216</v>
      </c>
    </row>
    <row r="641" spans="1:11" x14ac:dyDescent="0.3">
      <c r="A641" t="s">
        <v>22</v>
      </c>
      <c r="B641">
        <v>3</v>
      </c>
      <c r="C641" s="1">
        <v>45511</v>
      </c>
      <c r="D641" t="s">
        <v>1275</v>
      </c>
      <c r="E641" t="s">
        <v>118</v>
      </c>
      <c r="F641" t="s">
        <v>14</v>
      </c>
      <c r="G641" t="s">
        <v>813</v>
      </c>
      <c r="H641" t="s">
        <v>1276</v>
      </c>
      <c r="I641" t="s">
        <v>48</v>
      </c>
      <c r="J641" t="s">
        <v>1277</v>
      </c>
      <c r="K641">
        <v>1895903</v>
      </c>
    </row>
    <row r="642" spans="1:11" x14ac:dyDescent="0.3">
      <c r="A642" t="s">
        <v>22</v>
      </c>
      <c r="B642">
        <v>3</v>
      </c>
      <c r="C642" s="1">
        <v>45511</v>
      </c>
      <c r="D642" t="s">
        <v>1278</v>
      </c>
      <c r="E642" t="s">
        <v>59</v>
      </c>
      <c r="F642" t="s">
        <v>14</v>
      </c>
      <c r="G642" t="s">
        <v>813</v>
      </c>
      <c r="H642" t="s">
        <v>1276</v>
      </c>
      <c r="I642" t="s">
        <v>48</v>
      </c>
      <c r="J642" t="s">
        <v>1279</v>
      </c>
      <c r="K642">
        <v>1879120</v>
      </c>
    </row>
    <row r="643" spans="1:11" x14ac:dyDescent="0.3">
      <c r="A643" t="s">
        <v>11</v>
      </c>
      <c r="B643">
        <v>1</v>
      </c>
      <c r="C643" s="1">
        <v>45511</v>
      </c>
      <c r="D643" t="s">
        <v>1280</v>
      </c>
      <c r="E643" t="s">
        <v>978</v>
      </c>
      <c r="F643" t="s">
        <v>14</v>
      </c>
      <c r="G643" t="s">
        <v>813</v>
      </c>
      <c r="H643" t="s">
        <v>970</v>
      </c>
      <c r="I643" t="s">
        <v>48</v>
      </c>
      <c r="J643" t="s">
        <v>1281</v>
      </c>
      <c r="K643">
        <v>1555537</v>
      </c>
    </row>
    <row r="644" spans="1:11" x14ac:dyDescent="0.3">
      <c r="A644" t="s">
        <v>19</v>
      </c>
      <c r="B644">
        <v>2</v>
      </c>
      <c r="C644" s="1">
        <v>45511</v>
      </c>
      <c r="D644" t="s">
        <v>1282</v>
      </c>
      <c r="E644" t="s">
        <v>59</v>
      </c>
      <c r="F644" t="s">
        <v>14</v>
      </c>
      <c r="G644" t="s">
        <v>813</v>
      </c>
      <c r="H644" t="s">
        <v>970</v>
      </c>
      <c r="I644" t="s">
        <v>48</v>
      </c>
      <c r="J644" t="s">
        <v>1281</v>
      </c>
      <c r="K644">
        <v>1879111</v>
      </c>
    </row>
    <row r="645" spans="1:11" x14ac:dyDescent="0.3">
      <c r="A645" t="s">
        <v>11</v>
      </c>
      <c r="B645">
        <v>1</v>
      </c>
      <c r="C645" s="1">
        <v>45511</v>
      </c>
      <c r="D645" t="s">
        <v>1283</v>
      </c>
      <c r="E645" t="s">
        <v>276</v>
      </c>
      <c r="F645" t="s">
        <v>14</v>
      </c>
      <c r="G645" t="s">
        <v>813</v>
      </c>
      <c r="H645" t="s">
        <v>975</v>
      </c>
      <c r="I645" t="s">
        <v>48</v>
      </c>
      <c r="J645" t="s">
        <v>1284</v>
      </c>
      <c r="K645">
        <v>1564362</v>
      </c>
    </row>
    <row r="646" spans="1:11" x14ac:dyDescent="0.3">
      <c r="A646" t="s">
        <v>19</v>
      </c>
      <c r="B646">
        <v>2</v>
      </c>
      <c r="C646" s="1">
        <v>45511</v>
      </c>
      <c r="D646" t="s">
        <v>1285</v>
      </c>
      <c r="E646" t="s">
        <v>64</v>
      </c>
      <c r="F646" t="s">
        <v>14</v>
      </c>
      <c r="G646" t="s">
        <v>813</v>
      </c>
      <c r="H646" t="s">
        <v>975</v>
      </c>
      <c r="I646" t="s">
        <v>48</v>
      </c>
      <c r="J646" t="s">
        <v>1284</v>
      </c>
      <c r="K646">
        <v>1932824</v>
      </c>
    </row>
    <row r="647" spans="1:11" x14ac:dyDescent="0.3">
      <c r="A647" t="s">
        <v>22</v>
      </c>
      <c r="B647">
        <v>3</v>
      </c>
      <c r="C647" s="1">
        <v>45511</v>
      </c>
      <c r="D647" t="s">
        <v>1286</v>
      </c>
      <c r="E647" t="s">
        <v>227</v>
      </c>
      <c r="F647" t="s">
        <v>26</v>
      </c>
      <c r="G647" t="s">
        <v>813</v>
      </c>
      <c r="H647" t="s">
        <v>1287</v>
      </c>
      <c r="I647" t="s">
        <v>48</v>
      </c>
      <c r="J647" t="s">
        <v>1288</v>
      </c>
      <c r="K647">
        <v>1568204</v>
      </c>
    </row>
    <row r="648" spans="1:11" x14ac:dyDescent="0.3">
      <c r="A648" t="s">
        <v>22</v>
      </c>
      <c r="B648">
        <v>3</v>
      </c>
      <c r="C648" s="1">
        <v>45511</v>
      </c>
      <c r="D648" t="s">
        <v>1289</v>
      </c>
      <c r="E648" t="s">
        <v>759</v>
      </c>
      <c r="F648" t="s">
        <v>26</v>
      </c>
      <c r="G648" t="s">
        <v>813</v>
      </c>
      <c r="H648" t="s">
        <v>1287</v>
      </c>
      <c r="I648" t="s">
        <v>48</v>
      </c>
      <c r="J648" t="s">
        <v>1290</v>
      </c>
      <c r="K648">
        <v>1979904</v>
      </c>
    </row>
    <row r="649" spans="1:11" x14ac:dyDescent="0.3">
      <c r="A649" t="s">
        <v>11</v>
      </c>
      <c r="B649">
        <v>1</v>
      </c>
      <c r="C649" s="1">
        <v>45511</v>
      </c>
      <c r="D649" t="s">
        <v>113</v>
      </c>
      <c r="E649" t="s">
        <v>25</v>
      </c>
      <c r="F649" t="s">
        <v>14</v>
      </c>
      <c r="G649" t="s">
        <v>1117</v>
      </c>
      <c r="H649" t="s">
        <v>1291</v>
      </c>
      <c r="I649" t="s">
        <v>37</v>
      </c>
      <c r="J649" t="s">
        <v>1292</v>
      </c>
      <c r="K649" t="s">
        <v>1293</v>
      </c>
    </row>
    <row r="650" spans="1:11" x14ac:dyDescent="0.3">
      <c r="A650" t="s">
        <v>19</v>
      </c>
      <c r="B650">
        <v>2</v>
      </c>
      <c r="C650" s="1">
        <v>45511</v>
      </c>
      <c r="D650" t="s">
        <v>42</v>
      </c>
      <c r="E650" t="s">
        <v>30</v>
      </c>
      <c r="F650" t="s">
        <v>14</v>
      </c>
      <c r="G650" t="s">
        <v>1117</v>
      </c>
      <c r="H650" t="s">
        <v>1291</v>
      </c>
      <c r="I650" t="s">
        <v>37</v>
      </c>
      <c r="J650" t="s">
        <v>1292</v>
      </c>
      <c r="K650" t="s">
        <v>1294</v>
      </c>
    </row>
    <row r="651" spans="1:11" x14ac:dyDescent="0.3">
      <c r="A651" t="s">
        <v>22</v>
      </c>
      <c r="B651">
        <v>3</v>
      </c>
      <c r="C651" s="1">
        <v>45511</v>
      </c>
      <c r="D651" t="s">
        <v>115</v>
      </c>
      <c r="E651" t="s">
        <v>21</v>
      </c>
      <c r="F651" t="s">
        <v>14</v>
      </c>
      <c r="G651" t="s">
        <v>1117</v>
      </c>
      <c r="H651" t="s">
        <v>1291</v>
      </c>
      <c r="I651" t="s">
        <v>37</v>
      </c>
      <c r="J651" t="s">
        <v>1292</v>
      </c>
      <c r="K651" t="s">
        <v>1295</v>
      </c>
    </row>
    <row r="652" spans="1:11" x14ac:dyDescent="0.3">
      <c r="A652" t="s">
        <v>11</v>
      </c>
      <c r="B652">
        <v>1</v>
      </c>
      <c r="C652" s="1">
        <v>45511</v>
      </c>
      <c r="D652" t="s">
        <v>40</v>
      </c>
      <c r="E652" t="s">
        <v>32</v>
      </c>
      <c r="F652" t="s">
        <v>26</v>
      </c>
      <c r="G652" t="s">
        <v>1117</v>
      </c>
      <c r="H652" t="s">
        <v>1296</v>
      </c>
      <c r="I652" t="s">
        <v>37</v>
      </c>
      <c r="J652" t="s">
        <v>1297</v>
      </c>
      <c r="K652" t="s">
        <v>1298</v>
      </c>
    </row>
    <row r="653" spans="1:11" x14ac:dyDescent="0.3">
      <c r="A653" t="s">
        <v>19</v>
      </c>
      <c r="B653">
        <v>2</v>
      </c>
      <c r="C653" s="1">
        <v>45511</v>
      </c>
      <c r="D653" t="s">
        <v>368</v>
      </c>
      <c r="E653" t="s">
        <v>369</v>
      </c>
      <c r="F653" t="s">
        <v>26</v>
      </c>
      <c r="G653" t="s">
        <v>1117</v>
      </c>
      <c r="H653" t="s">
        <v>1296</v>
      </c>
      <c r="I653" t="s">
        <v>37</v>
      </c>
      <c r="J653" t="s">
        <v>1297</v>
      </c>
      <c r="K653" t="s">
        <v>1299</v>
      </c>
    </row>
    <row r="654" spans="1:11" x14ac:dyDescent="0.3">
      <c r="A654" t="s">
        <v>22</v>
      </c>
      <c r="B654">
        <v>3</v>
      </c>
      <c r="C654" s="1">
        <v>45511</v>
      </c>
      <c r="D654" t="s">
        <v>42</v>
      </c>
      <c r="E654" t="s">
        <v>30</v>
      </c>
      <c r="F654" t="s">
        <v>26</v>
      </c>
      <c r="G654" t="s">
        <v>1117</v>
      </c>
      <c r="H654" t="s">
        <v>1296</v>
      </c>
      <c r="I654" t="s">
        <v>37</v>
      </c>
      <c r="J654" t="s">
        <v>1297</v>
      </c>
      <c r="K654" t="s">
        <v>1300</v>
      </c>
    </row>
    <row r="655" spans="1:11" x14ac:dyDescent="0.3">
      <c r="A655" t="s">
        <v>11</v>
      </c>
      <c r="B655">
        <v>1</v>
      </c>
      <c r="C655" s="1">
        <v>45511</v>
      </c>
      <c r="D655" t="s">
        <v>1301</v>
      </c>
      <c r="E655" t="s">
        <v>25</v>
      </c>
      <c r="F655" t="s">
        <v>14</v>
      </c>
      <c r="G655" t="s">
        <v>698</v>
      </c>
      <c r="H655" t="s">
        <v>1302</v>
      </c>
      <c r="I655" t="s">
        <v>17</v>
      </c>
      <c r="J655" t="s">
        <v>1303</v>
      </c>
      <c r="K655">
        <v>1945990</v>
      </c>
    </row>
    <row r="656" spans="1:11" x14ac:dyDescent="0.3">
      <c r="A656" t="s">
        <v>19</v>
      </c>
      <c r="B656">
        <v>2</v>
      </c>
      <c r="C656" s="1">
        <v>45511</v>
      </c>
      <c r="D656" t="s">
        <v>1304</v>
      </c>
      <c r="E656" t="s">
        <v>1305</v>
      </c>
      <c r="F656" t="s">
        <v>14</v>
      </c>
      <c r="G656" t="s">
        <v>698</v>
      </c>
      <c r="H656" t="s">
        <v>1302</v>
      </c>
      <c r="I656" t="s">
        <v>17</v>
      </c>
      <c r="J656" t="s">
        <v>1303</v>
      </c>
      <c r="K656">
        <v>1905347</v>
      </c>
    </row>
    <row r="657" spans="1:11" x14ac:dyDescent="0.3">
      <c r="A657" t="s">
        <v>22</v>
      </c>
      <c r="B657">
        <v>3</v>
      </c>
      <c r="C657" s="1">
        <v>45511</v>
      </c>
      <c r="D657" t="s">
        <v>1306</v>
      </c>
      <c r="E657" t="s">
        <v>1307</v>
      </c>
      <c r="F657" t="s">
        <v>14</v>
      </c>
      <c r="G657" t="s">
        <v>698</v>
      </c>
      <c r="H657" t="s">
        <v>1302</v>
      </c>
      <c r="I657" t="s">
        <v>17</v>
      </c>
      <c r="J657" t="s">
        <v>1303</v>
      </c>
      <c r="K657">
        <v>1944316</v>
      </c>
    </row>
    <row r="658" spans="1:11" x14ac:dyDescent="0.3">
      <c r="A658" t="s">
        <v>11</v>
      </c>
      <c r="B658">
        <v>1</v>
      </c>
      <c r="C658" s="1">
        <v>45511</v>
      </c>
      <c r="D658" t="s">
        <v>1308</v>
      </c>
      <c r="E658" t="s">
        <v>472</v>
      </c>
      <c r="F658" t="s">
        <v>26</v>
      </c>
      <c r="G658" t="s">
        <v>698</v>
      </c>
      <c r="H658" t="s">
        <v>1309</v>
      </c>
      <c r="I658" t="s">
        <v>17</v>
      </c>
      <c r="J658" t="s">
        <v>1310</v>
      </c>
      <c r="K658">
        <v>1970500</v>
      </c>
    </row>
    <row r="659" spans="1:11" x14ac:dyDescent="0.3">
      <c r="A659" t="s">
        <v>19</v>
      </c>
      <c r="B659">
        <v>2</v>
      </c>
      <c r="C659" s="1">
        <v>45511</v>
      </c>
      <c r="D659" t="s">
        <v>1311</v>
      </c>
      <c r="E659" t="s">
        <v>826</v>
      </c>
      <c r="F659" t="s">
        <v>26</v>
      </c>
      <c r="G659" t="s">
        <v>698</v>
      </c>
      <c r="H659" t="s">
        <v>1309</v>
      </c>
      <c r="I659" t="s">
        <v>17</v>
      </c>
      <c r="J659" t="s">
        <v>1310</v>
      </c>
      <c r="K659">
        <v>1895121</v>
      </c>
    </row>
    <row r="660" spans="1:11" x14ac:dyDescent="0.3">
      <c r="A660" t="s">
        <v>22</v>
      </c>
      <c r="B660">
        <v>3</v>
      </c>
      <c r="C660" s="1">
        <v>45511</v>
      </c>
      <c r="D660" t="s">
        <v>1312</v>
      </c>
      <c r="E660" t="s">
        <v>778</v>
      </c>
      <c r="F660" t="s">
        <v>26</v>
      </c>
      <c r="G660" t="s">
        <v>698</v>
      </c>
      <c r="H660" t="s">
        <v>1309</v>
      </c>
      <c r="I660" t="s">
        <v>17</v>
      </c>
      <c r="J660" t="s">
        <v>1310</v>
      </c>
      <c r="K660">
        <v>1878602</v>
      </c>
    </row>
    <row r="661" spans="1:11" x14ac:dyDescent="0.3">
      <c r="A661" t="s">
        <v>11</v>
      </c>
      <c r="B661">
        <v>1</v>
      </c>
      <c r="C661" s="1">
        <v>45511</v>
      </c>
      <c r="D661" t="s">
        <v>1313</v>
      </c>
      <c r="E661" t="s">
        <v>25</v>
      </c>
      <c r="F661" t="s">
        <v>14</v>
      </c>
      <c r="G661" t="s">
        <v>202</v>
      </c>
      <c r="H661" t="s">
        <v>431</v>
      </c>
      <c r="I661" t="s">
        <v>17</v>
      </c>
      <c r="J661" t="s">
        <v>1314</v>
      </c>
      <c r="K661">
        <v>1946074</v>
      </c>
    </row>
    <row r="662" spans="1:11" x14ac:dyDescent="0.3">
      <c r="A662" t="s">
        <v>19</v>
      </c>
      <c r="B662">
        <v>2</v>
      </c>
      <c r="C662" s="1">
        <v>45511</v>
      </c>
      <c r="D662" t="s">
        <v>1315</v>
      </c>
      <c r="E662" t="s">
        <v>32</v>
      </c>
      <c r="F662" t="s">
        <v>14</v>
      </c>
      <c r="G662" t="s">
        <v>202</v>
      </c>
      <c r="H662" t="s">
        <v>431</v>
      </c>
      <c r="I662" t="s">
        <v>17</v>
      </c>
      <c r="J662" t="s">
        <v>1314</v>
      </c>
      <c r="K662">
        <v>1944247</v>
      </c>
    </row>
    <row r="663" spans="1:11" x14ac:dyDescent="0.3">
      <c r="A663" t="s">
        <v>22</v>
      </c>
      <c r="B663">
        <v>3</v>
      </c>
      <c r="C663" s="1">
        <v>45511</v>
      </c>
      <c r="D663" t="s">
        <v>1316</v>
      </c>
      <c r="E663" t="s">
        <v>174</v>
      </c>
      <c r="F663" t="s">
        <v>14</v>
      </c>
      <c r="G663" t="s">
        <v>202</v>
      </c>
      <c r="H663" t="s">
        <v>431</v>
      </c>
      <c r="I663" t="s">
        <v>17</v>
      </c>
      <c r="J663" t="s">
        <v>1314</v>
      </c>
      <c r="K663">
        <v>1955669</v>
      </c>
    </row>
    <row r="664" spans="1:11" x14ac:dyDescent="0.3">
      <c r="A664" t="s">
        <v>11</v>
      </c>
      <c r="B664">
        <v>1</v>
      </c>
      <c r="C664" s="1">
        <v>45511</v>
      </c>
      <c r="D664" t="s">
        <v>1317</v>
      </c>
      <c r="E664" t="s">
        <v>149</v>
      </c>
      <c r="F664" t="s">
        <v>26</v>
      </c>
      <c r="G664" t="s">
        <v>1318</v>
      </c>
      <c r="H664" t="s">
        <v>1319</v>
      </c>
      <c r="I664" t="s">
        <v>17</v>
      </c>
      <c r="J664" t="s">
        <v>1320</v>
      </c>
      <c r="K664">
        <v>1563327</v>
      </c>
    </row>
    <row r="665" spans="1:11" x14ac:dyDescent="0.3">
      <c r="A665" t="s">
        <v>19</v>
      </c>
      <c r="B665">
        <v>2</v>
      </c>
      <c r="C665" s="1">
        <v>45511</v>
      </c>
      <c r="D665" t="s">
        <v>1321</v>
      </c>
      <c r="E665" t="s">
        <v>34</v>
      </c>
      <c r="F665" t="s">
        <v>26</v>
      </c>
      <c r="G665" t="s">
        <v>1318</v>
      </c>
      <c r="H665" t="s">
        <v>1319</v>
      </c>
      <c r="I665" t="s">
        <v>17</v>
      </c>
      <c r="J665" t="s">
        <v>1320</v>
      </c>
      <c r="K665">
        <v>1913702</v>
      </c>
    </row>
    <row r="666" spans="1:11" x14ac:dyDescent="0.3">
      <c r="A666" t="s">
        <v>22</v>
      </c>
      <c r="B666">
        <v>3</v>
      </c>
      <c r="C666" s="1">
        <v>45511</v>
      </c>
      <c r="D666" t="s">
        <v>1322</v>
      </c>
      <c r="E666" t="s">
        <v>149</v>
      </c>
      <c r="F666" t="s">
        <v>26</v>
      </c>
      <c r="G666" t="s">
        <v>1318</v>
      </c>
      <c r="H666" t="s">
        <v>1319</v>
      </c>
      <c r="I666" t="s">
        <v>17</v>
      </c>
      <c r="J666" t="s">
        <v>1320</v>
      </c>
      <c r="K666">
        <v>1563321</v>
      </c>
    </row>
    <row r="667" spans="1:11" x14ac:dyDescent="0.3">
      <c r="A667" t="s">
        <v>11</v>
      </c>
      <c r="B667">
        <v>1</v>
      </c>
      <c r="C667" s="1">
        <v>45511</v>
      </c>
      <c r="D667" t="s">
        <v>1323</v>
      </c>
      <c r="E667" t="s">
        <v>45</v>
      </c>
      <c r="F667" t="s">
        <v>14</v>
      </c>
      <c r="G667" t="s">
        <v>1324</v>
      </c>
      <c r="H667" t="s">
        <v>1325</v>
      </c>
      <c r="I667" t="s">
        <v>48</v>
      </c>
      <c r="J667" t="s">
        <v>1326</v>
      </c>
      <c r="K667">
        <v>1904040</v>
      </c>
    </row>
    <row r="668" spans="1:11" x14ac:dyDescent="0.3">
      <c r="A668" t="s">
        <v>19</v>
      </c>
      <c r="B668">
        <v>2</v>
      </c>
      <c r="C668" s="1">
        <v>45511</v>
      </c>
      <c r="D668" t="s">
        <v>1327</v>
      </c>
      <c r="E668" t="s">
        <v>279</v>
      </c>
      <c r="F668" t="s">
        <v>14</v>
      </c>
      <c r="G668" t="s">
        <v>1324</v>
      </c>
      <c r="H668" t="s">
        <v>1325</v>
      </c>
      <c r="I668" t="s">
        <v>48</v>
      </c>
      <c r="J668" t="s">
        <v>1326</v>
      </c>
      <c r="K668">
        <v>1946883</v>
      </c>
    </row>
    <row r="669" spans="1:11" x14ac:dyDescent="0.3">
      <c r="A669" t="s">
        <v>22</v>
      </c>
      <c r="B669">
        <v>3</v>
      </c>
      <c r="C669" s="1">
        <v>45511</v>
      </c>
      <c r="D669" t="s">
        <v>1328</v>
      </c>
      <c r="E669" t="s">
        <v>59</v>
      </c>
      <c r="F669" t="s">
        <v>14</v>
      </c>
      <c r="G669" t="s">
        <v>1324</v>
      </c>
      <c r="H669" t="s">
        <v>1325</v>
      </c>
      <c r="I669" t="s">
        <v>48</v>
      </c>
      <c r="J669" t="s">
        <v>1329</v>
      </c>
      <c r="K669">
        <v>1893274</v>
      </c>
    </row>
    <row r="670" spans="1:11" x14ac:dyDescent="0.3">
      <c r="A670" t="s">
        <v>22</v>
      </c>
      <c r="B670">
        <v>3</v>
      </c>
      <c r="C670" s="1">
        <v>45511</v>
      </c>
      <c r="D670" t="s">
        <v>1330</v>
      </c>
      <c r="E670" t="s">
        <v>51</v>
      </c>
      <c r="F670" t="s">
        <v>14</v>
      </c>
      <c r="G670" t="s">
        <v>1324</v>
      </c>
      <c r="H670" t="s">
        <v>1325</v>
      </c>
      <c r="I670" t="s">
        <v>48</v>
      </c>
      <c r="J670" t="s">
        <v>1331</v>
      </c>
      <c r="K670">
        <v>1947736</v>
      </c>
    </row>
    <row r="671" spans="1:11" x14ac:dyDescent="0.3">
      <c r="A671" t="s">
        <v>11</v>
      </c>
      <c r="B671">
        <v>1</v>
      </c>
      <c r="C671" s="1">
        <v>45511</v>
      </c>
      <c r="D671" t="s">
        <v>1332</v>
      </c>
      <c r="E671" t="s">
        <v>1102</v>
      </c>
      <c r="F671" t="s">
        <v>26</v>
      </c>
      <c r="G671" t="s">
        <v>1324</v>
      </c>
      <c r="H671" t="s">
        <v>1333</v>
      </c>
      <c r="I671" t="s">
        <v>48</v>
      </c>
      <c r="J671" t="s">
        <v>1334</v>
      </c>
      <c r="K671">
        <v>1902841</v>
      </c>
    </row>
    <row r="672" spans="1:11" x14ac:dyDescent="0.3">
      <c r="A672" t="s">
        <v>19</v>
      </c>
      <c r="B672">
        <v>2</v>
      </c>
      <c r="C672" s="1">
        <v>45511</v>
      </c>
      <c r="D672" t="s">
        <v>1335</v>
      </c>
      <c r="E672" t="s">
        <v>34</v>
      </c>
      <c r="F672" t="s">
        <v>26</v>
      </c>
      <c r="G672" t="s">
        <v>1324</v>
      </c>
      <c r="H672" t="s">
        <v>1333</v>
      </c>
      <c r="I672" t="s">
        <v>48</v>
      </c>
      <c r="J672" t="s">
        <v>1334</v>
      </c>
      <c r="K672">
        <v>1910372</v>
      </c>
    </row>
    <row r="673" spans="1:11" x14ac:dyDescent="0.3">
      <c r="A673" t="s">
        <v>22</v>
      </c>
      <c r="B673">
        <v>3</v>
      </c>
      <c r="C673" s="1">
        <v>45511</v>
      </c>
      <c r="D673" t="s">
        <v>1336</v>
      </c>
      <c r="E673" t="s">
        <v>1218</v>
      </c>
      <c r="F673" t="s">
        <v>26</v>
      </c>
      <c r="G673" t="s">
        <v>1324</v>
      </c>
      <c r="H673" t="s">
        <v>1333</v>
      </c>
      <c r="I673" t="s">
        <v>48</v>
      </c>
      <c r="J673" t="s">
        <v>1337</v>
      </c>
      <c r="K673">
        <v>1536064</v>
      </c>
    </row>
    <row r="674" spans="1:11" x14ac:dyDescent="0.3">
      <c r="A674" t="s">
        <v>22</v>
      </c>
      <c r="B674">
        <v>3</v>
      </c>
      <c r="C674" s="1">
        <v>45511</v>
      </c>
      <c r="D674" t="s">
        <v>1338</v>
      </c>
      <c r="E674" t="s">
        <v>300</v>
      </c>
      <c r="F674" t="s">
        <v>26</v>
      </c>
      <c r="G674" t="s">
        <v>1324</v>
      </c>
      <c r="H674" t="s">
        <v>1333</v>
      </c>
      <c r="I674" t="s">
        <v>48</v>
      </c>
      <c r="J674" t="s">
        <v>1339</v>
      </c>
      <c r="K674">
        <v>1569986</v>
      </c>
    </row>
    <row r="675" spans="1:11" x14ac:dyDescent="0.3">
      <c r="A675" t="s">
        <v>11</v>
      </c>
      <c r="B675">
        <v>1</v>
      </c>
      <c r="C675" s="1">
        <v>45511</v>
      </c>
      <c r="D675" t="s">
        <v>1340</v>
      </c>
      <c r="E675" t="s">
        <v>34</v>
      </c>
      <c r="F675" t="s">
        <v>14</v>
      </c>
      <c r="G675" t="s">
        <v>1341</v>
      </c>
      <c r="H675" t="s">
        <v>1342</v>
      </c>
      <c r="I675" t="s">
        <v>17</v>
      </c>
      <c r="J675" t="s">
        <v>1343</v>
      </c>
      <c r="K675">
        <v>1918372</v>
      </c>
    </row>
    <row r="676" spans="1:11" x14ac:dyDescent="0.3">
      <c r="A676" t="s">
        <v>19</v>
      </c>
      <c r="B676">
        <v>2</v>
      </c>
      <c r="C676" s="1">
        <v>45511</v>
      </c>
      <c r="D676" t="s">
        <v>1344</v>
      </c>
      <c r="E676" t="s">
        <v>1102</v>
      </c>
      <c r="F676" t="s">
        <v>14</v>
      </c>
      <c r="G676" t="s">
        <v>1341</v>
      </c>
      <c r="H676" t="s">
        <v>1342</v>
      </c>
      <c r="I676" t="s">
        <v>17</v>
      </c>
      <c r="J676" t="s">
        <v>1343</v>
      </c>
      <c r="K676">
        <v>1898059</v>
      </c>
    </row>
    <row r="677" spans="1:11" x14ac:dyDescent="0.3">
      <c r="A677" t="s">
        <v>22</v>
      </c>
      <c r="B677">
        <v>3</v>
      </c>
      <c r="C677" s="1">
        <v>45511</v>
      </c>
      <c r="D677" t="s">
        <v>1345</v>
      </c>
      <c r="E677" t="s">
        <v>32</v>
      </c>
      <c r="F677" t="s">
        <v>14</v>
      </c>
      <c r="G677" t="s">
        <v>1341</v>
      </c>
      <c r="H677" t="s">
        <v>1342</v>
      </c>
      <c r="I677" t="s">
        <v>17</v>
      </c>
      <c r="J677" t="s">
        <v>1343</v>
      </c>
      <c r="K677">
        <v>1917153</v>
      </c>
    </row>
    <row r="678" spans="1:11" x14ac:dyDescent="0.3">
      <c r="A678" t="s">
        <v>11</v>
      </c>
      <c r="B678">
        <v>1</v>
      </c>
      <c r="C678" s="1">
        <v>45511</v>
      </c>
      <c r="D678" t="s">
        <v>1346</v>
      </c>
      <c r="E678" t="s">
        <v>34</v>
      </c>
      <c r="F678" t="s">
        <v>26</v>
      </c>
      <c r="G678" t="s">
        <v>1341</v>
      </c>
      <c r="H678" t="s">
        <v>1347</v>
      </c>
      <c r="I678" t="s">
        <v>17</v>
      </c>
      <c r="J678" t="s">
        <v>1348</v>
      </c>
      <c r="K678">
        <v>1918377</v>
      </c>
    </row>
    <row r="679" spans="1:11" x14ac:dyDescent="0.3">
      <c r="A679" t="s">
        <v>19</v>
      </c>
      <c r="B679">
        <v>2</v>
      </c>
      <c r="C679" s="1">
        <v>45511</v>
      </c>
      <c r="D679" t="s">
        <v>1349</v>
      </c>
      <c r="E679" t="s">
        <v>318</v>
      </c>
      <c r="F679" t="s">
        <v>26</v>
      </c>
      <c r="G679" t="s">
        <v>1341</v>
      </c>
      <c r="H679" t="s">
        <v>1347</v>
      </c>
      <c r="I679" t="s">
        <v>17</v>
      </c>
      <c r="J679" t="s">
        <v>1348</v>
      </c>
      <c r="K679">
        <v>1550148</v>
      </c>
    </row>
    <row r="680" spans="1:11" x14ac:dyDescent="0.3">
      <c r="A680" t="s">
        <v>22</v>
      </c>
      <c r="B680">
        <v>3</v>
      </c>
      <c r="C680" s="1">
        <v>45511</v>
      </c>
      <c r="D680" t="s">
        <v>1350</v>
      </c>
      <c r="E680" t="s">
        <v>1102</v>
      </c>
      <c r="F680" t="s">
        <v>26</v>
      </c>
      <c r="G680" t="s">
        <v>1341</v>
      </c>
      <c r="H680" t="s">
        <v>1347</v>
      </c>
      <c r="I680" t="s">
        <v>17</v>
      </c>
      <c r="J680" t="s">
        <v>1348</v>
      </c>
      <c r="K680">
        <v>1898024</v>
      </c>
    </row>
    <row r="681" spans="1:11" x14ac:dyDescent="0.3">
      <c r="A681" t="s">
        <v>11</v>
      </c>
      <c r="B681">
        <v>1</v>
      </c>
      <c r="C681" s="1">
        <v>45511</v>
      </c>
      <c r="D681" t="s">
        <v>1351</v>
      </c>
      <c r="E681" t="s">
        <v>70</v>
      </c>
      <c r="F681" t="s">
        <v>14</v>
      </c>
      <c r="G681" t="s">
        <v>1213</v>
      </c>
      <c r="H681" t="s">
        <v>1352</v>
      </c>
      <c r="I681" t="s">
        <v>48</v>
      </c>
      <c r="J681" t="s">
        <v>1353</v>
      </c>
      <c r="K681">
        <v>1939692</v>
      </c>
    </row>
    <row r="682" spans="1:11" x14ac:dyDescent="0.3">
      <c r="A682" t="s">
        <v>19</v>
      </c>
      <c r="B682">
        <v>2</v>
      </c>
      <c r="C682" s="1">
        <v>45511</v>
      </c>
      <c r="D682" t="s">
        <v>1354</v>
      </c>
      <c r="E682" t="s">
        <v>64</v>
      </c>
      <c r="F682" t="s">
        <v>14</v>
      </c>
      <c r="G682" t="s">
        <v>1213</v>
      </c>
      <c r="H682" t="s">
        <v>1352</v>
      </c>
      <c r="I682" t="s">
        <v>48</v>
      </c>
      <c r="J682" t="s">
        <v>1353</v>
      </c>
      <c r="K682">
        <v>1958652</v>
      </c>
    </row>
    <row r="683" spans="1:11" x14ac:dyDescent="0.3">
      <c r="A683" t="s">
        <v>22</v>
      </c>
      <c r="B683">
        <v>3</v>
      </c>
      <c r="C683" s="1">
        <v>45511</v>
      </c>
      <c r="D683" t="s">
        <v>1355</v>
      </c>
      <c r="E683" t="s">
        <v>930</v>
      </c>
      <c r="F683" t="s">
        <v>14</v>
      </c>
      <c r="G683" t="s">
        <v>1213</v>
      </c>
      <c r="H683" t="s">
        <v>1352</v>
      </c>
      <c r="I683" t="s">
        <v>48</v>
      </c>
      <c r="J683" t="s">
        <v>1356</v>
      </c>
      <c r="K683">
        <v>1532873</v>
      </c>
    </row>
    <row r="684" spans="1:11" x14ac:dyDescent="0.3">
      <c r="A684" t="s">
        <v>22</v>
      </c>
      <c r="B684">
        <v>3</v>
      </c>
      <c r="C684" s="1">
        <v>45511</v>
      </c>
      <c r="D684" t="s">
        <v>1357</v>
      </c>
      <c r="E684" t="s">
        <v>1227</v>
      </c>
      <c r="F684" t="s">
        <v>14</v>
      </c>
      <c r="G684" t="s">
        <v>1213</v>
      </c>
      <c r="H684" t="s">
        <v>1352</v>
      </c>
      <c r="I684" t="s">
        <v>48</v>
      </c>
      <c r="J684" t="s">
        <v>1358</v>
      </c>
      <c r="K684">
        <v>1566627</v>
      </c>
    </row>
    <row r="685" spans="1:11" x14ac:dyDescent="0.3">
      <c r="A685" t="s">
        <v>11</v>
      </c>
      <c r="B685">
        <v>1</v>
      </c>
      <c r="C685" s="1">
        <v>45511</v>
      </c>
      <c r="D685" t="s">
        <v>1359</v>
      </c>
      <c r="E685" t="s">
        <v>1218</v>
      </c>
      <c r="F685" t="s">
        <v>14</v>
      </c>
      <c r="G685" t="s">
        <v>1213</v>
      </c>
      <c r="H685" t="s">
        <v>1360</v>
      </c>
      <c r="I685" t="s">
        <v>48</v>
      </c>
      <c r="J685" t="s">
        <v>1361</v>
      </c>
      <c r="K685">
        <v>1544897</v>
      </c>
    </row>
    <row r="686" spans="1:11" x14ac:dyDescent="0.3">
      <c r="A686" t="s">
        <v>19</v>
      </c>
      <c r="B686">
        <v>2</v>
      </c>
      <c r="C686" s="1">
        <v>45511</v>
      </c>
      <c r="D686" t="s">
        <v>1362</v>
      </c>
      <c r="E686" t="s">
        <v>930</v>
      </c>
      <c r="F686" t="s">
        <v>14</v>
      </c>
      <c r="G686" t="s">
        <v>1213</v>
      </c>
      <c r="H686" t="s">
        <v>1360</v>
      </c>
      <c r="I686" t="s">
        <v>48</v>
      </c>
      <c r="J686" t="s">
        <v>1361</v>
      </c>
      <c r="K686">
        <v>1532872</v>
      </c>
    </row>
    <row r="687" spans="1:11" x14ac:dyDescent="0.3">
      <c r="A687" t="s">
        <v>22</v>
      </c>
      <c r="B687">
        <v>3</v>
      </c>
      <c r="C687" s="1">
        <v>45511</v>
      </c>
      <c r="D687" t="s">
        <v>1363</v>
      </c>
      <c r="E687" t="s">
        <v>978</v>
      </c>
      <c r="F687" t="s">
        <v>14</v>
      </c>
      <c r="G687" t="s">
        <v>1213</v>
      </c>
      <c r="H687" t="s">
        <v>1360</v>
      </c>
      <c r="I687" t="s">
        <v>48</v>
      </c>
      <c r="J687" t="s">
        <v>1364</v>
      </c>
      <c r="K687">
        <v>1571504</v>
      </c>
    </row>
    <row r="688" spans="1:11" x14ac:dyDescent="0.3">
      <c r="A688" t="s">
        <v>22</v>
      </c>
      <c r="B688">
        <v>3</v>
      </c>
      <c r="C688" s="1">
        <v>45511</v>
      </c>
      <c r="D688" t="s">
        <v>1365</v>
      </c>
      <c r="E688" t="s">
        <v>1227</v>
      </c>
      <c r="F688" t="s">
        <v>14</v>
      </c>
      <c r="G688" t="s">
        <v>1213</v>
      </c>
      <c r="H688" t="s">
        <v>1360</v>
      </c>
      <c r="I688" t="s">
        <v>48</v>
      </c>
      <c r="J688" t="s">
        <v>1366</v>
      </c>
      <c r="K688">
        <v>1566601</v>
      </c>
    </row>
    <row r="689" spans="1:11" x14ac:dyDescent="0.3">
      <c r="A689" t="s">
        <v>11</v>
      </c>
      <c r="B689">
        <v>1</v>
      </c>
      <c r="C689" s="1">
        <v>45511</v>
      </c>
      <c r="D689" t="s">
        <v>1367</v>
      </c>
      <c r="E689" t="s">
        <v>32</v>
      </c>
      <c r="F689" t="s">
        <v>26</v>
      </c>
      <c r="G689" t="s">
        <v>1213</v>
      </c>
      <c r="H689" t="s">
        <v>1368</v>
      </c>
      <c r="I689" t="s">
        <v>48</v>
      </c>
      <c r="J689" t="s">
        <v>1369</v>
      </c>
      <c r="K689">
        <v>1955373</v>
      </c>
    </row>
    <row r="690" spans="1:11" x14ac:dyDescent="0.3">
      <c r="A690" t="s">
        <v>19</v>
      </c>
      <c r="B690">
        <v>2</v>
      </c>
      <c r="C690" s="1">
        <v>45511</v>
      </c>
      <c r="D690" t="s">
        <v>1370</v>
      </c>
      <c r="E690" t="s">
        <v>978</v>
      </c>
      <c r="F690" t="s">
        <v>26</v>
      </c>
      <c r="G690" t="s">
        <v>1213</v>
      </c>
      <c r="H690" t="s">
        <v>1368</v>
      </c>
      <c r="I690" t="s">
        <v>48</v>
      </c>
      <c r="J690" t="s">
        <v>1369</v>
      </c>
      <c r="K690">
        <v>1571747</v>
      </c>
    </row>
    <row r="691" spans="1:11" x14ac:dyDescent="0.3">
      <c r="A691" t="s">
        <v>22</v>
      </c>
      <c r="B691">
        <v>3</v>
      </c>
      <c r="C691" s="1">
        <v>45511</v>
      </c>
      <c r="D691" t="s">
        <v>1371</v>
      </c>
      <c r="E691" t="s">
        <v>70</v>
      </c>
      <c r="F691" t="s">
        <v>26</v>
      </c>
      <c r="G691" t="s">
        <v>1213</v>
      </c>
      <c r="H691" t="s">
        <v>1368</v>
      </c>
      <c r="I691" t="s">
        <v>48</v>
      </c>
      <c r="J691" t="s">
        <v>1372</v>
      </c>
      <c r="K691">
        <v>1939712</v>
      </c>
    </row>
    <row r="692" spans="1:11" x14ac:dyDescent="0.3">
      <c r="A692" t="s">
        <v>22</v>
      </c>
      <c r="B692">
        <v>3</v>
      </c>
      <c r="C692" s="1">
        <v>45511</v>
      </c>
      <c r="D692" t="s">
        <v>1373</v>
      </c>
      <c r="E692" t="s">
        <v>34</v>
      </c>
      <c r="F692" t="s">
        <v>26</v>
      </c>
      <c r="G692" t="s">
        <v>1213</v>
      </c>
      <c r="H692" t="s">
        <v>1368</v>
      </c>
      <c r="I692" t="s">
        <v>48</v>
      </c>
      <c r="J692" t="s">
        <v>1374</v>
      </c>
      <c r="K692">
        <v>1920000</v>
      </c>
    </row>
    <row r="693" spans="1:11" x14ac:dyDescent="0.3">
      <c r="A693" t="s">
        <v>11</v>
      </c>
      <c r="B693">
        <v>1</v>
      </c>
      <c r="C693" s="1">
        <v>45512</v>
      </c>
      <c r="D693" t="s">
        <v>1375</v>
      </c>
      <c r="E693" t="s">
        <v>32</v>
      </c>
      <c r="F693" t="s">
        <v>14</v>
      </c>
      <c r="G693" t="s">
        <v>527</v>
      </c>
      <c r="H693" t="s">
        <v>1376</v>
      </c>
      <c r="I693" t="s">
        <v>17</v>
      </c>
      <c r="J693" t="s">
        <v>1377</v>
      </c>
      <c r="K693">
        <v>1960961</v>
      </c>
    </row>
    <row r="694" spans="1:11" x14ac:dyDescent="0.3">
      <c r="A694" t="s">
        <v>19</v>
      </c>
      <c r="B694">
        <v>2</v>
      </c>
      <c r="C694" s="1">
        <v>45512</v>
      </c>
      <c r="D694" t="s">
        <v>1378</v>
      </c>
      <c r="E694" t="s">
        <v>32</v>
      </c>
      <c r="F694" t="s">
        <v>14</v>
      </c>
      <c r="G694" t="s">
        <v>527</v>
      </c>
      <c r="H694" t="s">
        <v>1376</v>
      </c>
      <c r="I694" t="s">
        <v>17</v>
      </c>
      <c r="J694" t="s">
        <v>1377</v>
      </c>
      <c r="K694">
        <v>1965223</v>
      </c>
    </row>
    <row r="695" spans="1:11" x14ac:dyDescent="0.3">
      <c r="A695" t="s">
        <v>22</v>
      </c>
      <c r="B695">
        <v>3</v>
      </c>
      <c r="C695" s="1">
        <v>45512</v>
      </c>
      <c r="D695" t="s">
        <v>1379</v>
      </c>
      <c r="E695" t="s">
        <v>789</v>
      </c>
      <c r="F695" t="s">
        <v>14</v>
      </c>
      <c r="G695" t="s">
        <v>527</v>
      </c>
      <c r="H695" t="s">
        <v>1376</v>
      </c>
      <c r="I695" t="s">
        <v>17</v>
      </c>
      <c r="J695" t="s">
        <v>1377</v>
      </c>
      <c r="K695">
        <v>1901251</v>
      </c>
    </row>
    <row r="696" spans="1:11" x14ac:dyDescent="0.3">
      <c r="A696" t="s">
        <v>11</v>
      </c>
      <c r="B696">
        <v>1</v>
      </c>
      <c r="C696" s="1">
        <v>45512</v>
      </c>
      <c r="D696" t="s">
        <v>1380</v>
      </c>
      <c r="E696" t="s">
        <v>1381</v>
      </c>
      <c r="F696" t="s">
        <v>14</v>
      </c>
      <c r="G696" t="s">
        <v>527</v>
      </c>
      <c r="H696" t="s">
        <v>1382</v>
      </c>
      <c r="I696" t="s">
        <v>17</v>
      </c>
      <c r="J696" t="s">
        <v>1383</v>
      </c>
      <c r="K696">
        <v>1936983</v>
      </c>
    </row>
    <row r="697" spans="1:11" x14ac:dyDescent="0.3">
      <c r="A697" t="s">
        <v>19</v>
      </c>
      <c r="B697">
        <v>2</v>
      </c>
      <c r="C697" s="1">
        <v>45512</v>
      </c>
      <c r="D697" t="s">
        <v>1384</v>
      </c>
      <c r="E697" t="s">
        <v>32</v>
      </c>
      <c r="F697" t="s">
        <v>14</v>
      </c>
      <c r="G697" t="s">
        <v>527</v>
      </c>
      <c r="H697" t="s">
        <v>1382</v>
      </c>
      <c r="I697" t="s">
        <v>17</v>
      </c>
      <c r="J697" t="s">
        <v>1383</v>
      </c>
      <c r="K697">
        <v>1960659</v>
      </c>
    </row>
    <row r="698" spans="1:11" x14ac:dyDescent="0.3">
      <c r="A698" t="s">
        <v>22</v>
      </c>
      <c r="B698">
        <v>3</v>
      </c>
      <c r="C698" s="1">
        <v>45512</v>
      </c>
      <c r="D698" t="s">
        <v>937</v>
      </c>
      <c r="E698" t="s">
        <v>32</v>
      </c>
      <c r="F698" t="s">
        <v>14</v>
      </c>
      <c r="G698" t="s">
        <v>527</v>
      </c>
      <c r="H698" t="s">
        <v>1382</v>
      </c>
      <c r="I698" t="s">
        <v>17</v>
      </c>
      <c r="J698" t="s">
        <v>1383</v>
      </c>
      <c r="K698">
        <v>1960173</v>
      </c>
    </row>
    <row r="699" spans="1:11" x14ac:dyDescent="0.3">
      <c r="A699" t="s">
        <v>11</v>
      </c>
      <c r="B699">
        <v>1</v>
      </c>
      <c r="C699" s="1">
        <v>45512</v>
      </c>
      <c r="D699" t="s">
        <v>1385</v>
      </c>
      <c r="E699" t="s">
        <v>1386</v>
      </c>
      <c r="F699" t="s">
        <v>14</v>
      </c>
      <c r="G699" t="s">
        <v>527</v>
      </c>
      <c r="H699" t="s">
        <v>1387</v>
      </c>
      <c r="I699" t="s">
        <v>17</v>
      </c>
      <c r="J699" t="s">
        <v>1388</v>
      </c>
      <c r="K699">
        <v>1878563</v>
      </c>
    </row>
    <row r="700" spans="1:11" x14ac:dyDescent="0.3">
      <c r="A700" t="s">
        <v>19</v>
      </c>
      <c r="B700">
        <v>2</v>
      </c>
      <c r="C700" s="1">
        <v>45512</v>
      </c>
      <c r="D700" t="s">
        <v>1389</v>
      </c>
      <c r="E700" t="s">
        <v>200</v>
      </c>
      <c r="F700" t="s">
        <v>14</v>
      </c>
      <c r="G700" t="s">
        <v>527</v>
      </c>
      <c r="H700" t="s">
        <v>1387</v>
      </c>
      <c r="I700" t="s">
        <v>17</v>
      </c>
      <c r="J700" t="s">
        <v>1388</v>
      </c>
      <c r="K700">
        <v>1550250</v>
      </c>
    </row>
    <row r="701" spans="1:11" x14ac:dyDescent="0.3">
      <c r="A701" t="s">
        <v>22</v>
      </c>
      <c r="B701">
        <v>3</v>
      </c>
      <c r="C701" s="1">
        <v>45512</v>
      </c>
      <c r="D701" t="s">
        <v>1390</v>
      </c>
      <c r="E701" t="s">
        <v>783</v>
      </c>
      <c r="F701" t="s">
        <v>14</v>
      </c>
      <c r="G701" t="s">
        <v>527</v>
      </c>
      <c r="H701" t="s">
        <v>1387</v>
      </c>
      <c r="I701" t="s">
        <v>17</v>
      </c>
      <c r="J701" t="s">
        <v>1388</v>
      </c>
      <c r="K701">
        <v>1573418</v>
      </c>
    </row>
    <row r="702" spans="1:11" x14ac:dyDescent="0.3">
      <c r="A702" t="s">
        <v>11</v>
      </c>
      <c r="B702">
        <v>1</v>
      </c>
      <c r="C702" s="1">
        <v>45512</v>
      </c>
      <c r="D702" t="s">
        <v>1391</v>
      </c>
      <c r="E702" t="s">
        <v>32</v>
      </c>
      <c r="F702" t="s">
        <v>26</v>
      </c>
      <c r="G702" t="s">
        <v>527</v>
      </c>
      <c r="H702" t="s">
        <v>1392</v>
      </c>
      <c r="I702" t="s">
        <v>17</v>
      </c>
      <c r="J702" t="s">
        <v>1393</v>
      </c>
      <c r="K702">
        <v>1965308</v>
      </c>
    </row>
    <row r="703" spans="1:11" x14ac:dyDescent="0.3">
      <c r="A703" t="s">
        <v>19</v>
      </c>
      <c r="B703">
        <v>2</v>
      </c>
      <c r="C703" s="1">
        <v>45512</v>
      </c>
      <c r="D703" t="s">
        <v>1394</v>
      </c>
      <c r="E703" t="s">
        <v>32</v>
      </c>
      <c r="F703" t="s">
        <v>26</v>
      </c>
      <c r="G703" t="s">
        <v>527</v>
      </c>
      <c r="H703" t="s">
        <v>1392</v>
      </c>
      <c r="I703" t="s">
        <v>17</v>
      </c>
      <c r="J703" t="s">
        <v>1393</v>
      </c>
      <c r="K703">
        <v>1960581</v>
      </c>
    </row>
    <row r="704" spans="1:11" x14ac:dyDescent="0.3">
      <c r="A704" t="s">
        <v>22</v>
      </c>
      <c r="B704">
        <v>3</v>
      </c>
      <c r="C704" s="1">
        <v>45512</v>
      </c>
      <c r="D704" t="s">
        <v>1395</v>
      </c>
      <c r="E704" t="s">
        <v>472</v>
      </c>
      <c r="F704" t="s">
        <v>26</v>
      </c>
      <c r="G704" t="s">
        <v>527</v>
      </c>
      <c r="H704" t="s">
        <v>1392</v>
      </c>
      <c r="I704" t="s">
        <v>17</v>
      </c>
      <c r="J704" t="s">
        <v>1393</v>
      </c>
      <c r="K704">
        <v>1972078</v>
      </c>
    </row>
    <row r="705" spans="1:11" x14ac:dyDescent="0.3">
      <c r="A705" t="s">
        <v>11</v>
      </c>
      <c r="B705">
        <v>1</v>
      </c>
      <c r="C705" s="1">
        <v>45512</v>
      </c>
      <c r="D705" t="s">
        <v>1396</v>
      </c>
      <c r="E705" t="s">
        <v>32</v>
      </c>
      <c r="F705" t="s">
        <v>26</v>
      </c>
      <c r="G705" t="s">
        <v>527</v>
      </c>
      <c r="H705" t="s">
        <v>1397</v>
      </c>
      <c r="I705" t="s">
        <v>17</v>
      </c>
      <c r="J705" t="s">
        <v>1398</v>
      </c>
      <c r="K705">
        <v>1960711</v>
      </c>
    </row>
    <row r="706" spans="1:11" x14ac:dyDescent="0.3">
      <c r="A706" t="s">
        <v>19</v>
      </c>
      <c r="B706">
        <v>2</v>
      </c>
      <c r="C706" s="1">
        <v>45512</v>
      </c>
      <c r="D706" t="s">
        <v>1399</v>
      </c>
      <c r="E706" t="s">
        <v>118</v>
      </c>
      <c r="F706" t="s">
        <v>26</v>
      </c>
      <c r="G706" t="s">
        <v>527</v>
      </c>
      <c r="H706" t="s">
        <v>1397</v>
      </c>
      <c r="I706" t="s">
        <v>17</v>
      </c>
      <c r="J706" t="s">
        <v>1398</v>
      </c>
      <c r="K706">
        <v>1920175</v>
      </c>
    </row>
    <row r="707" spans="1:11" x14ac:dyDescent="0.3">
      <c r="A707" t="s">
        <v>22</v>
      </c>
      <c r="B707">
        <v>3</v>
      </c>
      <c r="C707" s="1">
        <v>45512</v>
      </c>
      <c r="D707" t="s">
        <v>801</v>
      </c>
      <c r="E707" t="s">
        <v>32</v>
      </c>
      <c r="F707" t="s">
        <v>26</v>
      </c>
      <c r="G707" t="s">
        <v>527</v>
      </c>
      <c r="H707" t="s">
        <v>1397</v>
      </c>
      <c r="I707" t="s">
        <v>17</v>
      </c>
      <c r="J707" t="s">
        <v>1398</v>
      </c>
      <c r="K707">
        <v>1965250</v>
      </c>
    </row>
    <row r="708" spans="1:11" x14ac:dyDescent="0.3">
      <c r="A708" t="s">
        <v>11</v>
      </c>
      <c r="B708">
        <v>1</v>
      </c>
      <c r="C708" s="1">
        <v>45512</v>
      </c>
      <c r="D708" t="s">
        <v>1400</v>
      </c>
      <c r="E708" t="s">
        <v>181</v>
      </c>
      <c r="F708" t="s">
        <v>14</v>
      </c>
      <c r="G708" t="s">
        <v>813</v>
      </c>
      <c r="H708" t="s">
        <v>964</v>
      </c>
      <c r="I708" t="s">
        <v>48</v>
      </c>
      <c r="J708" t="s">
        <v>1401</v>
      </c>
      <c r="K708">
        <v>1556045</v>
      </c>
    </row>
    <row r="709" spans="1:11" x14ac:dyDescent="0.3">
      <c r="A709" t="s">
        <v>19</v>
      </c>
      <c r="B709">
        <v>2</v>
      </c>
      <c r="C709" s="1">
        <v>45512</v>
      </c>
      <c r="D709" t="s">
        <v>1402</v>
      </c>
      <c r="E709" t="s">
        <v>59</v>
      </c>
      <c r="F709" t="s">
        <v>14</v>
      </c>
      <c r="G709" t="s">
        <v>813</v>
      </c>
      <c r="H709" t="s">
        <v>964</v>
      </c>
      <c r="I709" t="s">
        <v>48</v>
      </c>
      <c r="J709" t="s">
        <v>1401</v>
      </c>
      <c r="K709">
        <v>1879110</v>
      </c>
    </row>
    <row r="710" spans="1:11" x14ac:dyDescent="0.3">
      <c r="A710" t="s">
        <v>22</v>
      </c>
      <c r="B710">
        <v>3</v>
      </c>
      <c r="C710" s="1">
        <v>45512</v>
      </c>
      <c r="D710" t="s">
        <v>1403</v>
      </c>
      <c r="E710" t="s">
        <v>25</v>
      </c>
      <c r="F710" t="s">
        <v>14</v>
      </c>
      <c r="G710" t="s">
        <v>813</v>
      </c>
      <c r="H710" t="s">
        <v>1404</v>
      </c>
      <c r="I710" t="s">
        <v>48</v>
      </c>
      <c r="J710" t="s">
        <v>1405</v>
      </c>
      <c r="K710">
        <v>1940136</v>
      </c>
    </row>
    <row r="711" spans="1:11" x14ac:dyDescent="0.3">
      <c r="A711" t="s">
        <v>22</v>
      </c>
      <c r="B711">
        <v>3</v>
      </c>
      <c r="C711" s="1">
        <v>45512</v>
      </c>
      <c r="D711" t="s">
        <v>1406</v>
      </c>
      <c r="E711" t="s">
        <v>1407</v>
      </c>
      <c r="F711" t="s">
        <v>14</v>
      </c>
      <c r="G711" t="s">
        <v>813</v>
      </c>
      <c r="H711" t="s">
        <v>1404</v>
      </c>
      <c r="I711" t="s">
        <v>48</v>
      </c>
      <c r="J711" t="s">
        <v>1408</v>
      </c>
      <c r="K711">
        <v>1555185</v>
      </c>
    </row>
    <row r="712" spans="1:11" x14ac:dyDescent="0.3">
      <c r="A712" t="s">
        <v>11</v>
      </c>
      <c r="B712">
        <v>1</v>
      </c>
      <c r="C712" s="1">
        <v>45512</v>
      </c>
      <c r="D712" t="s">
        <v>1409</v>
      </c>
      <c r="E712" t="s">
        <v>34</v>
      </c>
      <c r="F712" t="s">
        <v>26</v>
      </c>
      <c r="G712" t="s">
        <v>813</v>
      </c>
      <c r="H712" t="s">
        <v>986</v>
      </c>
      <c r="I712" t="s">
        <v>48</v>
      </c>
      <c r="J712" t="s">
        <v>1410</v>
      </c>
      <c r="K712">
        <v>1926832</v>
      </c>
    </row>
    <row r="713" spans="1:11" x14ac:dyDescent="0.3">
      <c r="A713" t="s">
        <v>19</v>
      </c>
      <c r="B713">
        <v>2</v>
      </c>
      <c r="C713" s="1">
        <v>45512</v>
      </c>
      <c r="D713" t="s">
        <v>1411</v>
      </c>
      <c r="E713" t="s">
        <v>227</v>
      </c>
      <c r="F713" t="s">
        <v>26</v>
      </c>
      <c r="G713" t="s">
        <v>813</v>
      </c>
      <c r="H713" t="s">
        <v>986</v>
      </c>
      <c r="I713" t="s">
        <v>48</v>
      </c>
      <c r="J713" t="s">
        <v>1410</v>
      </c>
      <c r="K713">
        <v>1568186</v>
      </c>
    </row>
    <row r="714" spans="1:11" x14ac:dyDescent="0.3">
      <c r="A714" t="s">
        <v>22</v>
      </c>
      <c r="B714">
        <v>3</v>
      </c>
      <c r="C714" s="1">
        <v>45512</v>
      </c>
      <c r="D714" t="s">
        <v>1412</v>
      </c>
      <c r="E714" t="s">
        <v>25</v>
      </c>
      <c r="F714" t="s">
        <v>26</v>
      </c>
      <c r="G714" t="s">
        <v>813</v>
      </c>
      <c r="H714" t="s">
        <v>1413</v>
      </c>
      <c r="I714" t="s">
        <v>48</v>
      </c>
      <c r="J714" t="s">
        <v>1414</v>
      </c>
      <c r="K714">
        <v>1940134</v>
      </c>
    </row>
    <row r="715" spans="1:11" x14ac:dyDescent="0.3">
      <c r="A715" t="s">
        <v>22</v>
      </c>
      <c r="B715">
        <v>3</v>
      </c>
      <c r="C715" s="1">
        <v>45512</v>
      </c>
      <c r="D715" t="s">
        <v>1415</v>
      </c>
      <c r="E715" t="s">
        <v>1416</v>
      </c>
      <c r="F715" t="s">
        <v>26</v>
      </c>
      <c r="G715" t="s">
        <v>813</v>
      </c>
      <c r="H715" t="s">
        <v>1413</v>
      </c>
      <c r="I715" t="s">
        <v>48</v>
      </c>
      <c r="J715" t="s">
        <v>1417</v>
      </c>
      <c r="K715">
        <v>1894537</v>
      </c>
    </row>
    <row r="716" spans="1:11" x14ac:dyDescent="0.3">
      <c r="A716" t="s">
        <v>11</v>
      </c>
      <c r="B716">
        <v>1</v>
      </c>
      <c r="C716" s="1">
        <v>45512</v>
      </c>
      <c r="D716" t="s">
        <v>1418</v>
      </c>
      <c r="E716" t="s">
        <v>34</v>
      </c>
      <c r="F716" t="s">
        <v>14</v>
      </c>
      <c r="G716" t="s">
        <v>1419</v>
      </c>
      <c r="H716" t="s">
        <v>1420</v>
      </c>
      <c r="I716" t="s">
        <v>1421</v>
      </c>
      <c r="J716" t="s">
        <v>1422</v>
      </c>
      <c r="K716" t="s">
        <v>1423</v>
      </c>
    </row>
    <row r="717" spans="1:11" x14ac:dyDescent="0.3">
      <c r="A717" t="s">
        <v>19</v>
      </c>
      <c r="B717">
        <v>2</v>
      </c>
      <c r="C717" s="1">
        <v>45512</v>
      </c>
      <c r="D717" t="s">
        <v>1424</v>
      </c>
      <c r="E717" t="s">
        <v>21</v>
      </c>
      <c r="F717" t="s">
        <v>14</v>
      </c>
      <c r="G717" t="s">
        <v>1419</v>
      </c>
      <c r="H717" t="s">
        <v>1420</v>
      </c>
      <c r="I717" t="s">
        <v>1421</v>
      </c>
      <c r="J717" t="s">
        <v>1422</v>
      </c>
      <c r="K717" t="s">
        <v>1425</v>
      </c>
    </row>
    <row r="718" spans="1:11" x14ac:dyDescent="0.3">
      <c r="A718" t="s">
        <v>22</v>
      </c>
      <c r="B718">
        <v>3</v>
      </c>
      <c r="C718" s="1">
        <v>45512</v>
      </c>
      <c r="D718" t="s">
        <v>1426</v>
      </c>
      <c r="E718" t="s">
        <v>73</v>
      </c>
      <c r="F718" t="s">
        <v>14</v>
      </c>
      <c r="G718" t="s">
        <v>1419</v>
      </c>
      <c r="H718" t="s">
        <v>1420</v>
      </c>
      <c r="I718" t="s">
        <v>1421</v>
      </c>
      <c r="J718" t="s">
        <v>1422</v>
      </c>
      <c r="K718" t="s">
        <v>1427</v>
      </c>
    </row>
    <row r="719" spans="1:11" x14ac:dyDescent="0.3">
      <c r="A719" t="s">
        <v>11</v>
      </c>
      <c r="B719">
        <v>1</v>
      </c>
      <c r="C719" s="1">
        <v>45512</v>
      </c>
      <c r="D719" t="s">
        <v>483</v>
      </c>
      <c r="E719" t="s">
        <v>118</v>
      </c>
      <c r="F719" t="s">
        <v>14</v>
      </c>
      <c r="G719" t="s">
        <v>1419</v>
      </c>
      <c r="H719" t="s">
        <v>1428</v>
      </c>
      <c r="I719" t="s">
        <v>37</v>
      </c>
      <c r="J719" t="s">
        <v>1429</v>
      </c>
      <c r="K719" t="s">
        <v>1430</v>
      </c>
    </row>
    <row r="720" spans="1:11" x14ac:dyDescent="0.3">
      <c r="A720" t="s">
        <v>19</v>
      </c>
      <c r="B720">
        <v>2</v>
      </c>
      <c r="C720" s="1">
        <v>45512</v>
      </c>
      <c r="D720" t="s">
        <v>113</v>
      </c>
      <c r="E720" t="s">
        <v>25</v>
      </c>
      <c r="F720" t="s">
        <v>14</v>
      </c>
      <c r="G720" t="s">
        <v>1419</v>
      </c>
      <c r="H720" t="s">
        <v>1428</v>
      </c>
      <c r="I720" t="s">
        <v>37</v>
      </c>
      <c r="J720" t="s">
        <v>1429</v>
      </c>
      <c r="K720" t="s">
        <v>1431</v>
      </c>
    </row>
    <row r="721" spans="1:11" x14ac:dyDescent="0.3">
      <c r="A721" t="s">
        <v>22</v>
      </c>
      <c r="B721">
        <v>3</v>
      </c>
      <c r="C721" s="1">
        <v>45512</v>
      </c>
      <c r="D721" t="s">
        <v>1058</v>
      </c>
      <c r="E721" t="s">
        <v>73</v>
      </c>
      <c r="F721" t="s">
        <v>14</v>
      </c>
      <c r="G721" t="s">
        <v>1419</v>
      </c>
      <c r="H721" t="s">
        <v>1428</v>
      </c>
      <c r="I721" t="s">
        <v>37</v>
      </c>
      <c r="J721" t="s">
        <v>1429</v>
      </c>
      <c r="K721" t="s">
        <v>1432</v>
      </c>
    </row>
    <row r="722" spans="1:11" x14ac:dyDescent="0.3">
      <c r="A722" t="s">
        <v>11</v>
      </c>
      <c r="B722">
        <v>1</v>
      </c>
      <c r="C722" s="1">
        <v>45512</v>
      </c>
      <c r="D722" t="s">
        <v>368</v>
      </c>
      <c r="E722" t="s">
        <v>369</v>
      </c>
      <c r="F722" t="s">
        <v>26</v>
      </c>
      <c r="G722" t="s">
        <v>1419</v>
      </c>
      <c r="H722" t="s">
        <v>1433</v>
      </c>
      <c r="I722" t="s">
        <v>37</v>
      </c>
      <c r="J722" t="s">
        <v>1434</v>
      </c>
      <c r="K722" t="s">
        <v>1435</v>
      </c>
    </row>
    <row r="723" spans="1:11" x14ac:dyDescent="0.3">
      <c r="A723" t="s">
        <v>19</v>
      </c>
      <c r="B723">
        <v>2</v>
      </c>
      <c r="C723" s="1">
        <v>45512</v>
      </c>
      <c r="D723" t="s">
        <v>483</v>
      </c>
      <c r="E723" t="s">
        <v>118</v>
      </c>
      <c r="F723" t="s">
        <v>26</v>
      </c>
      <c r="G723" t="s">
        <v>1419</v>
      </c>
      <c r="H723" t="s">
        <v>1433</v>
      </c>
      <c r="I723" t="s">
        <v>37</v>
      </c>
      <c r="J723" t="s">
        <v>1434</v>
      </c>
      <c r="K723" t="s">
        <v>1436</v>
      </c>
    </row>
    <row r="724" spans="1:11" x14ac:dyDescent="0.3">
      <c r="A724" t="s">
        <v>22</v>
      </c>
      <c r="B724">
        <v>3</v>
      </c>
      <c r="C724" s="1">
        <v>45512</v>
      </c>
      <c r="D724" t="s">
        <v>449</v>
      </c>
      <c r="E724" t="s">
        <v>61</v>
      </c>
      <c r="F724" t="s">
        <v>26</v>
      </c>
      <c r="G724" t="s">
        <v>1419</v>
      </c>
      <c r="H724" t="s">
        <v>1433</v>
      </c>
      <c r="I724" t="s">
        <v>37</v>
      </c>
      <c r="J724" t="s">
        <v>1434</v>
      </c>
      <c r="K724" t="s">
        <v>1437</v>
      </c>
    </row>
    <row r="725" spans="1:11" x14ac:dyDescent="0.3">
      <c r="A725" t="s">
        <v>11</v>
      </c>
      <c r="B725">
        <v>1</v>
      </c>
      <c r="C725" s="1">
        <v>45512</v>
      </c>
      <c r="D725" t="s">
        <v>1438</v>
      </c>
      <c r="E725" t="s">
        <v>59</v>
      </c>
      <c r="F725" t="s">
        <v>14</v>
      </c>
      <c r="G725" t="s">
        <v>1117</v>
      </c>
      <c r="H725" t="s">
        <v>1439</v>
      </c>
      <c r="I725" t="s">
        <v>17</v>
      </c>
      <c r="J725" t="s">
        <v>1440</v>
      </c>
      <c r="K725">
        <v>1895717</v>
      </c>
    </row>
    <row r="726" spans="1:11" x14ac:dyDescent="0.3">
      <c r="A726" t="s">
        <v>19</v>
      </c>
      <c r="B726">
        <v>2</v>
      </c>
      <c r="C726" s="1">
        <v>45512</v>
      </c>
      <c r="D726" t="s">
        <v>1441</v>
      </c>
      <c r="E726" t="s">
        <v>564</v>
      </c>
      <c r="F726" t="s">
        <v>14</v>
      </c>
      <c r="G726" t="s">
        <v>1117</v>
      </c>
      <c r="H726" t="s">
        <v>1439</v>
      </c>
      <c r="I726" t="s">
        <v>17</v>
      </c>
      <c r="J726" t="s">
        <v>1440</v>
      </c>
      <c r="K726">
        <v>1933816</v>
      </c>
    </row>
    <row r="727" spans="1:11" x14ac:dyDescent="0.3">
      <c r="A727" t="s">
        <v>22</v>
      </c>
      <c r="B727">
        <v>3</v>
      </c>
      <c r="C727" s="1">
        <v>45512</v>
      </c>
      <c r="D727" t="s">
        <v>1442</v>
      </c>
      <c r="E727" t="s">
        <v>13</v>
      </c>
      <c r="F727" t="s">
        <v>14</v>
      </c>
      <c r="G727" t="s">
        <v>1117</v>
      </c>
      <c r="H727" t="s">
        <v>1439</v>
      </c>
      <c r="I727" t="s">
        <v>17</v>
      </c>
      <c r="J727" t="s">
        <v>1440</v>
      </c>
      <c r="K727">
        <v>1915370</v>
      </c>
    </row>
    <row r="728" spans="1:11" x14ac:dyDescent="0.3">
      <c r="A728" t="s">
        <v>11</v>
      </c>
      <c r="B728">
        <v>1</v>
      </c>
      <c r="C728" s="1">
        <v>45512</v>
      </c>
      <c r="D728" t="s">
        <v>1443</v>
      </c>
      <c r="E728" t="s">
        <v>369</v>
      </c>
      <c r="F728" t="s">
        <v>26</v>
      </c>
      <c r="G728" t="s">
        <v>1117</v>
      </c>
      <c r="H728" t="s">
        <v>1444</v>
      </c>
      <c r="I728" t="s">
        <v>17</v>
      </c>
      <c r="J728" t="s">
        <v>1445</v>
      </c>
      <c r="K728">
        <v>1945040</v>
      </c>
    </row>
    <row r="729" spans="1:11" x14ac:dyDescent="0.3">
      <c r="A729" t="s">
        <v>19</v>
      </c>
      <c r="B729">
        <v>2</v>
      </c>
      <c r="C729" s="1">
        <v>45512</v>
      </c>
      <c r="D729" t="s">
        <v>1446</v>
      </c>
      <c r="E729" t="s">
        <v>472</v>
      </c>
      <c r="F729" t="s">
        <v>26</v>
      </c>
      <c r="G729" t="s">
        <v>1117</v>
      </c>
      <c r="H729" t="s">
        <v>1444</v>
      </c>
      <c r="I729" t="s">
        <v>17</v>
      </c>
      <c r="J729" t="s">
        <v>1445</v>
      </c>
      <c r="K729">
        <v>1969180</v>
      </c>
    </row>
    <row r="730" spans="1:11" x14ac:dyDescent="0.3">
      <c r="A730" t="s">
        <v>22</v>
      </c>
      <c r="B730">
        <v>3</v>
      </c>
      <c r="C730" s="1">
        <v>45512</v>
      </c>
      <c r="D730" t="s">
        <v>1447</v>
      </c>
      <c r="E730" t="s">
        <v>30</v>
      </c>
      <c r="F730" t="s">
        <v>26</v>
      </c>
      <c r="G730" t="s">
        <v>1117</v>
      </c>
      <c r="H730" t="s">
        <v>1444</v>
      </c>
      <c r="I730" t="s">
        <v>17</v>
      </c>
      <c r="J730" t="s">
        <v>1445</v>
      </c>
      <c r="K730">
        <v>1912522</v>
      </c>
    </row>
    <row r="731" spans="1:11" x14ac:dyDescent="0.3">
      <c r="A731" t="s">
        <v>11</v>
      </c>
      <c r="B731">
        <v>1</v>
      </c>
      <c r="C731" s="1">
        <v>45512</v>
      </c>
      <c r="D731" t="s">
        <v>1448</v>
      </c>
      <c r="E731" t="s">
        <v>34</v>
      </c>
      <c r="F731" t="s">
        <v>14</v>
      </c>
      <c r="G731" t="s">
        <v>35</v>
      </c>
      <c r="H731" t="s">
        <v>1449</v>
      </c>
      <c r="I731" t="s">
        <v>17</v>
      </c>
      <c r="J731" t="s">
        <v>1450</v>
      </c>
      <c r="K731">
        <v>1901550</v>
      </c>
    </row>
    <row r="732" spans="1:11" x14ac:dyDescent="0.3">
      <c r="A732" t="s">
        <v>19</v>
      </c>
      <c r="B732">
        <v>2</v>
      </c>
      <c r="C732" s="1">
        <v>45512</v>
      </c>
      <c r="D732" t="s">
        <v>1451</v>
      </c>
      <c r="E732" t="s">
        <v>34</v>
      </c>
      <c r="F732" t="s">
        <v>14</v>
      </c>
      <c r="G732" t="s">
        <v>35</v>
      </c>
      <c r="H732" t="s">
        <v>1449</v>
      </c>
      <c r="I732" t="s">
        <v>17</v>
      </c>
      <c r="J732" t="s">
        <v>1450</v>
      </c>
      <c r="K732">
        <v>1901549</v>
      </c>
    </row>
    <row r="733" spans="1:11" x14ac:dyDescent="0.3">
      <c r="A733" t="s">
        <v>22</v>
      </c>
      <c r="B733">
        <v>3</v>
      </c>
      <c r="C733" s="1">
        <v>45512</v>
      </c>
      <c r="D733" t="s">
        <v>1452</v>
      </c>
      <c r="E733" t="s">
        <v>141</v>
      </c>
      <c r="F733" t="s">
        <v>14</v>
      </c>
      <c r="G733" t="s">
        <v>35</v>
      </c>
      <c r="H733" t="s">
        <v>1449</v>
      </c>
      <c r="I733" t="s">
        <v>17</v>
      </c>
      <c r="J733" t="s">
        <v>1450</v>
      </c>
      <c r="K733">
        <v>1535349</v>
      </c>
    </row>
    <row r="734" spans="1:11" x14ac:dyDescent="0.3">
      <c r="A734" t="s">
        <v>22</v>
      </c>
      <c r="B734">
        <v>3</v>
      </c>
      <c r="C734" s="1">
        <v>45512</v>
      </c>
      <c r="D734" t="s">
        <v>1453</v>
      </c>
      <c r="E734" t="s">
        <v>1254</v>
      </c>
      <c r="F734" t="s">
        <v>14</v>
      </c>
      <c r="G734" t="s">
        <v>1454</v>
      </c>
      <c r="H734" t="s">
        <v>87</v>
      </c>
      <c r="I734" t="s">
        <v>88</v>
      </c>
      <c r="J734" t="s">
        <v>1455</v>
      </c>
      <c r="K734" t="s">
        <v>1456</v>
      </c>
    </row>
    <row r="735" spans="1:11" x14ac:dyDescent="0.3">
      <c r="A735" t="s">
        <v>11</v>
      </c>
      <c r="B735">
        <v>1</v>
      </c>
      <c r="C735" s="1">
        <v>45512</v>
      </c>
      <c r="D735" t="s">
        <v>471</v>
      </c>
      <c r="E735" t="s">
        <v>472</v>
      </c>
      <c r="F735" t="s">
        <v>14</v>
      </c>
      <c r="G735" t="s">
        <v>1457</v>
      </c>
      <c r="H735" t="s">
        <v>87</v>
      </c>
      <c r="I735" t="s">
        <v>88</v>
      </c>
      <c r="J735" t="s">
        <v>1458</v>
      </c>
      <c r="K735" t="s">
        <v>1459</v>
      </c>
    </row>
    <row r="736" spans="1:11" x14ac:dyDescent="0.3">
      <c r="A736" t="s">
        <v>19</v>
      </c>
      <c r="B736">
        <v>2</v>
      </c>
      <c r="C736" s="1">
        <v>45512</v>
      </c>
      <c r="D736" t="s">
        <v>483</v>
      </c>
      <c r="E736" t="s">
        <v>118</v>
      </c>
      <c r="F736" t="s">
        <v>14</v>
      </c>
      <c r="G736" t="s">
        <v>1457</v>
      </c>
      <c r="H736" t="s">
        <v>87</v>
      </c>
      <c r="I736" t="s">
        <v>88</v>
      </c>
      <c r="J736" t="s">
        <v>1458</v>
      </c>
      <c r="K736" t="s">
        <v>1460</v>
      </c>
    </row>
    <row r="737" spans="1:11" x14ac:dyDescent="0.3">
      <c r="A737" t="s">
        <v>22</v>
      </c>
      <c r="B737">
        <v>3</v>
      </c>
      <c r="C737" s="1">
        <v>45512</v>
      </c>
      <c r="D737" t="s">
        <v>1461</v>
      </c>
      <c r="E737" t="s">
        <v>200</v>
      </c>
      <c r="F737" t="s">
        <v>14</v>
      </c>
      <c r="G737" t="s">
        <v>1457</v>
      </c>
      <c r="H737" t="s">
        <v>87</v>
      </c>
      <c r="I737" t="s">
        <v>88</v>
      </c>
      <c r="J737" t="s">
        <v>1462</v>
      </c>
      <c r="K737" t="s">
        <v>1463</v>
      </c>
    </row>
    <row r="738" spans="1:11" x14ac:dyDescent="0.3">
      <c r="A738" t="s">
        <v>11</v>
      </c>
      <c r="B738">
        <v>1</v>
      </c>
      <c r="C738" s="1">
        <v>45512</v>
      </c>
      <c r="D738" t="s">
        <v>1464</v>
      </c>
      <c r="E738" t="s">
        <v>472</v>
      </c>
      <c r="F738" t="s">
        <v>26</v>
      </c>
      <c r="G738" t="s">
        <v>1465</v>
      </c>
      <c r="H738" t="s">
        <v>1466</v>
      </c>
      <c r="I738" t="s">
        <v>17</v>
      </c>
      <c r="J738" t="s">
        <v>1467</v>
      </c>
      <c r="K738">
        <v>1972515</v>
      </c>
    </row>
    <row r="739" spans="1:11" x14ac:dyDescent="0.3">
      <c r="A739" t="s">
        <v>19</v>
      </c>
      <c r="B739">
        <v>2</v>
      </c>
      <c r="C739" s="1">
        <v>45512</v>
      </c>
      <c r="D739" t="s">
        <v>1468</v>
      </c>
      <c r="E739" t="s">
        <v>25</v>
      </c>
      <c r="F739" t="s">
        <v>26</v>
      </c>
      <c r="G739" t="s">
        <v>1465</v>
      </c>
      <c r="H739" t="s">
        <v>1466</v>
      </c>
      <c r="I739" t="s">
        <v>17</v>
      </c>
      <c r="J739" t="s">
        <v>1467</v>
      </c>
      <c r="K739">
        <v>1945588</v>
      </c>
    </row>
    <row r="740" spans="1:11" x14ac:dyDescent="0.3">
      <c r="A740" t="s">
        <v>22</v>
      </c>
      <c r="B740">
        <v>3</v>
      </c>
      <c r="C740" s="1">
        <v>45512</v>
      </c>
      <c r="D740" t="s">
        <v>1469</v>
      </c>
      <c r="E740" t="s">
        <v>21</v>
      </c>
      <c r="F740" t="s">
        <v>26</v>
      </c>
      <c r="G740" t="s">
        <v>1465</v>
      </c>
      <c r="H740" t="s">
        <v>1466</v>
      </c>
      <c r="I740" t="s">
        <v>17</v>
      </c>
      <c r="J740" t="s">
        <v>1467</v>
      </c>
      <c r="K740">
        <v>1925804</v>
      </c>
    </row>
    <row r="741" spans="1:11" x14ac:dyDescent="0.3">
      <c r="A741" t="s">
        <v>11</v>
      </c>
      <c r="B741">
        <v>1</v>
      </c>
      <c r="C741" s="1">
        <v>45512</v>
      </c>
      <c r="D741" t="s">
        <v>1470</v>
      </c>
      <c r="E741" t="s">
        <v>467</v>
      </c>
      <c r="F741" t="s">
        <v>99</v>
      </c>
      <c r="G741" t="s">
        <v>698</v>
      </c>
      <c r="H741" t="s">
        <v>1471</v>
      </c>
      <c r="I741" t="s">
        <v>37</v>
      </c>
      <c r="J741" t="s">
        <v>1472</v>
      </c>
      <c r="K741" t="s">
        <v>1473</v>
      </c>
    </row>
    <row r="742" spans="1:11" x14ac:dyDescent="0.3">
      <c r="A742" t="s">
        <v>19</v>
      </c>
      <c r="B742">
        <v>2</v>
      </c>
      <c r="C742" s="1">
        <v>45512</v>
      </c>
      <c r="D742" t="s">
        <v>1474</v>
      </c>
      <c r="E742" t="s">
        <v>70</v>
      </c>
      <c r="F742" t="s">
        <v>99</v>
      </c>
      <c r="G742" t="s">
        <v>698</v>
      </c>
      <c r="H742" t="s">
        <v>1471</v>
      </c>
      <c r="I742" t="s">
        <v>37</v>
      </c>
      <c r="J742" t="s">
        <v>1472</v>
      </c>
      <c r="K742" t="s">
        <v>1475</v>
      </c>
    </row>
    <row r="743" spans="1:11" x14ac:dyDescent="0.3">
      <c r="A743" t="s">
        <v>22</v>
      </c>
      <c r="B743">
        <v>3</v>
      </c>
      <c r="C743" s="1">
        <v>45512</v>
      </c>
      <c r="D743" t="s">
        <v>1476</v>
      </c>
      <c r="E743" t="s">
        <v>83</v>
      </c>
      <c r="F743" t="s">
        <v>99</v>
      </c>
      <c r="G743" t="s">
        <v>698</v>
      </c>
      <c r="H743" t="s">
        <v>1471</v>
      </c>
      <c r="I743" t="s">
        <v>37</v>
      </c>
      <c r="J743" t="s">
        <v>1472</v>
      </c>
      <c r="K743" t="s">
        <v>1477</v>
      </c>
    </row>
    <row r="744" spans="1:11" x14ac:dyDescent="0.3">
      <c r="A744" t="s">
        <v>11</v>
      </c>
      <c r="B744">
        <v>1</v>
      </c>
      <c r="C744" s="1">
        <v>45512</v>
      </c>
      <c r="D744" t="s">
        <v>1478</v>
      </c>
      <c r="E744" t="s">
        <v>21</v>
      </c>
      <c r="F744" t="s">
        <v>99</v>
      </c>
      <c r="G744" t="s">
        <v>698</v>
      </c>
      <c r="H744" t="s">
        <v>1479</v>
      </c>
      <c r="I744" t="s">
        <v>37</v>
      </c>
      <c r="J744" t="s">
        <v>1480</v>
      </c>
      <c r="K744" t="s">
        <v>1481</v>
      </c>
    </row>
    <row r="745" spans="1:11" x14ac:dyDescent="0.3">
      <c r="A745" t="s">
        <v>19</v>
      </c>
      <c r="B745">
        <v>2</v>
      </c>
      <c r="C745" s="1">
        <v>45512</v>
      </c>
      <c r="D745" t="s">
        <v>1482</v>
      </c>
      <c r="E745" t="s">
        <v>429</v>
      </c>
      <c r="F745" t="s">
        <v>99</v>
      </c>
      <c r="G745" t="s">
        <v>698</v>
      </c>
      <c r="H745" t="s">
        <v>1479</v>
      </c>
      <c r="I745" t="s">
        <v>37</v>
      </c>
      <c r="J745" t="s">
        <v>1480</v>
      </c>
      <c r="K745" t="s">
        <v>1483</v>
      </c>
    </row>
    <row r="746" spans="1:11" x14ac:dyDescent="0.3">
      <c r="A746" t="s">
        <v>22</v>
      </c>
      <c r="B746">
        <v>3</v>
      </c>
      <c r="C746" s="1">
        <v>45512</v>
      </c>
      <c r="D746" t="s">
        <v>1484</v>
      </c>
      <c r="E746" t="s">
        <v>369</v>
      </c>
      <c r="F746" t="s">
        <v>99</v>
      </c>
      <c r="G746" t="s">
        <v>698</v>
      </c>
      <c r="H746" t="s">
        <v>1479</v>
      </c>
      <c r="I746" t="s">
        <v>37</v>
      </c>
      <c r="J746" t="s">
        <v>1480</v>
      </c>
      <c r="K746" t="s">
        <v>1485</v>
      </c>
    </row>
    <row r="747" spans="1:11" x14ac:dyDescent="0.3">
      <c r="A747" t="s">
        <v>11</v>
      </c>
      <c r="B747">
        <v>1</v>
      </c>
      <c r="C747" s="1">
        <v>45512</v>
      </c>
      <c r="D747" t="s">
        <v>1486</v>
      </c>
      <c r="E747" t="s">
        <v>30</v>
      </c>
      <c r="F747" t="s">
        <v>26</v>
      </c>
      <c r="G747" t="s">
        <v>698</v>
      </c>
      <c r="H747" t="s">
        <v>1487</v>
      </c>
      <c r="I747" t="s">
        <v>17</v>
      </c>
      <c r="J747" t="s">
        <v>1488</v>
      </c>
      <c r="K747">
        <v>1899728</v>
      </c>
    </row>
    <row r="748" spans="1:11" x14ac:dyDescent="0.3">
      <c r="A748" t="s">
        <v>19</v>
      </c>
      <c r="B748">
        <v>2</v>
      </c>
      <c r="C748" s="1">
        <v>45512</v>
      </c>
      <c r="D748" t="s">
        <v>1489</v>
      </c>
      <c r="E748" t="s">
        <v>59</v>
      </c>
      <c r="F748" t="s">
        <v>26</v>
      </c>
      <c r="G748" t="s">
        <v>698</v>
      </c>
      <c r="H748" t="s">
        <v>1487</v>
      </c>
      <c r="I748" t="s">
        <v>17</v>
      </c>
      <c r="J748" t="s">
        <v>1488</v>
      </c>
      <c r="K748">
        <v>1559512</v>
      </c>
    </row>
    <row r="749" spans="1:11" x14ac:dyDescent="0.3">
      <c r="A749" t="s">
        <v>22</v>
      </c>
      <c r="B749">
        <v>3</v>
      </c>
      <c r="C749" s="1">
        <v>45512</v>
      </c>
      <c r="D749" t="s">
        <v>1490</v>
      </c>
      <c r="E749" t="s">
        <v>472</v>
      </c>
      <c r="F749" t="s">
        <v>26</v>
      </c>
      <c r="G749" t="s">
        <v>698</v>
      </c>
      <c r="H749" t="s">
        <v>1487</v>
      </c>
      <c r="I749" t="s">
        <v>17</v>
      </c>
      <c r="J749" t="s">
        <v>1488</v>
      </c>
      <c r="K749">
        <v>1970517</v>
      </c>
    </row>
    <row r="750" spans="1:11" x14ac:dyDescent="0.3">
      <c r="A750" t="s">
        <v>11</v>
      </c>
      <c r="B750">
        <v>1</v>
      </c>
      <c r="C750" s="1">
        <v>45512</v>
      </c>
      <c r="D750" t="s">
        <v>1491</v>
      </c>
      <c r="E750" t="s">
        <v>1492</v>
      </c>
      <c r="F750" t="s">
        <v>14</v>
      </c>
      <c r="G750" t="s">
        <v>1318</v>
      </c>
      <c r="H750" t="s">
        <v>1493</v>
      </c>
      <c r="I750" t="s">
        <v>17</v>
      </c>
      <c r="J750" t="s">
        <v>1494</v>
      </c>
      <c r="K750">
        <v>1940329</v>
      </c>
    </row>
    <row r="751" spans="1:11" x14ac:dyDescent="0.3">
      <c r="A751" t="s">
        <v>19</v>
      </c>
      <c r="B751">
        <v>2</v>
      </c>
      <c r="C751" s="1">
        <v>45512</v>
      </c>
      <c r="D751" t="s">
        <v>1495</v>
      </c>
      <c r="E751" t="s">
        <v>34</v>
      </c>
      <c r="F751" t="s">
        <v>14</v>
      </c>
      <c r="G751" t="s">
        <v>1318</v>
      </c>
      <c r="H751" t="s">
        <v>1493</v>
      </c>
      <c r="I751" t="s">
        <v>17</v>
      </c>
      <c r="J751" t="s">
        <v>1494</v>
      </c>
      <c r="K751">
        <v>1913699</v>
      </c>
    </row>
    <row r="752" spans="1:11" x14ac:dyDescent="0.3">
      <c r="A752" t="s">
        <v>22</v>
      </c>
      <c r="B752">
        <v>3</v>
      </c>
      <c r="C752" s="1">
        <v>45512</v>
      </c>
      <c r="D752" t="s">
        <v>1496</v>
      </c>
      <c r="E752" t="s">
        <v>32</v>
      </c>
      <c r="F752" t="s">
        <v>14</v>
      </c>
      <c r="G752" t="s">
        <v>1318</v>
      </c>
      <c r="H752" t="s">
        <v>1493</v>
      </c>
      <c r="I752" t="s">
        <v>17</v>
      </c>
      <c r="J752" t="s">
        <v>1494</v>
      </c>
      <c r="K752">
        <v>1950309</v>
      </c>
    </row>
    <row r="753" spans="1:11" x14ac:dyDescent="0.3">
      <c r="A753" t="s">
        <v>11</v>
      </c>
      <c r="B753">
        <v>1</v>
      </c>
      <c r="C753" s="1">
        <v>45512</v>
      </c>
      <c r="D753" t="s">
        <v>1497</v>
      </c>
      <c r="E753" t="s">
        <v>181</v>
      </c>
      <c r="F753" t="s">
        <v>14</v>
      </c>
      <c r="G753" t="s">
        <v>1324</v>
      </c>
      <c r="H753" t="s">
        <v>1498</v>
      </c>
      <c r="I753" t="s">
        <v>48</v>
      </c>
      <c r="J753" t="s">
        <v>1499</v>
      </c>
      <c r="K753">
        <v>1887714</v>
      </c>
    </row>
    <row r="754" spans="1:11" x14ac:dyDescent="0.3">
      <c r="A754" t="s">
        <v>19</v>
      </c>
      <c r="B754">
        <v>2</v>
      </c>
      <c r="C754" s="1">
        <v>45512</v>
      </c>
      <c r="D754" t="s">
        <v>1500</v>
      </c>
      <c r="E754" t="s">
        <v>1501</v>
      </c>
      <c r="F754" t="s">
        <v>14</v>
      </c>
      <c r="G754" t="s">
        <v>1324</v>
      </c>
      <c r="H754" t="s">
        <v>1498</v>
      </c>
      <c r="I754" t="s">
        <v>48</v>
      </c>
      <c r="J754" t="s">
        <v>1499</v>
      </c>
      <c r="K754">
        <v>1537401</v>
      </c>
    </row>
    <row r="755" spans="1:11" x14ac:dyDescent="0.3">
      <c r="A755" t="s">
        <v>22</v>
      </c>
      <c r="B755">
        <v>3</v>
      </c>
      <c r="C755" s="1">
        <v>45512</v>
      </c>
      <c r="D755" t="s">
        <v>1502</v>
      </c>
      <c r="E755" t="s">
        <v>34</v>
      </c>
      <c r="F755" t="s">
        <v>14</v>
      </c>
      <c r="G755" t="s">
        <v>1324</v>
      </c>
      <c r="H755" t="s">
        <v>1498</v>
      </c>
      <c r="I755" t="s">
        <v>48</v>
      </c>
      <c r="J755" t="s">
        <v>1503</v>
      </c>
      <c r="K755">
        <v>1910367</v>
      </c>
    </row>
    <row r="756" spans="1:11" x14ac:dyDescent="0.3">
      <c r="A756" t="s">
        <v>22</v>
      </c>
      <c r="B756">
        <v>3</v>
      </c>
      <c r="C756" s="1">
        <v>45512</v>
      </c>
      <c r="D756" t="s">
        <v>1504</v>
      </c>
      <c r="E756" t="s">
        <v>174</v>
      </c>
      <c r="F756" t="s">
        <v>14</v>
      </c>
      <c r="G756" t="s">
        <v>1324</v>
      </c>
      <c r="H756" t="s">
        <v>1498</v>
      </c>
      <c r="I756" t="s">
        <v>48</v>
      </c>
      <c r="J756" t="s">
        <v>1505</v>
      </c>
      <c r="K756">
        <v>1955815</v>
      </c>
    </row>
    <row r="757" spans="1:11" x14ac:dyDescent="0.3">
      <c r="A757" t="s">
        <v>11</v>
      </c>
      <c r="B757">
        <v>1</v>
      </c>
      <c r="C757" s="1">
        <v>45512</v>
      </c>
      <c r="D757" t="s">
        <v>1506</v>
      </c>
      <c r="E757" t="s">
        <v>45</v>
      </c>
      <c r="F757" t="s">
        <v>26</v>
      </c>
      <c r="G757" t="s">
        <v>1324</v>
      </c>
      <c r="H757" t="s">
        <v>1507</v>
      </c>
      <c r="I757" t="s">
        <v>48</v>
      </c>
      <c r="J757" t="s">
        <v>1508</v>
      </c>
      <c r="K757">
        <v>1904038</v>
      </c>
    </row>
    <row r="758" spans="1:11" x14ac:dyDescent="0.3">
      <c r="A758" t="s">
        <v>19</v>
      </c>
      <c r="B758">
        <v>2</v>
      </c>
      <c r="C758" s="1">
        <v>45512</v>
      </c>
      <c r="D758" t="s">
        <v>1509</v>
      </c>
      <c r="E758" t="s">
        <v>1218</v>
      </c>
      <c r="F758" t="s">
        <v>26</v>
      </c>
      <c r="G758" t="s">
        <v>1324</v>
      </c>
      <c r="H758" t="s">
        <v>1507</v>
      </c>
      <c r="I758" t="s">
        <v>48</v>
      </c>
      <c r="J758" t="s">
        <v>1508</v>
      </c>
      <c r="K758">
        <v>1536067</v>
      </c>
    </row>
    <row r="759" spans="1:11" x14ac:dyDescent="0.3">
      <c r="A759" t="s">
        <v>22</v>
      </c>
      <c r="B759">
        <v>3</v>
      </c>
      <c r="C759" s="1">
        <v>45512</v>
      </c>
      <c r="D759" t="s">
        <v>1510</v>
      </c>
      <c r="E759" t="s">
        <v>132</v>
      </c>
      <c r="F759" t="s">
        <v>26</v>
      </c>
      <c r="G759" t="s">
        <v>1324</v>
      </c>
      <c r="H759" t="s">
        <v>1507</v>
      </c>
      <c r="I759" t="s">
        <v>48</v>
      </c>
      <c r="J759" t="s">
        <v>1511</v>
      </c>
      <c r="K759">
        <v>1966505</v>
      </c>
    </row>
    <row r="760" spans="1:11" x14ac:dyDescent="0.3">
      <c r="A760" t="s">
        <v>22</v>
      </c>
      <c r="B760">
        <v>3</v>
      </c>
      <c r="C760" s="1">
        <v>45512</v>
      </c>
      <c r="D760" t="s">
        <v>1512</v>
      </c>
      <c r="E760" t="s">
        <v>1407</v>
      </c>
      <c r="F760" t="s">
        <v>26</v>
      </c>
      <c r="G760" t="s">
        <v>1324</v>
      </c>
      <c r="H760" t="s">
        <v>1507</v>
      </c>
      <c r="I760" t="s">
        <v>48</v>
      </c>
      <c r="J760" t="s">
        <v>1513</v>
      </c>
      <c r="K760">
        <v>2493835</v>
      </c>
    </row>
    <row r="761" spans="1:11" x14ac:dyDescent="0.3">
      <c r="A761" t="s">
        <v>11</v>
      </c>
      <c r="B761">
        <v>1</v>
      </c>
      <c r="C761" s="1">
        <v>45512</v>
      </c>
      <c r="D761" t="s">
        <v>1514</v>
      </c>
      <c r="E761" t="s">
        <v>1492</v>
      </c>
      <c r="F761" t="s">
        <v>14</v>
      </c>
      <c r="G761" t="s">
        <v>1341</v>
      </c>
      <c r="H761" t="s">
        <v>1515</v>
      </c>
      <c r="I761" t="s">
        <v>17</v>
      </c>
      <c r="J761" t="s">
        <v>1516</v>
      </c>
      <c r="K761">
        <v>1941786</v>
      </c>
    </row>
    <row r="762" spans="1:11" x14ac:dyDescent="0.3">
      <c r="A762" t="s">
        <v>19</v>
      </c>
      <c r="B762">
        <v>2</v>
      </c>
      <c r="C762" s="1">
        <v>45512</v>
      </c>
      <c r="D762" t="s">
        <v>1517</v>
      </c>
      <c r="E762" t="s">
        <v>1102</v>
      </c>
      <c r="F762" t="s">
        <v>14</v>
      </c>
      <c r="G762" t="s">
        <v>1341</v>
      </c>
      <c r="H762" t="s">
        <v>1515</v>
      </c>
      <c r="I762" t="s">
        <v>17</v>
      </c>
      <c r="J762" t="s">
        <v>1516</v>
      </c>
      <c r="K762">
        <v>1898067</v>
      </c>
    </row>
    <row r="763" spans="1:11" x14ac:dyDescent="0.3">
      <c r="A763" t="s">
        <v>22</v>
      </c>
      <c r="B763">
        <v>3</v>
      </c>
      <c r="C763" s="1">
        <v>45512</v>
      </c>
      <c r="D763" t="s">
        <v>1518</v>
      </c>
      <c r="E763" t="s">
        <v>1407</v>
      </c>
      <c r="F763" t="s">
        <v>14</v>
      </c>
      <c r="G763" t="s">
        <v>1341</v>
      </c>
      <c r="H763" t="s">
        <v>1515</v>
      </c>
      <c r="I763" t="s">
        <v>17</v>
      </c>
      <c r="J763" t="s">
        <v>1516</v>
      </c>
      <c r="K763">
        <v>1902787</v>
      </c>
    </row>
    <row r="764" spans="1:11" x14ac:dyDescent="0.3">
      <c r="A764" t="s">
        <v>11</v>
      </c>
      <c r="B764">
        <v>1</v>
      </c>
      <c r="C764" s="1">
        <v>45512</v>
      </c>
      <c r="D764" t="s">
        <v>1519</v>
      </c>
      <c r="E764" t="s">
        <v>34</v>
      </c>
      <c r="F764" t="s">
        <v>26</v>
      </c>
      <c r="G764" t="s">
        <v>1341</v>
      </c>
      <c r="H764" t="s">
        <v>1520</v>
      </c>
      <c r="I764" t="s">
        <v>17</v>
      </c>
      <c r="J764" t="s">
        <v>1521</v>
      </c>
      <c r="K764">
        <v>1918379</v>
      </c>
    </row>
    <row r="765" spans="1:11" x14ac:dyDescent="0.3">
      <c r="A765" t="s">
        <v>19</v>
      </c>
      <c r="B765">
        <v>2</v>
      </c>
      <c r="C765" s="1">
        <v>45512</v>
      </c>
      <c r="D765" t="s">
        <v>1522</v>
      </c>
      <c r="E765" t="s">
        <v>132</v>
      </c>
      <c r="F765" t="s">
        <v>26</v>
      </c>
      <c r="G765" t="s">
        <v>1341</v>
      </c>
      <c r="H765" t="s">
        <v>1520</v>
      </c>
      <c r="I765" t="s">
        <v>17</v>
      </c>
      <c r="J765" t="s">
        <v>1521</v>
      </c>
      <c r="K765">
        <v>1965815</v>
      </c>
    </row>
    <row r="766" spans="1:11" x14ac:dyDescent="0.3">
      <c r="A766" t="s">
        <v>22</v>
      </c>
      <c r="B766">
        <v>3</v>
      </c>
      <c r="C766" s="1">
        <v>45512</v>
      </c>
      <c r="D766" t="s">
        <v>1523</v>
      </c>
      <c r="E766" t="s">
        <v>812</v>
      </c>
      <c r="F766" t="s">
        <v>26</v>
      </c>
      <c r="G766" t="s">
        <v>1341</v>
      </c>
      <c r="H766" t="s">
        <v>1520</v>
      </c>
      <c r="I766" t="s">
        <v>17</v>
      </c>
      <c r="J766" t="s">
        <v>1521</v>
      </c>
      <c r="K766">
        <v>1569563</v>
      </c>
    </row>
    <row r="767" spans="1:11" x14ac:dyDescent="0.3">
      <c r="A767" t="s">
        <v>11</v>
      </c>
      <c r="B767">
        <v>1</v>
      </c>
      <c r="C767" s="1">
        <v>45512</v>
      </c>
      <c r="D767" t="s">
        <v>1524</v>
      </c>
      <c r="E767" t="s">
        <v>1218</v>
      </c>
      <c r="F767" t="s">
        <v>14</v>
      </c>
      <c r="G767" t="s">
        <v>1213</v>
      </c>
      <c r="H767" t="s">
        <v>1525</v>
      </c>
      <c r="I767" t="s">
        <v>48</v>
      </c>
      <c r="J767" t="s">
        <v>1526</v>
      </c>
      <c r="K767">
        <v>1544928</v>
      </c>
    </row>
    <row r="768" spans="1:11" x14ac:dyDescent="0.3">
      <c r="A768" t="s">
        <v>19</v>
      </c>
      <c r="B768">
        <v>2</v>
      </c>
      <c r="C768" s="1">
        <v>45512</v>
      </c>
      <c r="D768" t="s">
        <v>1527</v>
      </c>
      <c r="E768" t="s">
        <v>276</v>
      </c>
      <c r="F768" t="s">
        <v>14</v>
      </c>
      <c r="G768" t="s">
        <v>1213</v>
      </c>
      <c r="H768" t="s">
        <v>1525</v>
      </c>
      <c r="I768" t="s">
        <v>48</v>
      </c>
      <c r="J768" t="s">
        <v>1526</v>
      </c>
      <c r="K768">
        <v>1550119</v>
      </c>
    </row>
    <row r="769" spans="1:11" x14ac:dyDescent="0.3">
      <c r="A769" t="s">
        <v>22</v>
      </c>
      <c r="B769">
        <v>3</v>
      </c>
      <c r="C769" s="1">
        <v>45512</v>
      </c>
      <c r="D769" t="s">
        <v>1528</v>
      </c>
      <c r="E769" t="s">
        <v>279</v>
      </c>
      <c r="F769" t="s">
        <v>14</v>
      </c>
      <c r="G769" t="s">
        <v>1213</v>
      </c>
      <c r="H769" t="s">
        <v>1525</v>
      </c>
      <c r="I769" t="s">
        <v>48</v>
      </c>
      <c r="J769" t="s">
        <v>1529</v>
      </c>
      <c r="K769">
        <v>1981760</v>
      </c>
    </row>
    <row r="770" spans="1:11" x14ac:dyDescent="0.3">
      <c r="A770" t="s">
        <v>22</v>
      </c>
      <c r="B770">
        <v>3</v>
      </c>
      <c r="C770" s="1">
        <v>45512</v>
      </c>
      <c r="D770" t="s">
        <v>1530</v>
      </c>
      <c r="E770" t="s">
        <v>978</v>
      </c>
      <c r="F770" t="s">
        <v>14</v>
      </c>
      <c r="G770" t="s">
        <v>1213</v>
      </c>
      <c r="H770" t="s">
        <v>1525</v>
      </c>
      <c r="I770" t="s">
        <v>48</v>
      </c>
      <c r="J770" t="s">
        <v>1531</v>
      </c>
      <c r="K770">
        <v>1571498</v>
      </c>
    </row>
    <row r="771" spans="1:11" x14ac:dyDescent="0.3">
      <c r="A771" t="s">
        <v>11</v>
      </c>
      <c r="B771">
        <v>1</v>
      </c>
      <c r="C771" s="1">
        <v>45512</v>
      </c>
      <c r="D771" t="s">
        <v>1532</v>
      </c>
      <c r="E771" t="s">
        <v>1407</v>
      </c>
      <c r="F771" t="s">
        <v>14</v>
      </c>
      <c r="G771" t="s">
        <v>1213</v>
      </c>
      <c r="H771" t="s">
        <v>1533</v>
      </c>
      <c r="I771" t="s">
        <v>48</v>
      </c>
      <c r="J771" t="s">
        <v>1534</v>
      </c>
      <c r="K771">
        <v>1559471</v>
      </c>
    </row>
    <row r="772" spans="1:11" x14ac:dyDescent="0.3">
      <c r="A772" t="s">
        <v>19</v>
      </c>
      <c r="B772">
        <v>2</v>
      </c>
      <c r="C772" s="1">
        <v>45512</v>
      </c>
      <c r="D772" t="s">
        <v>1535</v>
      </c>
      <c r="E772" t="s">
        <v>1218</v>
      </c>
      <c r="F772" t="s">
        <v>14</v>
      </c>
      <c r="G772" t="s">
        <v>1213</v>
      </c>
      <c r="H772" t="s">
        <v>1533</v>
      </c>
      <c r="I772" t="s">
        <v>48</v>
      </c>
      <c r="J772" t="s">
        <v>1534</v>
      </c>
      <c r="K772">
        <v>1544880</v>
      </c>
    </row>
    <row r="773" spans="1:11" x14ac:dyDescent="0.3">
      <c r="A773" t="s">
        <v>22</v>
      </c>
      <c r="B773">
        <v>3</v>
      </c>
      <c r="C773" s="1">
        <v>45512</v>
      </c>
      <c r="D773" t="s">
        <v>1536</v>
      </c>
      <c r="E773" t="s">
        <v>276</v>
      </c>
      <c r="F773" t="s">
        <v>14</v>
      </c>
      <c r="G773" t="s">
        <v>1213</v>
      </c>
      <c r="H773" t="s">
        <v>1533</v>
      </c>
      <c r="I773" t="s">
        <v>48</v>
      </c>
      <c r="J773" t="s">
        <v>1537</v>
      </c>
      <c r="K773">
        <v>1550116</v>
      </c>
    </row>
    <row r="774" spans="1:11" x14ac:dyDescent="0.3">
      <c r="A774" t="s">
        <v>22</v>
      </c>
      <c r="B774">
        <v>3</v>
      </c>
      <c r="C774" s="1">
        <v>45512</v>
      </c>
      <c r="D774" t="s">
        <v>1538</v>
      </c>
      <c r="E774" t="s">
        <v>826</v>
      </c>
      <c r="F774" t="s">
        <v>14</v>
      </c>
      <c r="G774" t="s">
        <v>1213</v>
      </c>
      <c r="H774" t="s">
        <v>1533</v>
      </c>
      <c r="I774" t="s">
        <v>48</v>
      </c>
      <c r="J774" t="s">
        <v>1539</v>
      </c>
      <c r="K774">
        <v>1879518</v>
      </c>
    </row>
    <row r="775" spans="1:11" x14ac:dyDescent="0.3">
      <c r="A775" t="s">
        <v>11</v>
      </c>
      <c r="B775">
        <v>1</v>
      </c>
      <c r="C775" s="1">
        <v>45512</v>
      </c>
      <c r="D775" t="s">
        <v>1540</v>
      </c>
      <c r="E775" t="s">
        <v>70</v>
      </c>
      <c r="F775" t="s">
        <v>26</v>
      </c>
      <c r="G775" t="s">
        <v>1213</v>
      </c>
      <c r="H775" t="s">
        <v>1541</v>
      </c>
      <c r="I775" t="s">
        <v>48</v>
      </c>
      <c r="J775" t="s">
        <v>1542</v>
      </c>
      <c r="K775">
        <v>1939711</v>
      </c>
    </row>
    <row r="776" spans="1:11" x14ac:dyDescent="0.3">
      <c r="A776" t="s">
        <v>19</v>
      </c>
      <c r="B776">
        <v>2</v>
      </c>
      <c r="C776" s="1">
        <v>45512</v>
      </c>
      <c r="D776" t="s">
        <v>1543</v>
      </c>
      <c r="E776" t="s">
        <v>526</v>
      </c>
      <c r="F776" t="s">
        <v>26</v>
      </c>
      <c r="G776" t="s">
        <v>1213</v>
      </c>
      <c r="H776" t="s">
        <v>1541</v>
      </c>
      <c r="I776" t="s">
        <v>48</v>
      </c>
      <c r="J776" t="s">
        <v>1542</v>
      </c>
      <c r="K776">
        <v>1960228</v>
      </c>
    </row>
    <row r="777" spans="1:11" x14ac:dyDescent="0.3">
      <c r="A777" t="s">
        <v>22</v>
      </c>
      <c r="B777">
        <v>3</v>
      </c>
      <c r="C777" s="1">
        <v>45512</v>
      </c>
      <c r="D777" t="s">
        <v>1544</v>
      </c>
      <c r="E777" t="s">
        <v>414</v>
      </c>
      <c r="F777" t="s">
        <v>26</v>
      </c>
      <c r="G777" t="s">
        <v>1213</v>
      </c>
      <c r="H777" t="s">
        <v>1541</v>
      </c>
      <c r="I777" t="s">
        <v>48</v>
      </c>
      <c r="J777" t="s">
        <v>1545</v>
      </c>
      <c r="K777">
        <v>1980149</v>
      </c>
    </row>
    <row r="778" spans="1:11" x14ac:dyDescent="0.3">
      <c r="A778" t="s">
        <v>22</v>
      </c>
      <c r="B778">
        <v>3</v>
      </c>
      <c r="C778" s="1">
        <v>45512</v>
      </c>
      <c r="D778" t="s">
        <v>1546</v>
      </c>
      <c r="E778" t="s">
        <v>34</v>
      </c>
      <c r="F778" t="s">
        <v>26</v>
      </c>
      <c r="G778" t="s">
        <v>1213</v>
      </c>
      <c r="H778" t="s">
        <v>1541</v>
      </c>
      <c r="I778" t="s">
        <v>48</v>
      </c>
      <c r="J778" t="s">
        <v>1547</v>
      </c>
      <c r="K778">
        <v>1920006</v>
      </c>
    </row>
    <row r="779" spans="1:11" x14ac:dyDescent="0.3">
      <c r="A779" t="s">
        <v>11</v>
      </c>
      <c r="B779">
        <v>1</v>
      </c>
      <c r="C779" s="1">
        <v>45513</v>
      </c>
      <c r="D779" t="s">
        <v>251</v>
      </c>
      <c r="E779" t="s">
        <v>132</v>
      </c>
      <c r="F779" t="s">
        <v>14</v>
      </c>
      <c r="G779" t="s">
        <v>527</v>
      </c>
      <c r="H779" t="s">
        <v>1548</v>
      </c>
      <c r="I779" t="s">
        <v>37</v>
      </c>
      <c r="J779" t="s">
        <v>1549</v>
      </c>
      <c r="K779" t="s">
        <v>1550</v>
      </c>
    </row>
    <row r="780" spans="1:11" x14ac:dyDescent="0.3">
      <c r="A780" t="s">
        <v>19</v>
      </c>
      <c r="B780">
        <v>2</v>
      </c>
      <c r="C780" s="1">
        <v>45513</v>
      </c>
      <c r="D780" t="s">
        <v>94</v>
      </c>
      <c r="E780" t="s">
        <v>95</v>
      </c>
      <c r="F780" t="s">
        <v>14</v>
      </c>
      <c r="G780" t="s">
        <v>527</v>
      </c>
      <c r="H780" t="s">
        <v>1548</v>
      </c>
      <c r="I780" t="s">
        <v>37</v>
      </c>
      <c r="J780" t="s">
        <v>1549</v>
      </c>
      <c r="K780" t="s">
        <v>1551</v>
      </c>
    </row>
    <row r="781" spans="1:11" x14ac:dyDescent="0.3">
      <c r="A781" t="s">
        <v>22</v>
      </c>
      <c r="B781">
        <v>3</v>
      </c>
      <c r="C781" s="1">
        <v>45513</v>
      </c>
      <c r="D781" t="s">
        <v>42</v>
      </c>
      <c r="E781" t="s">
        <v>30</v>
      </c>
      <c r="F781" t="s">
        <v>14</v>
      </c>
      <c r="G781" t="s">
        <v>527</v>
      </c>
      <c r="H781" t="s">
        <v>1548</v>
      </c>
      <c r="I781" t="s">
        <v>37</v>
      </c>
      <c r="J781" t="s">
        <v>1549</v>
      </c>
      <c r="K781" t="s">
        <v>1552</v>
      </c>
    </row>
    <row r="782" spans="1:11" x14ac:dyDescent="0.3">
      <c r="A782" t="s">
        <v>11</v>
      </c>
      <c r="B782">
        <v>1</v>
      </c>
      <c r="C782" s="1">
        <v>45513</v>
      </c>
      <c r="D782" t="s">
        <v>1553</v>
      </c>
      <c r="E782" t="s">
        <v>32</v>
      </c>
      <c r="F782" t="s">
        <v>14</v>
      </c>
      <c r="G782" t="s">
        <v>527</v>
      </c>
      <c r="H782" t="s">
        <v>1554</v>
      </c>
      <c r="I782" t="s">
        <v>17</v>
      </c>
      <c r="J782" t="s">
        <v>1555</v>
      </c>
      <c r="K782">
        <v>1960684</v>
      </c>
    </row>
    <row r="783" spans="1:11" x14ac:dyDescent="0.3">
      <c r="A783" t="s">
        <v>19</v>
      </c>
      <c r="B783">
        <v>2</v>
      </c>
      <c r="C783" s="1">
        <v>45513</v>
      </c>
      <c r="D783" t="s">
        <v>1556</v>
      </c>
      <c r="E783" t="s">
        <v>778</v>
      </c>
      <c r="F783" t="s">
        <v>14</v>
      </c>
      <c r="G783" t="s">
        <v>527</v>
      </c>
      <c r="H783" t="s">
        <v>1554</v>
      </c>
      <c r="I783" t="s">
        <v>17</v>
      </c>
      <c r="J783" t="s">
        <v>1555</v>
      </c>
      <c r="K783">
        <v>1894095</v>
      </c>
    </row>
    <row r="784" spans="1:11" x14ac:dyDescent="0.3">
      <c r="A784" t="s">
        <v>22</v>
      </c>
      <c r="B784">
        <v>3</v>
      </c>
      <c r="C784" s="1">
        <v>45513</v>
      </c>
      <c r="D784" t="s">
        <v>1557</v>
      </c>
      <c r="E784" t="s">
        <v>174</v>
      </c>
      <c r="F784" t="s">
        <v>14</v>
      </c>
      <c r="G784" t="s">
        <v>527</v>
      </c>
      <c r="H784" t="s">
        <v>1554</v>
      </c>
      <c r="I784" t="s">
        <v>17</v>
      </c>
      <c r="J784" t="s">
        <v>1555</v>
      </c>
      <c r="K784">
        <v>1951913</v>
      </c>
    </row>
    <row r="785" spans="1:11" x14ac:dyDescent="0.3">
      <c r="A785" t="s">
        <v>11</v>
      </c>
      <c r="B785">
        <v>1</v>
      </c>
      <c r="C785" s="1">
        <v>45513</v>
      </c>
      <c r="D785" t="s">
        <v>1558</v>
      </c>
      <c r="E785" t="s">
        <v>73</v>
      </c>
      <c r="F785" t="s">
        <v>14</v>
      </c>
      <c r="G785" t="s">
        <v>527</v>
      </c>
      <c r="H785" t="s">
        <v>1559</v>
      </c>
      <c r="I785" t="s">
        <v>17</v>
      </c>
      <c r="J785" t="s">
        <v>1560</v>
      </c>
      <c r="K785">
        <v>1904099</v>
      </c>
    </row>
    <row r="786" spans="1:11" x14ac:dyDescent="0.3">
      <c r="A786" t="s">
        <v>19</v>
      </c>
      <c r="B786">
        <v>2</v>
      </c>
      <c r="C786" s="1">
        <v>45513</v>
      </c>
      <c r="D786" t="s">
        <v>1561</v>
      </c>
      <c r="E786" t="s">
        <v>564</v>
      </c>
      <c r="F786" t="s">
        <v>14</v>
      </c>
      <c r="G786" t="s">
        <v>527</v>
      </c>
      <c r="H786" t="s">
        <v>1559</v>
      </c>
      <c r="I786" t="s">
        <v>17</v>
      </c>
      <c r="J786" t="s">
        <v>1560</v>
      </c>
      <c r="K786">
        <v>1938792</v>
      </c>
    </row>
    <row r="787" spans="1:11" x14ac:dyDescent="0.3">
      <c r="A787" t="s">
        <v>22</v>
      </c>
      <c r="B787">
        <v>3</v>
      </c>
      <c r="C787" s="1">
        <v>45513</v>
      </c>
      <c r="D787" t="s">
        <v>1562</v>
      </c>
      <c r="E787" t="s">
        <v>21</v>
      </c>
      <c r="F787" t="s">
        <v>14</v>
      </c>
      <c r="G787" t="s">
        <v>527</v>
      </c>
      <c r="H787" t="s">
        <v>1559</v>
      </c>
      <c r="I787" t="s">
        <v>17</v>
      </c>
      <c r="J787" t="s">
        <v>1560</v>
      </c>
      <c r="K787">
        <v>1552375</v>
      </c>
    </row>
    <row r="788" spans="1:11" x14ac:dyDescent="0.3">
      <c r="A788" t="s">
        <v>11</v>
      </c>
      <c r="B788">
        <v>1</v>
      </c>
      <c r="C788" s="1">
        <v>45513</v>
      </c>
      <c r="D788" t="s">
        <v>1083</v>
      </c>
      <c r="E788" t="s">
        <v>1084</v>
      </c>
      <c r="F788" t="s">
        <v>26</v>
      </c>
      <c r="G788" t="s">
        <v>527</v>
      </c>
      <c r="H788" t="s">
        <v>1563</v>
      </c>
      <c r="I788" t="s">
        <v>17</v>
      </c>
      <c r="J788" t="s">
        <v>1564</v>
      </c>
      <c r="K788">
        <v>1910560</v>
      </c>
    </row>
    <row r="789" spans="1:11" x14ac:dyDescent="0.3">
      <c r="A789" t="s">
        <v>19</v>
      </c>
      <c r="B789">
        <v>2</v>
      </c>
      <c r="C789" s="1">
        <v>45513</v>
      </c>
      <c r="D789" t="s">
        <v>1565</v>
      </c>
      <c r="E789" t="s">
        <v>21</v>
      </c>
      <c r="F789" t="s">
        <v>26</v>
      </c>
      <c r="G789" t="s">
        <v>527</v>
      </c>
      <c r="H789" t="s">
        <v>1563</v>
      </c>
      <c r="I789" t="s">
        <v>17</v>
      </c>
      <c r="J789" t="s">
        <v>1564</v>
      </c>
      <c r="K789">
        <v>1552305</v>
      </c>
    </row>
    <row r="790" spans="1:11" x14ac:dyDescent="0.3">
      <c r="A790" t="s">
        <v>22</v>
      </c>
      <c r="B790">
        <v>3</v>
      </c>
      <c r="C790" s="1">
        <v>45513</v>
      </c>
      <c r="D790" t="s">
        <v>1088</v>
      </c>
      <c r="E790" t="s">
        <v>472</v>
      </c>
      <c r="F790" t="s">
        <v>26</v>
      </c>
      <c r="G790" t="s">
        <v>527</v>
      </c>
      <c r="H790" t="s">
        <v>1563</v>
      </c>
      <c r="I790" t="s">
        <v>17</v>
      </c>
      <c r="J790" t="s">
        <v>1564</v>
      </c>
      <c r="K790">
        <v>1972105</v>
      </c>
    </row>
    <row r="791" spans="1:11" x14ac:dyDescent="0.3">
      <c r="A791" t="s">
        <v>11</v>
      </c>
      <c r="B791">
        <v>1</v>
      </c>
      <c r="C791" s="1">
        <v>45513</v>
      </c>
      <c r="D791" t="s">
        <v>40</v>
      </c>
      <c r="E791" t="s">
        <v>32</v>
      </c>
      <c r="F791" t="s">
        <v>26</v>
      </c>
      <c r="G791" t="s">
        <v>527</v>
      </c>
      <c r="H791" t="s">
        <v>1566</v>
      </c>
      <c r="I791" t="s">
        <v>37</v>
      </c>
      <c r="J791" t="s">
        <v>1567</v>
      </c>
      <c r="K791" t="s">
        <v>1568</v>
      </c>
    </row>
    <row r="792" spans="1:11" x14ac:dyDescent="0.3">
      <c r="A792" t="s">
        <v>19</v>
      </c>
      <c r="B792">
        <v>2</v>
      </c>
      <c r="C792" s="1">
        <v>45513</v>
      </c>
      <c r="D792" t="s">
        <v>42</v>
      </c>
      <c r="E792" t="s">
        <v>30</v>
      </c>
      <c r="F792" t="s">
        <v>26</v>
      </c>
      <c r="G792" t="s">
        <v>527</v>
      </c>
      <c r="H792" t="s">
        <v>1566</v>
      </c>
      <c r="I792" t="s">
        <v>37</v>
      </c>
      <c r="J792" t="s">
        <v>1567</v>
      </c>
      <c r="K792" t="s">
        <v>1569</v>
      </c>
    </row>
    <row r="793" spans="1:11" x14ac:dyDescent="0.3">
      <c r="A793" t="s">
        <v>22</v>
      </c>
      <c r="B793">
        <v>3</v>
      </c>
      <c r="C793" s="1">
        <v>45513</v>
      </c>
      <c r="D793" t="s">
        <v>483</v>
      </c>
      <c r="E793" t="s">
        <v>118</v>
      </c>
      <c r="F793" t="s">
        <v>26</v>
      </c>
      <c r="G793" t="s">
        <v>527</v>
      </c>
      <c r="H793" t="s">
        <v>1566</v>
      </c>
      <c r="I793" t="s">
        <v>37</v>
      </c>
      <c r="J793" t="s">
        <v>1567</v>
      </c>
      <c r="K793" t="s">
        <v>1570</v>
      </c>
    </row>
    <row r="794" spans="1:11" x14ac:dyDescent="0.3">
      <c r="A794" t="s">
        <v>11</v>
      </c>
      <c r="B794">
        <v>1</v>
      </c>
      <c r="C794" s="1">
        <v>45513</v>
      </c>
      <c r="D794" t="s">
        <v>1571</v>
      </c>
      <c r="E794" t="s">
        <v>963</v>
      </c>
      <c r="F794" t="s">
        <v>26</v>
      </c>
      <c r="G794" t="s">
        <v>527</v>
      </c>
      <c r="H794" t="s">
        <v>1572</v>
      </c>
      <c r="I794" t="s">
        <v>17</v>
      </c>
      <c r="J794" t="s">
        <v>1573</v>
      </c>
      <c r="K794">
        <v>1899666</v>
      </c>
    </row>
    <row r="795" spans="1:11" x14ac:dyDescent="0.3">
      <c r="A795" t="s">
        <v>19</v>
      </c>
      <c r="B795">
        <v>2</v>
      </c>
      <c r="C795" s="1">
        <v>45513</v>
      </c>
      <c r="D795" t="s">
        <v>1574</v>
      </c>
      <c r="E795" t="s">
        <v>1165</v>
      </c>
      <c r="F795" t="s">
        <v>26</v>
      </c>
      <c r="G795" t="s">
        <v>527</v>
      </c>
      <c r="H795" t="s">
        <v>1572</v>
      </c>
      <c r="I795" t="s">
        <v>17</v>
      </c>
      <c r="J795" t="s">
        <v>1573</v>
      </c>
      <c r="K795">
        <v>1915338</v>
      </c>
    </row>
    <row r="796" spans="1:11" x14ac:dyDescent="0.3">
      <c r="A796" t="s">
        <v>22</v>
      </c>
      <c r="B796">
        <v>3</v>
      </c>
      <c r="C796" s="1">
        <v>45513</v>
      </c>
      <c r="D796" t="s">
        <v>1575</v>
      </c>
      <c r="E796" t="s">
        <v>149</v>
      </c>
      <c r="F796" t="s">
        <v>26</v>
      </c>
      <c r="G796" t="s">
        <v>527</v>
      </c>
      <c r="H796" t="s">
        <v>1572</v>
      </c>
      <c r="I796" t="s">
        <v>17</v>
      </c>
      <c r="J796" t="s">
        <v>1573</v>
      </c>
      <c r="K796">
        <v>1573098</v>
      </c>
    </row>
    <row r="797" spans="1:11" x14ac:dyDescent="0.3">
      <c r="A797" t="s">
        <v>11</v>
      </c>
      <c r="B797">
        <v>1</v>
      </c>
      <c r="C797" s="1">
        <v>45513</v>
      </c>
      <c r="D797" t="s">
        <v>1576</v>
      </c>
      <c r="E797" t="s">
        <v>118</v>
      </c>
      <c r="F797" t="s">
        <v>26</v>
      </c>
      <c r="G797" t="s">
        <v>527</v>
      </c>
      <c r="H797" t="s">
        <v>1577</v>
      </c>
      <c r="I797" t="s">
        <v>17</v>
      </c>
      <c r="J797" t="s">
        <v>1578</v>
      </c>
      <c r="K797">
        <v>1920183</v>
      </c>
    </row>
    <row r="798" spans="1:11" x14ac:dyDescent="0.3">
      <c r="A798" t="s">
        <v>19</v>
      </c>
      <c r="B798">
        <v>2</v>
      </c>
      <c r="C798" s="1">
        <v>45513</v>
      </c>
      <c r="D798" t="s">
        <v>1579</v>
      </c>
      <c r="E798" t="s">
        <v>369</v>
      </c>
      <c r="F798" t="s">
        <v>26</v>
      </c>
      <c r="G798" t="s">
        <v>527</v>
      </c>
      <c r="H798" t="s">
        <v>1577</v>
      </c>
      <c r="I798" t="s">
        <v>17</v>
      </c>
      <c r="J798" t="s">
        <v>1578</v>
      </c>
      <c r="K798">
        <v>1926695</v>
      </c>
    </row>
    <row r="799" spans="1:11" x14ac:dyDescent="0.3">
      <c r="A799" t="s">
        <v>22</v>
      </c>
      <c r="B799">
        <v>3</v>
      </c>
      <c r="C799" s="1">
        <v>45513</v>
      </c>
      <c r="D799" t="s">
        <v>1580</v>
      </c>
      <c r="E799" t="s">
        <v>34</v>
      </c>
      <c r="F799" t="s">
        <v>26</v>
      </c>
      <c r="G799" t="s">
        <v>527</v>
      </c>
      <c r="H799" t="s">
        <v>1577</v>
      </c>
      <c r="I799" t="s">
        <v>17</v>
      </c>
      <c r="J799" t="s">
        <v>1578</v>
      </c>
      <c r="K799">
        <v>1919065</v>
      </c>
    </row>
    <row r="800" spans="1:11" x14ac:dyDescent="0.3">
      <c r="A800" t="s">
        <v>11</v>
      </c>
      <c r="B800">
        <v>1</v>
      </c>
      <c r="C800" s="1">
        <v>45513</v>
      </c>
      <c r="D800" t="s">
        <v>1581</v>
      </c>
      <c r="E800" t="s">
        <v>174</v>
      </c>
      <c r="F800" t="s">
        <v>26</v>
      </c>
      <c r="G800" t="s">
        <v>1582</v>
      </c>
      <c r="H800" t="s">
        <v>370</v>
      </c>
      <c r="I800" t="s">
        <v>88</v>
      </c>
      <c r="J800" t="s">
        <v>1583</v>
      </c>
      <c r="K800" t="s">
        <v>1584</v>
      </c>
    </row>
    <row r="801" spans="1:11" x14ac:dyDescent="0.3">
      <c r="A801" t="s">
        <v>19</v>
      </c>
      <c r="B801">
        <v>2</v>
      </c>
      <c r="C801" s="1">
        <v>45513</v>
      </c>
      <c r="D801" t="s">
        <v>1585</v>
      </c>
      <c r="E801" t="s">
        <v>132</v>
      </c>
      <c r="F801" t="s">
        <v>26</v>
      </c>
      <c r="G801" t="s">
        <v>1582</v>
      </c>
      <c r="H801" t="s">
        <v>370</v>
      </c>
      <c r="I801" t="s">
        <v>88</v>
      </c>
      <c r="J801" t="s">
        <v>1583</v>
      </c>
      <c r="K801" t="s">
        <v>1586</v>
      </c>
    </row>
    <row r="802" spans="1:11" x14ac:dyDescent="0.3">
      <c r="A802" t="s">
        <v>22</v>
      </c>
      <c r="B802">
        <v>3</v>
      </c>
      <c r="C802" s="1">
        <v>45513</v>
      </c>
      <c r="D802" t="s">
        <v>1587</v>
      </c>
      <c r="E802" t="s">
        <v>306</v>
      </c>
      <c r="F802" t="s">
        <v>26</v>
      </c>
      <c r="G802" t="s">
        <v>1582</v>
      </c>
      <c r="H802" t="s">
        <v>370</v>
      </c>
      <c r="I802" t="s">
        <v>88</v>
      </c>
      <c r="J802" t="s">
        <v>1588</v>
      </c>
      <c r="K802" t="s">
        <v>1589</v>
      </c>
    </row>
    <row r="803" spans="1:11" x14ac:dyDescent="0.3">
      <c r="A803" t="s">
        <v>11</v>
      </c>
      <c r="B803">
        <v>1</v>
      </c>
      <c r="C803" s="1">
        <v>45513</v>
      </c>
      <c r="D803" t="s">
        <v>1590</v>
      </c>
      <c r="E803" t="s">
        <v>181</v>
      </c>
      <c r="F803" t="s">
        <v>14</v>
      </c>
      <c r="G803" t="s">
        <v>813</v>
      </c>
      <c r="H803" t="s">
        <v>1176</v>
      </c>
      <c r="I803" t="s">
        <v>48</v>
      </c>
      <c r="J803" t="s">
        <v>1591</v>
      </c>
      <c r="K803">
        <v>1556797</v>
      </c>
    </row>
    <row r="804" spans="1:11" x14ac:dyDescent="0.3">
      <c r="A804" t="s">
        <v>19</v>
      </c>
      <c r="B804">
        <v>2</v>
      </c>
      <c r="C804" s="1">
        <v>45513</v>
      </c>
      <c r="D804" t="s">
        <v>1592</v>
      </c>
      <c r="E804" t="s">
        <v>141</v>
      </c>
      <c r="F804" t="s">
        <v>14</v>
      </c>
      <c r="G804" t="s">
        <v>813</v>
      </c>
      <c r="H804" t="s">
        <v>1176</v>
      </c>
      <c r="I804" t="s">
        <v>48</v>
      </c>
      <c r="J804" t="s">
        <v>1591</v>
      </c>
      <c r="K804">
        <v>1535187</v>
      </c>
    </row>
    <row r="805" spans="1:11" x14ac:dyDescent="0.3">
      <c r="A805" t="s">
        <v>11</v>
      </c>
      <c r="B805">
        <v>1</v>
      </c>
      <c r="C805" s="1">
        <v>45513</v>
      </c>
      <c r="D805" t="s">
        <v>1593</v>
      </c>
      <c r="E805" t="s">
        <v>181</v>
      </c>
      <c r="F805" t="s">
        <v>14</v>
      </c>
      <c r="G805" t="s">
        <v>813</v>
      </c>
      <c r="H805" t="s">
        <v>981</v>
      </c>
      <c r="I805" t="s">
        <v>48</v>
      </c>
      <c r="J805" t="s">
        <v>1594</v>
      </c>
      <c r="K805">
        <v>1556860</v>
      </c>
    </row>
    <row r="806" spans="1:11" x14ac:dyDescent="0.3">
      <c r="A806" t="s">
        <v>19</v>
      </c>
      <c r="B806">
        <v>2</v>
      </c>
      <c r="C806" s="1">
        <v>45513</v>
      </c>
      <c r="D806" t="s">
        <v>1595</v>
      </c>
      <c r="E806" t="s">
        <v>279</v>
      </c>
      <c r="F806" t="s">
        <v>14</v>
      </c>
      <c r="G806" t="s">
        <v>813</v>
      </c>
      <c r="H806" t="s">
        <v>981</v>
      </c>
      <c r="I806" t="s">
        <v>48</v>
      </c>
      <c r="J806" t="s">
        <v>1594</v>
      </c>
      <c r="K806">
        <v>1972343</v>
      </c>
    </row>
    <row r="807" spans="1:11" x14ac:dyDescent="0.3">
      <c r="A807" t="s">
        <v>11</v>
      </c>
      <c r="B807">
        <v>1</v>
      </c>
      <c r="C807" s="1">
        <v>45513</v>
      </c>
      <c r="D807" t="s">
        <v>1596</v>
      </c>
      <c r="E807" t="s">
        <v>34</v>
      </c>
      <c r="F807" t="s">
        <v>26</v>
      </c>
      <c r="G807" t="s">
        <v>813</v>
      </c>
      <c r="H807" t="s">
        <v>1181</v>
      </c>
      <c r="I807" t="s">
        <v>48</v>
      </c>
      <c r="J807" t="s">
        <v>1597</v>
      </c>
      <c r="K807">
        <v>1926833</v>
      </c>
    </row>
    <row r="808" spans="1:11" x14ac:dyDescent="0.3">
      <c r="A808" t="s">
        <v>19</v>
      </c>
      <c r="B808">
        <v>2</v>
      </c>
      <c r="C808" s="1">
        <v>45513</v>
      </c>
      <c r="D808" t="s">
        <v>1598</v>
      </c>
      <c r="E808" t="s">
        <v>227</v>
      </c>
      <c r="F808" t="s">
        <v>26</v>
      </c>
      <c r="G808" t="s">
        <v>813</v>
      </c>
      <c r="H808" t="s">
        <v>1181</v>
      </c>
      <c r="I808" t="s">
        <v>48</v>
      </c>
      <c r="J808" t="s">
        <v>1597</v>
      </c>
      <c r="K808">
        <v>1568182</v>
      </c>
    </row>
    <row r="809" spans="1:11" x14ac:dyDescent="0.3">
      <c r="A809" t="s">
        <v>11</v>
      </c>
      <c r="B809">
        <v>1</v>
      </c>
      <c r="C809" s="1">
        <v>45513</v>
      </c>
      <c r="D809" t="s">
        <v>1599</v>
      </c>
      <c r="E809" t="s">
        <v>933</v>
      </c>
      <c r="F809" t="s">
        <v>26</v>
      </c>
      <c r="G809" t="s">
        <v>813</v>
      </c>
      <c r="H809" t="s">
        <v>1189</v>
      </c>
      <c r="I809" t="s">
        <v>48</v>
      </c>
      <c r="J809" t="s">
        <v>1600</v>
      </c>
      <c r="K809">
        <v>1540353</v>
      </c>
    </row>
    <row r="810" spans="1:11" x14ac:dyDescent="0.3">
      <c r="A810" t="s">
        <v>19</v>
      </c>
      <c r="B810">
        <v>2</v>
      </c>
      <c r="C810" s="1">
        <v>45513</v>
      </c>
      <c r="D810" t="s">
        <v>1601</v>
      </c>
      <c r="E810" t="s">
        <v>34</v>
      </c>
      <c r="F810" t="s">
        <v>26</v>
      </c>
      <c r="G810" t="s">
        <v>813</v>
      </c>
      <c r="H810" t="s">
        <v>1189</v>
      </c>
      <c r="I810" t="s">
        <v>48</v>
      </c>
      <c r="J810" t="s">
        <v>1600</v>
      </c>
      <c r="K810">
        <v>1926827</v>
      </c>
    </row>
    <row r="811" spans="1:11" x14ac:dyDescent="0.3">
      <c r="A811" t="s">
        <v>11</v>
      </c>
      <c r="B811">
        <v>1</v>
      </c>
      <c r="C811" s="1">
        <v>45513</v>
      </c>
      <c r="D811" t="s">
        <v>1602</v>
      </c>
      <c r="E811" t="s">
        <v>70</v>
      </c>
      <c r="F811" t="s">
        <v>26</v>
      </c>
      <c r="G811" t="s">
        <v>1603</v>
      </c>
      <c r="H811" t="s">
        <v>1604</v>
      </c>
      <c r="I811" t="s">
        <v>48</v>
      </c>
      <c r="J811" t="s">
        <v>1605</v>
      </c>
      <c r="K811">
        <v>1953038</v>
      </c>
    </row>
    <row r="812" spans="1:11" x14ac:dyDescent="0.3">
      <c r="A812" t="s">
        <v>19</v>
      </c>
      <c r="B812">
        <v>2</v>
      </c>
      <c r="C812" s="1">
        <v>45513</v>
      </c>
      <c r="D812" t="s">
        <v>1606</v>
      </c>
      <c r="E812" t="s">
        <v>863</v>
      </c>
      <c r="F812" t="s">
        <v>26</v>
      </c>
      <c r="G812" t="s">
        <v>1603</v>
      </c>
      <c r="H812" t="s">
        <v>1604</v>
      </c>
      <c r="I812" t="s">
        <v>48</v>
      </c>
      <c r="J812" t="s">
        <v>1605</v>
      </c>
      <c r="K812">
        <v>1924559</v>
      </c>
    </row>
    <row r="813" spans="1:11" x14ac:dyDescent="0.3">
      <c r="A813" t="s">
        <v>22</v>
      </c>
      <c r="B813">
        <v>3</v>
      </c>
      <c r="C813" s="1">
        <v>45513</v>
      </c>
      <c r="D813">
        <v>671</v>
      </c>
      <c r="E813" t="s">
        <v>34</v>
      </c>
      <c r="F813" t="s">
        <v>26</v>
      </c>
      <c r="G813" t="s">
        <v>1603</v>
      </c>
      <c r="H813" t="s">
        <v>1604</v>
      </c>
      <c r="I813" t="s">
        <v>48</v>
      </c>
      <c r="J813" t="s">
        <v>1607</v>
      </c>
      <c r="K813">
        <v>1909907</v>
      </c>
    </row>
    <row r="814" spans="1:11" x14ac:dyDescent="0.3">
      <c r="A814" t="s">
        <v>11</v>
      </c>
      <c r="B814">
        <v>1</v>
      </c>
      <c r="C814" s="1">
        <v>45513</v>
      </c>
      <c r="D814" t="s">
        <v>1608</v>
      </c>
      <c r="E814" t="s">
        <v>655</v>
      </c>
      <c r="F814" t="s">
        <v>14</v>
      </c>
      <c r="G814" t="s">
        <v>1419</v>
      </c>
      <c r="H814" t="s">
        <v>1609</v>
      </c>
      <c r="I814" t="s">
        <v>17</v>
      </c>
      <c r="J814" t="s">
        <v>1610</v>
      </c>
      <c r="K814">
        <v>1878716</v>
      </c>
    </row>
    <row r="815" spans="1:11" x14ac:dyDescent="0.3">
      <c r="A815" t="s">
        <v>19</v>
      </c>
      <c r="B815">
        <v>2</v>
      </c>
      <c r="C815" s="1">
        <v>45513</v>
      </c>
      <c r="D815" t="s">
        <v>1611</v>
      </c>
      <c r="E815" t="s">
        <v>174</v>
      </c>
      <c r="F815" t="s">
        <v>14</v>
      </c>
      <c r="G815" t="s">
        <v>1419</v>
      </c>
      <c r="H815" t="s">
        <v>1609</v>
      </c>
      <c r="I815" t="s">
        <v>17</v>
      </c>
      <c r="J815" t="s">
        <v>1610</v>
      </c>
      <c r="K815">
        <v>1952595</v>
      </c>
    </row>
    <row r="816" spans="1:11" x14ac:dyDescent="0.3">
      <c r="A816" t="s">
        <v>22</v>
      </c>
      <c r="B816">
        <v>3</v>
      </c>
      <c r="C816" s="1">
        <v>45513</v>
      </c>
      <c r="D816" t="s">
        <v>1612</v>
      </c>
      <c r="E816" t="s">
        <v>178</v>
      </c>
      <c r="F816" t="s">
        <v>14</v>
      </c>
      <c r="G816" t="s">
        <v>1419</v>
      </c>
      <c r="H816" t="s">
        <v>1609</v>
      </c>
      <c r="I816" t="s">
        <v>17</v>
      </c>
      <c r="J816" t="s">
        <v>1610</v>
      </c>
      <c r="K816">
        <v>1550295</v>
      </c>
    </row>
    <row r="817" spans="1:11" x14ac:dyDescent="0.3">
      <c r="A817" t="s">
        <v>11</v>
      </c>
      <c r="B817">
        <v>1</v>
      </c>
      <c r="C817" s="1">
        <v>45513</v>
      </c>
      <c r="D817" t="s">
        <v>1613</v>
      </c>
      <c r="E817" t="s">
        <v>118</v>
      </c>
      <c r="F817" t="s">
        <v>14</v>
      </c>
      <c r="G817" t="s">
        <v>1419</v>
      </c>
      <c r="H817" t="s">
        <v>1614</v>
      </c>
      <c r="I817" t="s">
        <v>1421</v>
      </c>
      <c r="J817" t="s">
        <v>1615</v>
      </c>
      <c r="K817" t="s">
        <v>1616</v>
      </c>
    </row>
    <row r="818" spans="1:11" x14ac:dyDescent="0.3">
      <c r="A818" t="s">
        <v>19</v>
      </c>
      <c r="B818">
        <v>2</v>
      </c>
      <c r="C818" s="1">
        <v>45513</v>
      </c>
      <c r="D818" t="s">
        <v>1617</v>
      </c>
      <c r="E818" t="s">
        <v>61</v>
      </c>
      <c r="F818" t="s">
        <v>14</v>
      </c>
      <c r="G818" t="s">
        <v>1419</v>
      </c>
      <c r="H818" t="s">
        <v>1614</v>
      </c>
      <c r="I818" t="s">
        <v>1421</v>
      </c>
      <c r="J818" t="s">
        <v>1615</v>
      </c>
      <c r="K818" t="s">
        <v>1618</v>
      </c>
    </row>
    <row r="819" spans="1:11" x14ac:dyDescent="0.3">
      <c r="A819" t="s">
        <v>22</v>
      </c>
      <c r="B819">
        <v>3</v>
      </c>
      <c r="C819" s="1">
        <v>45513</v>
      </c>
      <c r="D819" t="s">
        <v>1619</v>
      </c>
      <c r="E819" t="s">
        <v>25</v>
      </c>
      <c r="F819" t="s">
        <v>14</v>
      </c>
      <c r="G819" t="s">
        <v>1419</v>
      </c>
      <c r="H819" t="s">
        <v>1614</v>
      </c>
      <c r="I819" t="s">
        <v>1421</v>
      </c>
      <c r="J819" t="s">
        <v>1615</v>
      </c>
      <c r="K819" t="s">
        <v>1620</v>
      </c>
    </row>
    <row r="820" spans="1:11" x14ac:dyDescent="0.3">
      <c r="A820" t="s">
        <v>11</v>
      </c>
      <c r="B820">
        <v>1</v>
      </c>
      <c r="C820" s="1">
        <v>45513</v>
      </c>
      <c r="D820" t="s">
        <v>1621</v>
      </c>
      <c r="E820" t="s">
        <v>34</v>
      </c>
      <c r="F820" t="s">
        <v>26</v>
      </c>
      <c r="G820" t="s">
        <v>1419</v>
      </c>
      <c r="H820" t="s">
        <v>1622</v>
      </c>
      <c r="I820" t="s">
        <v>1421</v>
      </c>
      <c r="J820" t="s">
        <v>1623</v>
      </c>
      <c r="K820" t="s">
        <v>1624</v>
      </c>
    </row>
    <row r="821" spans="1:11" x14ac:dyDescent="0.3">
      <c r="A821" t="s">
        <v>19</v>
      </c>
      <c r="B821">
        <v>2</v>
      </c>
      <c r="C821" s="1">
        <v>45513</v>
      </c>
      <c r="D821" t="s">
        <v>1625</v>
      </c>
      <c r="E821" t="s">
        <v>276</v>
      </c>
      <c r="F821" t="s">
        <v>26</v>
      </c>
      <c r="G821" t="s">
        <v>1419</v>
      </c>
      <c r="H821" t="s">
        <v>1622</v>
      </c>
      <c r="I821" t="s">
        <v>1421</v>
      </c>
      <c r="J821" t="s">
        <v>1623</v>
      </c>
      <c r="K821" t="s">
        <v>1626</v>
      </c>
    </row>
    <row r="822" spans="1:11" x14ac:dyDescent="0.3">
      <c r="A822" t="s">
        <v>22</v>
      </c>
      <c r="B822">
        <v>3</v>
      </c>
      <c r="C822" s="1">
        <v>45513</v>
      </c>
      <c r="D822" t="s">
        <v>1627</v>
      </c>
      <c r="E822" t="s">
        <v>132</v>
      </c>
      <c r="F822" t="s">
        <v>26</v>
      </c>
      <c r="G822" t="s">
        <v>1419</v>
      </c>
      <c r="H822" t="s">
        <v>1622</v>
      </c>
      <c r="I822" t="s">
        <v>1421</v>
      </c>
      <c r="J822" t="s">
        <v>1623</v>
      </c>
      <c r="K822" t="s">
        <v>1628</v>
      </c>
    </row>
    <row r="823" spans="1:11" x14ac:dyDescent="0.3">
      <c r="A823" t="s">
        <v>11</v>
      </c>
      <c r="B823">
        <v>1</v>
      </c>
      <c r="C823" s="1">
        <v>45513</v>
      </c>
      <c r="D823" t="s">
        <v>1629</v>
      </c>
      <c r="E823" t="s">
        <v>369</v>
      </c>
      <c r="F823" t="s">
        <v>26</v>
      </c>
      <c r="G823" t="s">
        <v>1419</v>
      </c>
      <c r="H823" t="s">
        <v>1630</v>
      </c>
      <c r="I823" t="s">
        <v>1421</v>
      </c>
      <c r="J823" t="s">
        <v>1631</v>
      </c>
      <c r="K823" t="s">
        <v>1632</v>
      </c>
    </row>
    <row r="824" spans="1:11" x14ac:dyDescent="0.3">
      <c r="A824" t="s">
        <v>19</v>
      </c>
      <c r="B824">
        <v>2</v>
      </c>
      <c r="C824" s="1">
        <v>45513</v>
      </c>
      <c r="D824" t="s">
        <v>1633</v>
      </c>
      <c r="E824" t="s">
        <v>61</v>
      </c>
      <c r="F824" t="s">
        <v>26</v>
      </c>
      <c r="G824" t="s">
        <v>1419</v>
      </c>
      <c r="H824" t="s">
        <v>1630</v>
      </c>
      <c r="I824" t="s">
        <v>1421</v>
      </c>
      <c r="J824" t="s">
        <v>1631</v>
      </c>
      <c r="K824" t="s">
        <v>1634</v>
      </c>
    </row>
    <row r="825" spans="1:11" x14ac:dyDescent="0.3">
      <c r="A825" t="s">
        <v>22</v>
      </c>
      <c r="B825">
        <v>3</v>
      </c>
      <c r="C825" s="1">
        <v>45513</v>
      </c>
      <c r="D825" t="s">
        <v>1635</v>
      </c>
      <c r="E825" t="s">
        <v>118</v>
      </c>
      <c r="F825" t="s">
        <v>26</v>
      </c>
      <c r="G825" t="s">
        <v>1419</v>
      </c>
      <c r="H825" t="s">
        <v>1630</v>
      </c>
      <c r="I825" t="s">
        <v>1421</v>
      </c>
      <c r="J825" t="s">
        <v>1631</v>
      </c>
      <c r="K825" t="s">
        <v>1636</v>
      </c>
    </row>
    <row r="826" spans="1:11" x14ac:dyDescent="0.3">
      <c r="A826" t="s">
        <v>22</v>
      </c>
      <c r="B826">
        <v>3</v>
      </c>
      <c r="C826" s="1">
        <v>45513</v>
      </c>
      <c r="D826" t="s">
        <v>1637</v>
      </c>
      <c r="E826" t="s">
        <v>61</v>
      </c>
      <c r="F826" t="s">
        <v>26</v>
      </c>
      <c r="G826" t="s">
        <v>1419</v>
      </c>
      <c r="H826" t="s">
        <v>1630</v>
      </c>
      <c r="I826" t="s">
        <v>1421</v>
      </c>
      <c r="J826" t="s">
        <v>1631</v>
      </c>
      <c r="K826" t="s">
        <v>1638</v>
      </c>
    </row>
    <row r="827" spans="1:11" x14ac:dyDescent="0.3">
      <c r="A827" t="s">
        <v>11</v>
      </c>
      <c r="B827">
        <v>1</v>
      </c>
      <c r="C827" s="1">
        <v>45513</v>
      </c>
      <c r="D827" t="s">
        <v>1639</v>
      </c>
      <c r="E827" t="s">
        <v>472</v>
      </c>
      <c r="F827" t="s">
        <v>14</v>
      </c>
      <c r="G827" t="s">
        <v>1117</v>
      </c>
      <c r="H827" t="s">
        <v>1640</v>
      </c>
      <c r="I827" t="s">
        <v>17</v>
      </c>
      <c r="J827" t="s">
        <v>1641</v>
      </c>
      <c r="K827">
        <v>1969182</v>
      </c>
    </row>
    <row r="828" spans="1:11" x14ac:dyDescent="0.3">
      <c r="A828" t="s">
        <v>19</v>
      </c>
      <c r="B828">
        <v>2</v>
      </c>
      <c r="C828" s="1">
        <v>45513</v>
      </c>
      <c r="D828" t="s">
        <v>1642</v>
      </c>
      <c r="E828" t="s">
        <v>25</v>
      </c>
      <c r="F828" t="s">
        <v>14</v>
      </c>
      <c r="G828" t="s">
        <v>1117</v>
      </c>
      <c r="H828" t="s">
        <v>1640</v>
      </c>
      <c r="I828" t="s">
        <v>17</v>
      </c>
      <c r="J828" t="s">
        <v>1641</v>
      </c>
      <c r="K828">
        <v>1940263</v>
      </c>
    </row>
    <row r="829" spans="1:11" x14ac:dyDescent="0.3">
      <c r="A829" t="s">
        <v>22</v>
      </c>
      <c r="B829">
        <v>3</v>
      </c>
      <c r="C829" s="1">
        <v>45513</v>
      </c>
      <c r="D829" t="s">
        <v>1643</v>
      </c>
      <c r="E829" t="s">
        <v>30</v>
      </c>
      <c r="F829" t="s">
        <v>14</v>
      </c>
      <c r="G829" t="s">
        <v>1117</v>
      </c>
      <c r="H829" t="s">
        <v>1640</v>
      </c>
      <c r="I829" t="s">
        <v>17</v>
      </c>
      <c r="J829" t="s">
        <v>1641</v>
      </c>
      <c r="K829">
        <v>1912515</v>
      </c>
    </row>
    <row r="830" spans="1:11" x14ac:dyDescent="0.3">
      <c r="A830" t="s">
        <v>11</v>
      </c>
      <c r="B830">
        <v>1</v>
      </c>
      <c r="C830" s="1">
        <v>45513</v>
      </c>
      <c r="D830" t="s">
        <v>115</v>
      </c>
      <c r="E830" t="s">
        <v>21</v>
      </c>
      <c r="F830" t="s">
        <v>26</v>
      </c>
      <c r="G830" t="s">
        <v>1117</v>
      </c>
      <c r="H830" t="s">
        <v>1644</v>
      </c>
      <c r="I830" t="s">
        <v>37</v>
      </c>
      <c r="J830" t="s">
        <v>1645</v>
      </c>
      <c r="K830" t="s">
        <v>1646</v>
      </c>
    </row>
    <row r="831" spans="1:11" x14ac:dyDescent="0.3">
      <c r="A831" t="s">
        <v>19</v>
      </c>
      <c r="B831">
        <v>2</v>
      </c>
      <c r="C831" s="1">
        <v>45513</v>
      </c>
      <c r="D831" t="s">
        <v>42</v>
      </c>
      <c r="E831" t="s">
        <v>30</v>
      </c>
      <c r="F831" t="s">
        <v>26</v>
      </c>
      <c r="G831" t="s">
        <v>1117</v>
      </c>
      <c r="H831" t="s">
        <v>1644</v>
      </c>
      <c r="I831" t="s">
        <v>37</v>
      </c>
      <c r="J831" t="s">
        <v>1645</v>
      </c>
      <c r="K831" t="s">
        <v>1647</v>
      </c>
    </row>
    <row r="832" spans="1:11" x14ac:dyDescent="0.3">
      <c r="A832" t="s">
        <v>22</v>
      </c>
      <c r="B832">
        <v>3</v>
      </c>
      <c r="C832" s="1">
        <v>45513</v>
      </c>
      <c r="D832" t="s">
        <v>471</v>
      </c>
      <c r="E832" t="s">
        <v>472</v>
      </c>
      <c r="F832" t="s">
        <v>26</v>
      </c>
      <c r="G832" t="s">
        <v>1117</v>
      </c>
      <c r="H832" t="s">
        <v>1644</v>
      </c>
      <c r="I832" t="s">
        <v>37</v>
      </c>
      <c r="J832" t="s">
        <v>1645</v>
      </c>
      <c r="K832" t="s">
        <v>1648</v>
      </c>
    </row>
    <row r="833" spans="1:11" x14ac:dyDescent="0.3">
      <c r="A833" t="s">
        <v>11</v>
      </c>
      <c r="B833">
        <v>1</v>
      </c>
      <c r="C833" s="1">
        <v>45513</v>
      </c>
      <c r="D833" t="s">
        <v>1649</v>
      </c>
      <c r="E833" t="s">
        <v>34</v>
      </c>
      <c r="F833" t="s">
        <v>26</v>
      </c>
      <c r="G833" t="s">
        <v>35</v>
      </c>
      <c r="H833" t="s">
        <v>1650</v>
      </c>
      <c r="I833" t="s">
        <v>17</v>
      </c>
      <c r="J833" t="s">
        <v>1651</v>
      </c>
      <c r="K833">
        <v>1901538</v>
      </c>
    </row>
    <row r="834" spans="1:11" x14ac:dyDescent="0.3">
      <c r="A834" t="s">
        <v>19</v>
      </c>
      <c r="B834">
        <v>2</v>
      </c>
      <c r="C834" s="1">
        <v>45513</v>
      </c>
      <c r="D834" t="s">
        <v>1652</v>
      </c>
      <c r="E834" t="s">
        <v>25</v>
      </c>
      <c r="F834" t="s">
        <v>26</v>
      </c>
      <c r="G834" t="s">
        <v>35</v>
      </c>
      <c r="H834" t="s">
        <v>1650</v>
      </c>
      <c r="I834" t="s">
        <v>17</v>
      </c>
      <c r="J834" t="s">
        <v>1651</v>
      </c>
      <c r="K834">
        <v>1940414</v>
      </c>
    </row>
    <row r="835" spans="1:11" x14ac:dyDescent="0.3">
      <c r="A835" t="s">
        <v>22</v>
      </c>
      <c r="B835">
        <v>3</v>
      </c>
      <c r="C835" s="1">
        <v>45513</v>
      </c>
      <c r="D835" t="s">
        <v>1653</v>
      </c>
      <c r="E835" t="s">
        <v>34</v>
      </c>
      <c r="F835" t="s">
        <v>26</v>
      </c>
      <c r="G835" t="s">
        <v>35</v>
      </c>
      <c r="H835" t="s">
        <v>1650</v>
      </c>
      <c r="I835" t="s">
        <v>17</v>
      </c>
      <c r="J835" t="s">
        <v>1651</v>
      </c>
      <c r="K835">
        <v>1901539</v>
      </c>
    </row>
    <row r="836" spans="1:11" x14ac:dyDescent="0.3">
      <c r="A836" t="s">
        <v>11</v>
      </c>
      <c r="B836">
        <v>1</v>
      </c>
      <c r="C836" s="1">
        <v>45513</v>
      </c>
      <c r="D836" t="s">
        <v>1058</v>
      </c>
      <c r="E836" t="s">
        <v>73</v>
      </c>
      <c r="F836" t="s">
        <v>14</v>
      </c>
      <c r="G836" t="s">
        <v>1454</v>
      </c>
      <c r="H836" t="s">
        <v>87</v>
      </c>
      <c r="I836" t="s">
        <v>88</v>
      </c>
      <c r="J836" t="s">
        <v>1654</v>
      </c>
      <c r="K836" t="s">
        <v>1655</v>
      </c>
    </row>
    <row r="837" spans="1:11" x14ac:dyDescent="0.3">
      <c r="A837" t="s">
        <v>19</v>
      </c>
      <c r="B837">
        <v>2</v>
      </c>
      <c r="C837" s="1">
        <v>45513</v>
      </c>
      <c r="D837" t="s">
        <v>85</v>
      </c>
      <c r="E837" t="s">
        <v>59</v>
      </c>
      <c r="F837" t="s">
        <v>14</v>
      </c>
      <c r="G837" t="s">
        <v>1454</v>
      </c>
      <c r="H837" t="s">
        <v>87</v>
      </c>
      <c r="I837" t="s">
        <v>88</v>
      </c>
      <c r="J837" t="s">
        <v>1654</v>
      </c>
      <c r="K837" t="s">
        <v>1656</v>
      </c>
    </row>
    <row r="838" spans="1:11" x14ac:dyDescent="0.3">
      <c r="A838" t="s">
        <v>22</v>
      </c>
      <c r="B838">
        <v>3</v>
      </c>
      <c r="C838" s="1">
        <v>45513</v>
      </c>
      <c r="D838" t="s">
        <v>483</v>
      </c>
      <c r="E838" t="s">
        <v>118</v>
      </c>
      <c r="F838" t="s">
        <v>26</v>
      </c>
      <c r="G838" t="s">
        <v>1454</v>
      </c>
      <c r="H838" t="s">
        <v>370</v>
      </c>
      <c r="I838" t="s">
        <v>88</v>
      </c>
      <c r="J838" t="s">
        <v>1657</v>
      </c>
      <c r="K838" t="s">
        <v>1658</v>
      </c>
    </row>
    <row r="839" spans="1:11" x14ac:dyDescent="0.3">
      <c r="A839" t="s">
        <v>11</v>
      </c>
      <c r="B839">
        <v>1</v>
      </c>
      <c r="C839" s="1">
        <v>45513</v>
      </c>
      <c r="D839" t="s">
        <v>471</v>
      </c>
      <c r="E839" t="s">
        <v>472</v>
      </c>
      <c r="F839" t="s">
        <v>26</v>
      </c>
      <c r="G839" t="s">
        <v>1457</v>
      </c>
      <c r="H839" t="s">
        <v>370</v>
      </c>
      <c r="I839" t="s">
        <v>88</v>
      </c>
      <c r="J839" t="s">
        <v>1659</v>
      </c>
      <c r="K839" t="s">
        <v>1660</v>
      </c>
    </row>
    <row r="840" spans="1:11" x14ac:dyDescent="0.3">
      <c r="A840" t="s">
        <v>19</v>
      </c>
      <c r="B840">
        <v>2</v>
      </c>
      <c r="C840" s="1">
        <v>45513</v>
      </c>
      <c r="D840" t="s">
        <v>33</v>
      </c>
      <c r="E840" t="s">
        <v>34</v>
      </c>
      <c r="F840" t="s">
        <v>26</v>
      </c>
      <c r="G840" t="s">
        <v>1457</v>
      </c>
      <c r="H840" t="s">
        <v>370</v>
      </c>
      <c r="I840" t="s">
        <v>88</v>
      </c>
      <c r="J840" t="s">
        <v>1659</v>
      </c>
      <c r="K840" t="s">
        <v>1661</v>
      </c>
    </row>
    <row r="841" spans="1:11" x14ac:dyDescent="0.3">
      <c r="A841" t="s">
        <v>22</v>
      </c>
      <c r="B841">
        <v>3</v>
      </c>
      <c r="C841" s="1">
        <v>45513</v>
      </c>
      <c r="D841" t="s">
        <v>1662</v>
      </c>
      <c r="E841" t="s">
        <v>429</v>
      </c>
      <c r="F841" t="s">
        <v>26</v>
      </c>
      <c r="G841" t="s">
        <v>1457</v>
      </c>
      <c r="H841" t="s">
        <v>370</v>
      </c>
      <c r="I841" t="s">
        <v>88</v>
      </c>
      <c r="J841" t="s">
        <v>1663</v>
      </c>
      <c r="K841" t="s">
        <v>1664</v>
      </c>
    </row>
    <row r="842" spans="1:11" x14ac:dyDescent="0.3">
      <c r="A842" t="s">
        <v>11</v>
      </c>
      <c r="B842">
        <v>1</v>
      </c>
      <c r="C842" s="1">
        <v>45513</v>
      </c>
      <c r="D842" t="s">
        <v>1665</v>
      </c>
      <c r="E842" t="s">
        <v>61</v>
      </c>
      <c r="F842" t="s">
        <v>14</v>
      </c>
      <c r="G842" t="s">
        <v>1465</v>
      </c>
      <c r="H842" t="s">
        <v>1666</v>
      </c>
      <c r="I842" t="s">
        <v>17</v>
      </c>
      <c r="J842" t="s">
        <v>1667</v>
      </c>
      <c r="K842">
        <v>1909030</v>
      </c>
    </row>
    <row r="843" spans="1:11" x14ac:dyDescent="0.3">
      <c r="A843" t="s">
        <v>19</v>
      </c>
      <c r="B843">
        <v>2</v>
      </c>
      <c r="C843" s="1">
        <v>45513</v>
      </c>
      <c r="D843" t="s">
        <v>1668</v>
      </c>
      <c r="E843" t="s">
        <v>118</v>
      </c>
      <c r="F843" t="s">
        <v>14</v>
      </c>
      <c r="G843" t="s">
        <v>1465</v>
      </c>
      <c r="H843" t="s">
        <v>1666</v>
      </c>
      <c r="I843" t="s">
        <v>17</v>
      </c>
      <c r="J843" t="s">
        <v>1667</v>
      </c>
      <c r="K843">
        <v>1907234</v>
      </c>
    </row>
    <row r="844" spans="1:11" x14ac:dyDescent="0.3">
      <c r="A844" t="s">
        <v>22</v>
      </c>
      <c r="B844">
        <v>3</v>
      </c>
      <c r="C844" s="1">
        <v>45513</v>
      </c>
      <c r="D844" t="s">
        <v>1669</v>
      </c>
      <c r="E844" t="s">
        <v>61</v>
      </c>
      <c r="F844" t="s">
        <v>14</v>
      </c>
      <c r="G844" t="s">
        <v>1465</v>
      </c>
      <c r="H844" t="s">
        <v>1666</v>
      </c>
      <c r="I844" t="s">
        <v>17</v>
      </c>
      <c r="J844" t="s">
        <v>1667</v>
      </c>
      <c r="K844">
        <v>1902450</v>
      </c>
    </row>
    <row r="845" spans="1:11" x14ac:dyDescent="0.3">
      <c r="A845" t="s">
        <v>11</v>
      </c>
      <c r="B845">
        <v>1</v>
      </c>
      <c r="C845" s="1">
        <v>45513</v>
      </c>
      <c r="D845" t="s">
        <v>1670</v>
      </c>
      <c r="E845" t="s">
        <v>467</v>
      </c>
      <c r="F845" t="s">
        <v>14</v>
      </c>
      <c r="G845" t="s">
        <v>698</v>
      </c>
      <c r="H845" t="s">
        <v>1671</v>
      </c>
      <c r="I845" t="s">
        <v>17</v>
      </c>
      <c r="J845" t="s">
        <v>1672</v>
      </c>
      <c r="K845">
        <v>1566437</v>
      </c>
    </row>
    <row r="846" spans="1:11" x14ac:dyDescent="0.3">
      <c r="A846" t="s">
        <v>19</v>
      </c>
      <c r="B846">
        <v>2</v>
      </c>
      <c r="C846" s="1">
        <v>45513</v>
      </c>
      <c r="D846" t="s">
        <v>1673</v>
      </c>
      <c r="E846" t="s">
        <v>360</v>
      </c>
      <c r="F846" t="s">
        <v>14</v>
      </c>
      <c r="G846" t="s">
        <v>698</v>
      </c>
      <c r="H846" t="s">
        <v>1671</v>
      </c>
      <c r="I846" t="s">
        <v>17</v>
      </c>
      <c r="J846" t="s">
        <v>1672</v>
      </c>
      <c r="K846">
        <v>1981549</v>
      </c>
    </row>
    <row r="847" spans="1:11" x14ac:dyDescent="0.3">
      <c r="A847" t="s">
        <v>22</v>
      </c>
      <c r="B847">
        <v>3</v>
      </c>
      <c r="C847" s="1">
        <v>45513</v>
      </c>
      <c r="D847" t="s">
        <v>1674</v>
      </c>
      <c r="E847" t="s">
        <v>1675</v>
      </c>
      <c r="F847" t="s">
        <v>14</v>
      </c>
      <c r="G847" t="s">
        <v>698</v>
      </c>
      <c r="H847" t="s">
        <v>1671</v>
      </c>
      <c r="I847" t="s">
        <v>17</v>
      </c>
      <c r="J847" t="s">
        <v>1672</v>
      </c>
      <c r="K847">
        <v>1535852</v>
      </c>
    </row>
    <row r="848" spans="1:11" x14ac:dyDescent="0.3">
      <c r="A848" t="s">
        <v>11</v>
      </c>
      <c r="B848">
        <v>1</v>
      </c>
      <c r="C848" s="1">
        <v>45513</v>
      </c>
      <c r="D848" t="s">
        <v>1676</v>
      </c>
      <c r="E848" t="s">
        <v>30</v>
      </c>
      <c r="F848" t="s">
        <v>14</v>
      </c>
      <c r="G848" t="s">
        <v>1318</v>
      </c>
      <c r="H848" t="s">
        <v>1677</v>
      </c>
      <c r="I848" t="s">
        <v>17</v>
      </c>
      <c r="J848" t="s">
        <v>1678</v>
      </c>
      <c r="K848">
        <v>1544218</v>
      </c>
    </row>
    <row r="849" spans="1:11" x14ac:dyDescent="0.3">
      <c r="A849" t="s">
        <v>19</v>
      </c>
      <c r="B849">
        <v>2</v>
      </c>
      <c r="C849" s="1">
        <v>45513</v>
      </c>
      <c r="D849" t="s">
        <v>1679</v>
      </c>
      <c r="E849" t="s">
        <v>70</v>
      </c>
      <c r="F849" t="s">
        <v>14</v>
      </c>
      <c r="G849" t="s">
        <v>1318</v>
      </c>
      <c r="H849" t="s">
        <v>1677</v>
      </c>
      <c r="I849" t="s">
        <v>17</v>
      </c>
      <c r="J849" t="s">
        <v>1678</v>
      </c>
      <c r="K849">
        <v>1892022</v>
      </c>
    </row>
    <row r="850" spans="1:11" x14ac:dyDescent="0.3">
      <c r="A850" t="s">
        <v>22</v>
      </c>
      <c r="B850">
        <v>3</v>
      </c>
      <c r="C850" s="1">
        <v>45513</v>
      </c>
      <c r="D850" t="s">
        <v>1680</v>
      </c>
      <c r="E850" t="s">
        <v>467</v>
      </c>
      <c r="F850" t="s">
        <v>14</v>
      </c>
      <c r="G850" t="s">
        <v>1318</v>
      </c>
      <c r="H850" t="s">
        <v>1677</v>
      </c>
      <c r="I850" t="s">
        <v>17</v>
      </c>
      <c r="J850" t="s">
        <v>1678</v>
      </c>
      <c r="K850">
        <v>1560677</v>
      </c>
    </row>
    <row r="851" spans="1:11" x14ac:dyDescent="0.3">
      <c r="A851" t="s">
        <v>11</v>
      </c>
      <c r="B851">
        <v>1</v>
      </c>
      <c r="C851" s="1">
        <v>45513</v>
      </c>
      <c r="D851" t="s">
        <v>33</v>
      </c>
      <c r="E851" t="s">
        <v>34</v>
      </c>
      <c r="F851" t="s">
        <v>14</v>
      </c>
      <c r="G851" t="s">
        <v>408</v>
      </c>
      <c r="H851" t="s">
        <v>222</v>
      </c>
      <c r="I851" t="s">
        <v>88</v>
      </c>
      <c r="J851" t="s">
        <v>1681</v>
      </c>
      <c r="K851" t="s">
        <v>1682</v>
      </c>
    </row>
    <row r="852" spans="1:11" x14ac:dyDescent="0.3">
      <c r="A852" t="s">
        <v>19</v>
      </c>
      <c r="B852">
        <v>2</v>
      </c>
      <c r="C852" s="1">
        <v>45513</v>
      </c>
      <c r="D852" t="s">
        <v>1683</v>
      </c>
      <c r="E852" t="s">
        <v>83</v>
      </c>
      <c r="F852" t="s">
        <v>14</v>
      </c>
      <c r="G852" t="s">
        <v>408</v>
      </c>
      <c r="H852" t="s">
        <v>222</v>
      </c>
      <c r="I852" t="s">
        <v>88</v>
      </c>
      <c r="J852" t="s">
        <v>1681</v>
      </c>
      <c r="K852" t="s">
        <v>1684</v>
      </c>
    </row>
    <row r="853" spans="1:11" x14ac:dyDescent="0.3">
      <c r="A853" t="s">
        <v>22</v>
      </c>
      <c r="B853">
        <v>3</v>
      </c>
      <c r="C853" s="1">
        <v>45513</v>
      </c>
      <c r="D853" t="s">
        <v>85</v>
      </c>
      <c r="E853" t="s">
        <v>59</v>
      </c>
      <c r="F853" t="s">
        <v>14</v>
      </c>
      <c r="G853" t="s">
        <v>408</v>
      </c>
      <c r="H853" t="s">
        <v>222</v>
      </c>
      <c r="I853" t="s">
        <v>88</v>
      </c>
      <c r="J853" t="s">
        <v>1685</v>
      </c>
      <c r="K853" t="s">
        <v>1686</v>
      </c>
    </row>
    <row r="854" spans="1:11" x14ac:dyDescent="0.3">
      <c r="A854" t="s">
        <v>11</v>
      </c>
      <c r="B854">
        <v>1</v>
      </c>
      <c r="C854" s="1">
        <v>45513</v>
      </c>
      <c r="D854" t="s">
        <v>1687</v>
      </c>
      <c r="E854" t="s">
        <v>51</v>
      </c>
      <c r="F854" t="s">
        <v>14</v>
      </c>
      <c r="G854" t="s">
        <v>1324</v>
      </c>
      <c r="H854" t="s">
        <v>1688</v>
      </c>
      <c r="I854" t="s">
        <v>48</v>
      </c>
      <c r="J854" t="s">
        <v>1689</v>
      </c>
      <c r="K854">
        <v>1947737</v>
      </c>
    </row>
    <row r="855" spans="1:11" x14ac:dyDescent="0.3">
      <c r="A855" t="s">
        <v>19</v>
      </c>
      <c r="B855">
        <v>2</v>
      </c>
      <c r="C855" s="1">
        <v>45513</v>
      </c>
      <c r="D855" t="s">
        <v>1690</v>
      </c>
      <c r="E855" t="s">
        <v>1218</v>
      </c>
      <c r="F855" t="s">
        <v>14</v>
      </c>
      <c r="G855" t="s">
        <v>1324</v>
      </c>
      <c r="H855" t="s">
        <v>1688</v>
      </c>
      <c r="I855" t="s">
        <v>48</v>
      </c>
      <c r="J855" t="s">
        <v>1689</v>
      </c>
      <c r="K855">
        <v>1536058</v>
      </c>
    </row>
    <row r="856" spans="1:11" x14ac:dyDescent="0.3">
      <c r="A856" t="s">
        <v>22</v>
      </c>
      <c r="B856">
        <v>3</v>
      </c>
      <c r="C856" s="1">
        <v>45513</v>
      </c>
      <c r="D856" t="s">
        <v>1691</v>
      </c>
      <c r="E856" t="s">
        <v>21</v>
      </c>
      <c r="F856" t="s">
        <v>14</v>
      </c>
      <c r="G856" t="s">
        <v>1324</v>
      </c>
      <c r="H856" t="s">
        <v>1688</v>
      </c>
      <c r="I856" t="s">
        <v>48</v>
      </c>
      <c r="J856" t="s">
        <v>1692</v>
      </c>
      <c r="K856">
        <v>1929685</v>
      </c>
    </row>
    <row r="857" spans="1:11" x14ac:dyDescent="0.3">
      <c r="A857" t="s">
        <v>22</v>
      </c>
      <c r="B857">
        <v>3</v>
      </c>
      <c r="C857" s="1">
        <v>45513</v>
      </c>
      <c r="D857" t="s">
        <v>1693</v>
      </c>
      <c r="E857" t="s">
        <v>826</v>
      </c>
      <c r="F857" t="s">
        <v>14</v>
      </c>
      <c r="G857" t="s">
        <v>1324</v>
      </c>
      <c r="H857" t="s">
        <v>1688</v>
      </c>
      <c r="I857" t="s">
        <v>48</v>
      </c>
      <c r="J857" t="s">
        <v>1694</v>
      </c>
      <c r="K857">
        <v>1914832</v>
      </c>
    </row>
    <row r="858" spans="1:11" x14ac:dyDescent="0.3">
      <c r="A858" t="s">
        <v>11</v>
      </c>
      <c r="B858">
        <v>1</v>
      </c>
      <c r="C858" s="1">
        <v>45513</v>
      </c>
      <c r="D858" t="s">
        <v>1695</v>
      </c>
      <c r="E858" t="s">
        <v>61</v>
      </c>
      <c r="F858" t="s">
        <v>26</v>
      </c>
      <c r="G858" t="s">
        <v>1324</v>
      </c>
      <c r="H858" t="s">
        <v>1696</v>
      </c>
      <c r="I858" t="s">
        <v>48</v>
      </c>
      <c r="J858" t="s">
        <v>1697</v>
      </c>
      <c r="K858">
        <v>1572318</v>
      </c>
    </row>
    <row r="859" spans="1:11" x14ac:dyDescent="0.3">
      <c r="A859" t="s">
        <v>19</v>
      </c>
      <c r="B859">
        <v>2</v>
      </c>
      <c r="C859" s="1">
        <v>45513</v>
      </c>
      <c r="D859" t="s">
        <v>1698</v>
      </c>
      <c r="E859" t="s">
        <v>377</v>
      </c>
      <c r="F859" t="s">
        <v>26</v>
      </c>
      <c r="G859" t="s">
        <v>1324</v>
      </c>
      <c r="H859" t="s">
        <v>1696</v>
      </c>
      <c r="I859" t="s">
        <v>48</v>
      </c>
      <c r="J859" t="s">
        <v>1697</v>
      </c>
      <c r="K859">
        <v>1956372</v>
      </c>
    </row>
    <row r="860" spans="1:11" x14ac:dyDescent="0.3">
      <c r="A860" t="s">
        <v>22</v>
      </c>
      <c r="B860">
        <v>3</v>
      </c>
      <c r="C860" s="1">
        <v>45513</v>
      </c>
      <c r="D860" t="s">
        <v>1699</v>
      </c>
      <c r="E860" t="s">
        <v>32</v>
      </c>
      <c r="F860" t="s">
        <v>26</v>
      </c>
      <c r="G860" t="s">
        <v>1324</v>
      </c>
      <c r="H860" t="s">
        <v>1696</v>
      </c>
      <c r="I860" t="s">
        <v>48</v>
      </c>
      <c r="J860" t="s">
        <v>1700</v>
      </c>
      <c r="K860">
        <v>1930773</v>
      </c>
    </row>
    <row r="861" spans="1:11" x14ac:dyDescent="0.3">
      <c r="A861" t="s">
        <v>22</v>
      </c>
      <c r="B861">
        <v>3</v>
      </c>
      <c r="C861" s="1">
        <v>45513</v>
      </c>
      <c r="D861" t="s">
        <v>1701</v>
      </c>
      <c r="E861" t="s">
        <v>13</v>
      </c>
      <c r="F861" t="s">
        <v>26</v>
      </c>
      <c r="G861" t="s">
        <v>1324</v>
      </c>
      <c r="H861" t="s">
        <v>1696</v>
      </c>
      <c r="I861" t="s">
        <v>48</v>
      </c>
      <c r="J861" t="s">
        <v>1702</v>
      </c>
      <c r="K861">
        <v>1903284</v>
      </c>
    </row>
    <row r="862" spans="1:11" x14ac:dyDescent="0.3">
      <c r="A862" t="s">
        <v>22</v>
      </c>
      <c r="B862">
        <v>3</v>
      </c>
      <c r="C862" s="1">
        <v>45513</v>
      </c>
      <c r="D862" t="s">
        <v>40</v>
      </c>
      <c r="E862" t="s">
        <v>32</v>
      </c>
      <c r="F862" t="s">
        <v>14</v>
      </c>
      <c r="G862" t="s">
        <v>1703</v>
      </c>
      <c r="H862" t="s">
        <v>87</v>
      </c>
      <c r="I862" t="s">
        <v>88</v>
      </c>
      <c r="J862" t="s">
        <v>1704</v>
      </c>
      <c r="K862" t="s">
        <v>1705</v>
      </c>
    </row>
    <row r="863" spans="1:11" x14ac:dyDescent="0.3">
      <c r="A863" t="s">
        <v>11</v>
      </c>
      <c r="B863">
        <v>1</v>
      </c>
      <c r="C863" s="1">
        <v>45513</v>
      </c>
      <c r="D863" t="s">
        <v>1706</v>
      </c>
      <c r="E863" t="s">
        <v>1407</v>
      </c>
      <c r="F863" t="s">
        <v>14</v>
      </c>
      <c r="G863" t="s">
        <v>1341</v>
      </c>
      <c r="H863" t="s">
        <v>1707</v>
      </c>
      <c r="I863" t="s">
        <v>17</v>
      </c>
      <c r="J863" t="s">
        <v>1708</v>
      </c>
      <c r="K863">
        <v>1903011</v>
      </c>
    </row>
    <row r="864" spans="1:11" x14ac:dyDescent="0.3">
      <c r="A864" t="s">
        <v>19</v>
      </c>
      <c r="B864">
        <v>2</v>
      </c>
      <c r="C864" s="1">
        <v>45513</v>
      </c>
      <c r="D864" t="s">
        <v>1709</v>
      </c>
      <c r="E864" t="s">
        <v>1065</v>
      </c>
      <c r="F864" t="s">
        <v>14</v>
      </c>
      <c r="G864" t="s">
        <v>1341</v>
      </c>
      <c r="H864" t="s">
        <v>1707</v>
      </c>
      <c r="I864" t="s">
        <v>17</v>
      </c>
      <c r="J864" t="s">
        <v>1708</v>
      </c>
      <c r="K864">
        <v>1543506</v>
      </c>
    </row>
    <row r="865" spans="1:11" x14ac:dyDescent="0.3">
      <c r="A865" t="s">
        <v>22</v>
      </c>
      <c r="B865">
        <v>3</v>
      </c>
      <c r="C865" s="1">
        <v>45513</v>
      </c>
      <c r="D865" t="s">
        <v>1710</v>
      </c>
      <c r="E865" t="s">
        <v>21</v>
      </c>
      <c r="F865" t="s">
        <v>14</v>
      </c>
      <c r="G865" t="s">
        <v>1341</v>
      </c>
      <c r="H865" t="s">
        <v>1707</v>
      </c>
      <c r="I865" t="s">
        <v>17</v>
      </c>
      <c r="J865" t="s">
        <v>1708</v>
      </c>
      <c r="K865">
        <v>1568724</v>
      </c>
    </row>
    <row r="866" spans="1:11" x14ac:dyDescent="0.3">
      <c r="A866" t="s">
        <v>11</v>
      </c>
      <c r="B866">
        <v>1</v>
      </c>
      <c r="C866" s="1">
        <v>45513</v>
      </c>
      <c r="D866" t="s">
        <v>1711</v>
      </c>
      <c r="E866" t="s">
        <v>32</v>
      </c>
      <c r="F866" t="s">
        <v>26</v>
      </c>
      <c r="G866" t="s">
        <v>1341</v>
      </c>
      <c r="H866" t="s">
        <v>1712</v>
      </c>
      <c r="I866" t="s">
        <v>17</v>
      </c>
      <c r="J866" t="s">
        <v>1713</v>
      </c>
      <c r="K866">
        <v>1917154</v>
      </c>
    </row>
    <row r="867" spans="1:11" x14ac:dyDescent="0.3">
      <c r="A867" t="s">
        <v>19</v>
      </c>
      <c r="B867">
        <v>2</v>
      </c>
      <c r="C867" s="1">
        <v>45513</v>
      </c>
      <c r="D867" t="s">
        <v>1714</v>
      </c>
      <c r="E867" t="s">
        <v>1065</v>
      </c>
      <c r="F867" t="s">
        <v>26</v>
      </c>
      <c r="G867" t="s">
        <v>1341</v>
      </c>
      <c r="H867" t="s">
        <v>1712</v>
      </c>
      <c r="I867" t="s">
        <v>17</v>
      </c>
      <c r="J867" t="s">
        <v>1713</v>
      </c>
      <c r="K867">
        <v>1543509</v>
      </c>
    </row>
    <row r="868" spans="1:11" x14ac:dyDescent="0.3">
      <c r="A868" t="s">
        <v>22</v>
      </c>
      <c r="B868">
        <v>3</v>
      </c>
      <c r="C868" s="1">
        <v>45513</v>
      </c>
      <c r="D868" t="s">
        <v>1715</v>
      </c>
      <c r="E868" t="s">
        <v>526</v>
      </c>
      <c r="F868" t="s">
        <v>26</v>
      </c>
      <c r="G868" t="s">
        <v>1341</v>
      </c>
      <c r="H868" t="s">
        <v>1712</v>
      </c>
      <c r="I868" t="s">
        <v>17</v>
      </c>
      <c r="J868" t="s">
        <v>1713</v>
      </c>
      <c r="K868">
        <v>1940300</v>
      </c>
    </row>
    <row r="869" spans="1:11" x14ac:dyDescent="0.3">
      <c r="A869" t="s">
        <v>11</v>
      </c>
      <c r="B869">
        <v>1</v>
      </c>
      <c r="C869" s="1">
        <v>45513</v>
      </c>
      <c r="D869" t="s">
        <v>1716</v>
      </c>
      <c r="E869" t="s">
        <v>70</v>
      </c>
      <c r="F869" t="s">
        <v>14</v>
      </c>
      <c r="G869" t="s">
        <v>1213</v>
      </c>
      <c r="H869" t="s">
        <v>1717</v>
      </c>
      <c r="I869" t="s">
        <v>48</v>
      </c>
      <c r="J869" t="s">
        <v>1718</v>
      </c>
      <c r="K869">
        <v>1939714</v>
      </c>
    </row>
    <row r="870" spans="1:11" x14ac:dyDescent="0.3">
      <c r="A870" t="s">
        <v>19</v>
      </c>
      <c r="B870">
        <v>2</v>
      </c>
      <c r="C870" s="1">
        <v>45513</v>
      </c>
      <c r="D870" t="s">
        <v>1719</v>
      </c>
      <c r="E870" t="s">
        <v>32</v>
      </c>
      <c r="F870" t="s">
        <v>14</v>
      </c>
      <c r="G870" t="s">
        <v>1213</v>
      </c>
      <c r="H870" t="s">
        <v>1717</v>
      </c>
      <c r="I870" t="s">
        <v>48</v>
      </c>
      <c r="J870" t="s">
        <v>1718</v>
      </c>
      <c r="K870">
        <v>1955415</v>
      </c>
    </row>
    <row r="871" spans="1:11" x14ac:dyDescent="0.3">
      <c r="A871" t="s">
        <v>22</v>
      </c>
      <c r="B871">
        <v>3</v>
      </c>
      <c r="C871" s="1">
        <v>45513</v>
      </c>
      <c r="D871" t="s">
        <v>1720</v>
      </c>
      <c r="E871" t="s">
        <v>200</v>
      </c>
      <c r="F871" t="s">
        <v>14</v>
      </c>
      <c r="G871" t="s">
        <v>1213</v>
      </c>
      <c r="H871" t="s">
        <v>1717</v>
      </c>
      <c r="I871" t="s">
        <v>48</v>
      </c>
      <c r="J871" t="s">
        <v>1721</v>
      </c>
      <c r="K871">
        <v>1931496</v>
      </c>
    </row>
    <row r="872" spans="1:11" x14ac:dyDescent="0.3">
      <c r="A872" t="s">
        <v>22</v>
      </c>
      <c r="B872">
        <v>3</v>
      </c>
      <c r="C872" s="1">
        <v>45513</v>
      </c>
      <c r="D872" t="s">
        <v>1722</v>
      </c>
      <c r="E872" t="s">
        <v>181</v>
      </c>
      <c r="F872" t="s">
        <v>14</v>
      </c>
      <c r="G872" t="s">
        <v>1213</v>
      </c>
      <c r="H872" t="s">
        <v>1717</v>
      </c>
      <c r="I872" t="s">
        <v>48</v>
      </c>
      <c r="J872" t="s">
        <v>1723</v>
      </c>
      <c r="K872">
        <v>1562157</v>
      </c>
    </row>
    <row r="873" spans="1:11" x14ac:dyDescent="0.3">
      <c r="A873" t="s">
        <v>11</v>
      </c>
      <c r="B873">
        <v>1</v>
      </c>
      <c r="C873" s="1">
        <v>45513</v>
      </c>
      <c r="D873" t="s">
        <v>1724</v>
      </c>
      <c r="E873" t="s">
        <v>1407</v>
      </c>
      <c r="F873" t="s">
        <v>14</v>
      </c>
      <c r="G873" t="s">
        <v>1213</v>
      </c>
      <c r="H873" t="s">
        <v>1725</v>
      </c>
      <c r="I873" t="s">
        <v>48</v>
      </c>
      <c r="J873" t="s">
        <v>1726</v>
      </c>
      <c r="K873">
        <v>1556873</v>
      </c>
    </row>
    <row r="874" spans="1:11" x14ac:dyDescent="0.3">
      <c r="A874" t="s">
        <v>19</v>
      </c>
      <c r="B874">
        <v>2</v>
      </c>
      <c r="C874" s="1">
        <v>45513</v>
      </c>
      <c r="D874" t="s">
        <v>1727</v>
      </c>
      <c r="E874" t="s">
        <v>1218</v>
      </c>
      <c r="F874" t="s">
        <v>14</v>
      </c>
      <c r="G874" t="s">
        <v>1213</v>
      </c>
      <c r="H874" t="s">
        <v>1725</v>
      </c>
      <c r="I874" t="s">
        <v>48</v>
      </c>
      <c r="J874" t="s">
        <v>1726</v>
      </c>
      <c r="K874">
        <v>1544803</v>
      </c>
    </row>
    <row r="875" spans="1:11" x14ac:dyDescent="0.3">
      <c r="A875" t="s">
        <v>22</v>
      </c>
      <c r="B875">
        <v>3</v>
      </c>
      <c r="C875" s="1">
        <v>45513</v>
      </c>
      <c r="D875" t="s">
        <v>1728</v>
      </c>
      <c r="E875" t="s">
        <v>32</v>
      </c>
      <c r="F875" t="s">
        <v>14</v>
      </c>
      <c r="G875" t="s">
        <v>1213</v>
      </c>
      <c r="H875" t="s">
        <v>1725</v>
      </c>
      <c r="I875" t="s">
        <v>48</v>
      </c>
      <c r="J875" t="s">
        <v>1729</v>
      </c>
      <c r="K875">
        <v>1955300</v>
      </c>
    </row>
    <row r="876" spans="1:11" x14ac:dyDescent="0.3">
      <c r="A876" t="s">
        <v>22</v>
      </c>
      <c r="B876">
        <v>3</v>
      </c>
      <c r="C876" s="1">
        <v>45513</v>
      </c>
      <c r="D876" t="s">
        <v>1730</v>
      </c>
      <c r="E876" t="s">
        <v>460</v>
      </c>
      <c r="F876" t="s">
        <v>14</v>
      </c>
      <c r="G876" t="s">
        <v>1213</v>
      </c>
      <c r="H876" t="s">
        <v>1725</v>
      </c>
      <c r="I876" t="s">
        <v>48</v>
      </c>
      <c r="J876" t="s">
        <v>1731</v>
      </c>
      <c r="K876">
        <v>1963800</v>
      </c>
    </row>
    <row r="877" spans="1:11" x14ac:dyDescent="0.3">
      <c r="A877" t="s">
        <v>11</v>
      </c>
      <c r="B877">
        <v>1</v>
      </c>
      <c r="C877" s="1">
        <v>45513</v>
      </c>
      <c r="D877" t="s">
        <v>1732</v>
      </c>
      <c r="E877" t="s">
        <v>70</v>
      </c>
      <c r="F877" t="s">
        <v>26</v>
      </c>
      <c r="G877" t="s">
        <v>1213</v>
      </c>
      <c r="H877" t="s">
        <v>1733</v>
      </c>
      <c r="I877" t="s">
        <v>48</v>
      </c>
      <c r="J877" t="s">
        <v>1734</v>
      </c>
      <c r="K877">
        <v>1939710</v>
      </c>
    </row>
    <row r="878" spans="1:11" x14ac:dyDescent="0.3">
      <c r="A878" t="s">
        <v>19</v>
      </c>
      <c r="B878">
        <v>2</v>
      </c>
      <c r="C878" s="1">
        <v>45513</v>
      </c>
      <c r="D878" t="s">
        <v>1735</v>
      </c>
      <c r="E878" t="s">
        <v>178</v>
      </c>
      <c r="F878" t="s">
        <v>26</v>
      </c>
      <c r="G878" t="s">
        <v>1213</v>
      </c>
      <c r="H878" t="s">
        <v>1733</v>
      </c>
      <c r="I878" t="s">
        <v>48</v>
      </c>
      <c r="J878" t="s">
        <v>1734</v>
      </c>
      <c r="K878">
        <v>1572203</v>
      </c>
    </row>
    <row r="879" spans="1:11" x14ac:dyDescent="0.3">
      <c r="A879" t="s">
        <v>22</v>
      </c>
      <c r="B879">
        <v>3</v>
      </c>
      <c r="C879" s="1">
        <v>45513</v>
      </c>
      <c r="D879" t="s">
        <v>1736</v>
      </c>
      <c r="E879" t="s">
        <v>32</v>
      </c>
      <c r="F879" t="s">
        <v>26</v>
      </c>
      <c r="G879" t="s">
        <v>1213</v>
      </c>
      <c r="H879" t="s">
        <v>1733</v>
      </c>
      <c r="I879" t="s">
        <v>48</v>
      </c>
      <c r="J879" t="s">
        <v>1737</v>
      </c>
      <c r="K879">
        <v>1955426</v>
      </c>
    </row>
    <row r="880" spans="1:11" x14ac:dyDescent="0.3">
      <c r="A880" t="s">
        <v>22</v>
      </c>
      <c r="B880">
        <v>3</v>
      </c>
      <c r="C880" s="1">
        <v>45513</v>
      </c>
      <c r="D880" t="s">
        <v>1738</v>
      </c>
      <c r="E880" t="s">
        <v>34</v>
      </c>
      <c r="F880" t="s">
        <v>26</v>
      </c>
      <c r="G880" t="s">
        <v>1213</v>
      </c>
      <c r="H880" t="s">
        <v>1733</v>
      </c>
      <c r="I880" t="s">
        <v>48</v>
      </c>
      <c r="J880" t="s">
        <v>1739</v>
      </c>
      <c r="K880">
        <v>1920010</v>
      </c>
    </row>
    <row r="881" spans="1:11" x14ac:dyDescent="0.3">
      <c r="A881" t="s">
        <v>11</v>
      </c>
      <c r="B881">
        <v>1</v>
      </c>
      <c r="C881" s="1">
        <v>45514</v>
      </c>
      <c r="D881" t="s">
        <v>33</v>
      </c>
      <c r="E881" t="s">
        <v>34</v>
      </c>
      <c r="F881" t="s">
        <v>26</v>
      </c>
      <c r="G881" t="s">
        <v>1239</v>
      </c>
      <c r="H881" t="s">
        <v>1740</v>
      </c>
      <c r="I881" t="s">
        <v>1421</v>
      </c>
      <c r="J881" t="s">
        <v>1741</v>
      </c>
      <c r="K881" t="s">
        <v>1742</v>
      </c>
    </row>
    <row r="882" spans="1:11" x14ac:dyDescent="0.3">
      <c r="A882" t="s">
        <v>19</v>
      </c>
      <c r="B882">
        <v>2</v>
      </c>
      <c r="C882" s="1">
        <v>45514</v>
      </c>
      <c r="D882" t="s">
        <v>42</v>
      </c>
      <c r="E882" t="s">
        <v>30</v>
      </c>
      <c r="F882" t="s">
        <v>26</v>
      </c>
      <c r="G882" t="s">
        <v>1239</v>
      </c>
      <c r="H882" t="s">
        <v>1740</v>
      </c>
      <c r="I882" t="s">
        <v>1421</v>
      </c>
      <c r="J882" t="s">
        <v>1741</v>
      </c>
      <c r="K882" t="s">
        <v>1743</v>
      </c>
    </row>
    <row r="883" spans="1:11" x14ac:dyDescent="0.3">
      <c r="A883" t="s">
        <v>22</v>
      </c>
      <c r="B883">
        <v>3</v>
      </c>
      <c r="C883" s="1">
        <v>45514</v>
      </c>
      <c r="D883" t="s">
        <v>471</v>
      </c>
      <c r="E883" t="s">
        <v>472</v>
      </c>
      <c r="F883" t="s">
        <v>26</v>
      </c>
      <c r="G883" t="s">
        <v>1239</v>
      </c>
      <c r="H883" t="s">
        <v>1740</v>
      </c>
      <c r="I883" t="s">
        <v>1421</v>
      </c>
      <c r="J883" t="s">
        <v>1741</v>
      </c>
      <c r="K883" t="s">
        <v>1744</v>
      </c>
    </row>
    <row r="884" spans="1:11" x14ac:dyDescent="0.3">
      <c r="A884" t="s">
        <v>11</v>
      </c>
      <c r="B884">
        <v>1</v>
      </c>
      <c r="C884" s="1">
        <v>45514</v>
      </c>
      <c r="D884" t="s">
        <v>40</v>
      </c>
      <c r="E884" t="s">
        <v>32</v>
      </c>
      <c r="F884" t="s">
        <v>14</v>
      </c>
      <c r="G884" t="s">
        <v>527</v>
      </c>
      <c r="H884" t="s">
        <v>1745</v>
      </c>
      <c r="I884" t="s">
        <v>37</v>
      </c>
      <c r="J884" t="s">
        <v>1746</v>
      </c>
      <c r="K884" t="s">
        <v>1747</v>
      </c>
    </row>
    <row r="885" spans="1:11" x14ac:dyDescent="0.3">
      <c r="A885" t="s">
        <v>19</v>
      </c>
      <c r="B885">
        <v>2</v>
      </c>
      <c r="C885" s="1">
        <v>45514</v>
      </c>
      <c r="D885" t="s">
        <v>1748</v>
      </c>
      <c r="E885" t="s">
        <v>1381</v>
      </c>
      <c r="F885" t="s">
        <v>14</v>
      </c>
      <c r="G885" t="s">
        <v>527</v>
      </c>
      <c r="H885" t="s">
        <v>1745</v>
      </c>
      <c r="I885" t="s">
        <v>37</v>
      </c>
      <c r="J885" t="s">
        <v>1746</v>
      </c>
      <c r="K885" t="s">
        <v>1749</v>
      </c>
    </row>
    <row r="886" spans="1:11" x14ac:dyDescent="0.3">
      <c r="A886" t="s">
        <v>22</v>
      </c>
      <c r="B886">
        <v>3</v>
      </c>
      <c r="C886" s="1">
        <v>45514</v>
      </c>
      <c r="D886" t="s">
        <v>42</v>
      </c>
      <c r="E886" t="s">
        <v>30</v>
      </c>
      <c r="F886" t="s">
        <v>14</v>
      </c>
      <c r="G886" t="s">
        <v>527</v>
      </c>
      <c r="H886" t="s">
        <v>1745</v>
      </c>
      <c r="I886" t="s">
        <v>37</v>
      </c>
      <c r="J886" t="s">
        <v>1746</v>
      </c>
      <c r="K886" t="s">
        <v>1750</v>
      </c>
    </row>
    <row r="887" spans="1:11" x14ac:dyDescent="0.3">
      <c r="A887" t="s">
        <v>11</v>
      </c>
      <c r="B887">
        <v>1</v>
      </c>
      <c r="C887" s="1">
        <v>45514</v>
      </c>
      <c r="D887" t="s">
        <v>1751</v>
      </c>
      <c r="E887" t="s">
        <v>778</v>
      </c>
      <c r="F887" t="s">
        <v>14</v>
      </c>
      <c r="G887" t="s">
        <v>527</v>
      </c>
      <c r="H887" t="s">
        <v>1752</v>
      </c>
      <c r="I887" t="s">
        <v>17</v>
      </c>
      <c r="J887" t="s">
        <v>1753</v>
      </c>
      <c r="K887">
        <v>1898250</v>
      </c>
    </row>
    <row r="888" spans="1:11" x14ac:dyDescent="0.3">
      <c r="A888" t="s">
        <v>19</v>
      </c>
      <c r="B888">
        <v>2</v>
      </c>
      <c r="C888" s="1">
        <v>45514</v>
      </c>
      <c r="D888" t="s">
        <v>1754</v>
      </c>
      <c r="E888" t="s">
        <v>1084</v>
      </c>
      <c r="F888" t="s">
        <v>14</v>
      </c>
      <c r="G888" t="s">
        <v>527</v>
      </c>
      <c r="H888" t="s">
        <v>1752</v>
      </c>
      <c r="I888" t="s">
        <v>17</v>
      </c>
      <c r="J888" t="s">
        <v>1753</v>
      </c>
      <c r="K888">
        <v>1963077</v>
      </c>
    </row>
    <row r="889" spans="1:11" x14ac:dyDescent="0.3">
      <c r="A889" t="s">
        <v>22</v>
      </c>
      <c r="B889">
        <v>3</v>
      </c>
      <c r="C889" s="1">
        <v>45514</v>
      </c>
      <c r="D889" t="s">
        <v>621</v>
      </c>
      <c r="E889" t="s">
        <v>32</v>
      </c>
      <c r="F889" t="s">
        <v>14</v>
      </c>
      <c r="G889" t="s">
        <v>527</v>
      </c>
      <c r="H889" t="s">
        <v>1752</v>
      </c>
      <c r="I889" t="s">
        <v>17</v>
      </c>
      <c r="J889" t="s">
        <v>1753</v>
      </c>
      <c r="K889">
        <v>1960959</v>
      </c>
    </row>
    <row r="890" spans="1:11" x14ac:dyDescent="0.3">
      <c r="A890" t="s">
        <v>11</v>
      </c>
      <c r="B890">
        <v>1</v>
      </c>
      <c r="C890" s="1">
        <v>45514</v>
      </c>
      <c r="D890" t="s">
        <v>1755</v>
      </c>
      <c r="E890" t="s">
        <v>1084</v>
      </c>
      <c r="F890" t="s">
        <v>14</v>
      </c>
      <c r="G890" t="s">
        <v>527</v>
      </c>
      <c r="H890" t="s">
        <v>1756</v>
      </c>
      <c r="I890" t="s">
        <v>17</v>
      </c>
      <c r="J890" t="s">
        <v>1757</v>
      </c>
      <c r="K890">
        <v>1910412</v>
      </c>
    </row>
    <row r="891" spans="1:11" x14ac:dyDescent="0.3">
      <c r="A891" t="s">
        <v>19</v>
      </c>
      <c r="B891">
        <v>2</v>
      </c>
      <c r="C891" s="1">
        <v>45514</v>
      </c>
      <c r="D891" t="s">
        <v>1758</v>
      </c>
      <c r="E891" t="s">
        <v>132</v>
      </c>
      <c r="F891" t="s">
        <v>14</v>
      </c>
      <c r="G891" t="s">
        <v>527</v>
      </c>
      <c r="H891" t="s">
        <v>1756</v>
      </c>
      <c r="I891" t="s">
        <v>17</v>
      </c>
      <c r="J891" t="s">
        <v>1757</v>
      </c>
      <c r="K891">
        <v>1974048</v>
      </c>
    </row>
    <row r="892" spans="1:11" x14ac:dyDescent="0.3">
      <c r="A892" t="s">
        <v>22</v>
      </c>
      <c r="B892">
        <v>3</v>
      </c>
      <c r="C892" s="1">
        <v>45514</v>
      </c>
      <c r="D892" t="s">
        <v>1759</v>
      </c>
      <c r="E892" t="s">
        <v>933</v>
      </c>
      <c r="F892" t="s">
        <v>14</v>
      </c>
      <c r="G892" t="s">
        <v>527</v>
      </c>
      <c r="H892" t="s">
        <v>1756</v>
      </c>
      <c r="I892" t="s">
        <v>17</v>
      </c>
      <c r="J892" t="s">
        <v>1757</v>
      </c>
      <c r="K892">
        <v>1963520</v>
      </c>
    </row>
    <row r="893" spans="1:11" x14ac:dyDescent="0.3">
      <c r="A893" t="s">
        <v>11</v>
      </c>
      <c r="B893">
        <v>1</v>
      </c>
      <c r="C893" s="1">
        <v>45514</v>
      </c>
      <c r="D893" t="s">
        <v>1760</v>
      </c>
      <c r="E893" t="s">
        <v>369</v>
      </c>
      <c r="F893" t="s">
        <v>14</v>
      </c>
      <c r="G893" t="s">
        <v>527</v>
      </c>
      <c r="H893" t="s">
        <v>1761</v>
      </c>
      <c r="I893" t="s">
        <v>17</v>
      </c>
      <c r="J893" t="s">
        <v>1762</v>
      </c>
      <c r="K893">
        <v>1926713</v>
      </c>
    </row>
    <row r="894" spans="1:11" x14ac:dyDescent="0.3">
      <c r="A894" t="s">
        <v>19</v>
      </c>
      <c r="B894">
        <v>2</v>
      </c>
      <c r="C894" s="1">
        <v>45514</v>
      </c>
      <c r="D894" t="s">
        <v>1763</v>
      </c>
      <c r="E894" t="s">
        <v>32</v>
      </c>
      <c r="F894" t="s">
        <v>14</v>
      </c>
      <c r="G894" t="s">
        <v>527</v>
      </c>
      <c r="H894" t="s">
        <v>1761</v>
      </c>
      <c r="I894" t="s">
        <v>17</v>
      </c>
      <c r="J894" t="s">
        <v>1762</v>
      </c>
      <c r="K894">
        <v>1965306</v>
      </c>
    </row>
    <row r="895" spans="1:11" x14ac:dyDescent="0.3">
      <c r="A895" t="s">
        <v>22</v>
      </c>
      <c r="B895">
        <v>3</v>
      </c>
      <c r="C895" s="1">
        <v>45514</v>
      </c>
      <c r="D895" t="s">
        <v>1764</v>
      </c>
      <c r="E895" t="s">
        <v>1765</v>
      </c>
      <c r="F895" t="s">
        <v>14</v>
      </c>
      <c r="G895" t="s">
        <v>527</v>
      </c>
      <c r="H895" t="s">
        <v>1761</v>
      </c>
      <c r="I895" t="s">
        <v>17</v>
      </c>
      <c r="J895" t="s">
        <v>1762</v>
      </c>
      <c r="K895">
        <v>1566681</v>
      </c>
    </row>
    <row r="896" spans="1:11" x14ac:dyDescent="0.3">
      <c r="A896" t="s">
        <v>11</v>
      </c>
      <c r="B896">
        <v>1</v>
      </c>
      <c r="C896" s="1">
        <v>45514</v>
      </c>
      <c r="D896" t="s">
        <v>1766</v>
      </c>
      <c r="E896" t="s">
        <v>620</v>
      </c>
      <c r="F896" t="s">
        <v>14</v>
      </c>
      <c r="G896" t="s">
        <v>527</v>
      </c>
      <c r="H896" t="s">
        <v>1767</v>
      </c>
      <c r="I896" t="s">
        <v>17</v>
      </c>
      <c r="J896" t="s">
        <v>1768</v>
      </c>
      <c r="K896">
        <v>1901284</v>
      </c>
    </row>
    <row r="897" spans="1:11" x14ac:dyDescent="0.3">
      <c r="A897" t="s">
        <v>19</v>
      </c>
      <c r="B897">
        <v>2</v>
      </c>
      <c r="C897" s="1">
        <v>45514</v>
      </c>
      <c r="D897" t="s">
        <v>1769</v>
      </c>
      <c r="E897" t="s">
        <v>13</v>
      </c>
      <c r="F897" t="s">
        <v>14</v>
      </c>
      <c r="G897" t="s">
        <v>527</v>
      </c>
      <c r="H897" t="s">
        <v>1767</v>
      </c>
      <c r="I897" t="s">
        <v>17</v>
      </c>
      <c r="J897" t="s">
        <v>1768</v>
      </c>
      <c r="K897">
        <v>1942753</v>
      </c>
    </row>
    <row r="898" spans="1:11" x14ac:dyDescent="0.3">
      <c r="A898" t="s">
        <v>22</v>
      </c>
      <c r="B898">
        <v>3</v>
      </c>
      <c r="C898" s="1">
        <v>45514</v>
      </c>
      <c r="D898" t="s">
        <v>1770</v>
      </c>
      <c r="E898" t="s">
        <v>1084</v>
      </c>
      <c r="F898" t="s">
        <v>14</v>
      </c>
      <c r="G898" t="s">
        <v>527</v>
      </c>
      <c r="H898" t="s">
        <v>1767</v>
      </c>
      <c r="I898" t="s">
        <v>17</v>
      </c>
      <c r="J898" t="s">
        <v>1768</v>
      </c>
      <c r="K898">
        <v>1910555</v>
      </c>
    </row>
    <row r="899" spans="1:11" x14ac:dyDescent="0.3">
      <c r="A899" t="s">
        <v>11</v>
      </c>
      <c r="B899">
        <v>1</v>
      </c>
      <c r="C899" s="1">
        <v>45514</v>
      </c>
      <c r="D899" t="s">
        <v>1771</v>
      </c>
      <c r="E899" t="s">
        <v>32</v>
      </c>
      <c r="F899" t="s">
        <v>26</v>
      </c>
      <c r="G899" t="s">
        <v>527</v>
      </c>
      <c r="H899" t="s">
        <v>1772</v>
      </c>
      <c r="I899" t="s">
        <v>17</v>
      </c>
      <c r="J899" t="s">
        <v>1773</v>
      </c>
      <c r="K899">
        <v>1960169</v>
      </c>
    </row>
    <row r="900" spans="1:11" x14ac:dyDescent="0.3">
      <c r="A900" t="s">
        <v>19</v>
      </c>
      <c r="B900">
        <v>2</v>
      </c>
      <c r="C900" s="1">
        <v>45514</v>
      </c>
      <c r="D900" t="s">
        <v>1774</v>
      </c>
      <c r="E900" t="s">
        <v>59</v>
      </c>
      <c r="F900" t="s">
        <v>26</v>
      </c>
      <c r="G900" t="s">
        <v>527</v>
      </c>
      <c r="H900" t="s">
        <v>1772</v>
      </c>
      <c r="I900" t="s">
        <v>17</v>
      </c>
      <c r="J900" t="s">
        <v>1773</v>
      </c>
      <c r="K900">
        <v>1911932</v>
      </c>
    </row>
    <row r="901" spans="1:11" x14ac:dyDescent="0.3">
      <c r="A901" t="s">
        <v>22</v>
      </c>
      <c r="B901">
        <v>3</v>
      </c>
      <c r="C901" s="1">
        <v>45514</v>
      </c>
      <c r="D901" t="s">
        <v>1775</v>
      </c>
      <c r="E901" t="s">
        <v>1776</v>
      </c>
      <c r="F901" t="s">
        <v>26</v>
      </c>
      <c r="G901" t="s">
        <v>527</v>
      </c>
      <c r="H901" t="s">
        <v>1772</v>
      </c>
      <c r="I901" t="s">
        <v>17</v>
      </c>
      <c r="J901" t="s">
        <v>1773</v>
      </c>
      <c r="K901">
        <v>1537183</v>
      </c>
    </row>
    <row r="902" spans="1:11" x14ac:dyDescent="0.3">
      <c r="A902" t="s">
        <v>11</v>
      </c>
      <c r="B902">
        <v>1</v>
      </c>
      <c r="C902" s="1">
        <v>45514</v>
      </c>
      <c r="D902" t="s">
        <v>1087</v>
      </c>
      <c r="E902" t="s">
        <v>1084</v>
      </c>
      <c r="F902" t="s">
        <v>26</v>
      </c>
      <c r="G902" t="s">
        <v>527</v>
      </c>
      <c r="H902" t="s">
        <v>1777</v>
      </c>
      <c r="I902" t="s">
        <v>17</v>
      </c>
      <c r="J902" t="s">
        <v>1778</v>
      </c>
      <c r="K902">
        <v>1910451</v>
      </c>
    </row>
    <row r="903" spans="1:11" x14ac:dyDescent="0.3">
      <c r="A903" t="s">
        <v>19</v>
      </c>
      <c r="B903">
        <v>2</v>
      </c>
      <c r="C903" s="1">
        <v>45514</v>
      </c>
      <c r="D903" t="s">
        <v>1779</v>
      </c>
      <c r="E903" t="s">
        <v>25</v>
      </c>
      <c r="F903" t="s">
        <v>26</v>
      </c>
      <c r="G903" t="s">
        <v>527</v>
      </c>
      <c r="H903" t="s">
        <v>1777</v>
      </c>
      <c r="I903" t="s">
        <v>17</v>
      </c>
      <c r="J903" t="s">
        <v>1778</v>
      </c>
      <c r="K903">
        <v>1939795</v>
      </c>
    </row>
    <row r="904" spans="1:11" x14ac:dyDescent="0.3">
      <c r="A904" t="s">
        <v>22</v>
      </c>
      <c r="B904">
        <v>3</v>
      </c>
      <c r="C904" s="1">
        <v>45514</v>
      </c>
      <c r="D904" t="s">
        <v>1780</v>
      </c>
      <c r="E904" t="s">
        <v>30</v>
      </c>
      <c r="F904" t="s">
        <v>26</v>
      </c>
      <c r="G904" t="s">
        <v>527</v>
      </c>
      <c r="H904" t="s">
        <v>1777</v>
      </c>
      <c r="I904" t="s">
        <v>17</v>
      </c>
      <c r="J904" t="s">
        <v>1778</v>
      </c>
      <c r="K904">
        <v>1956840</v>
      </c>
    </row>
    <row r="905" spans="1:11" x14ac:dyDescent="0.3">
      <c r="A905" t="s">
        <v>11</v>
      </c>
      <c r="B905">
        <v>1</v>
      </c>
      <c r="C905" s="1">
        <v>45514</v>
      </c>
      <c r="D905" t="s">
        <v>40</v>
      </c>
      <c r="E905" t="s">
        <v>32</v>
      </c>
      <c r="F905" t="s">
        <v>26</v>
      </c>
      <c r="G905" t="s">
        <v>527</v>
      </c>
      <c r="H905" t="s">
        <v>1781</v>
      </c>
      <c r="I905" t="s">
        <v>37</v>
      </c>
      <c r="J905" t="s">
        <v>1782</v>
      </c>
      <c r="K905" t="s">
        <v>1783</v>
      </c>
    </row>
    <row r="906" spans="1:11" x14ac:dyDescent="0.3">
      <c r="A906" t="s">
        <v>19</v>
      </c>
      <c r="B906">
        <v>2</v>
      </c>
      <c r="C906" s="1">
        <v>45514</v>
      </c>
      <c r="D906" t="s">
        <v>471</v>
      </c>
      <c r="E906" t="s">
        <v>472</v>
      </c>
      <c r="F906" t="s">
        <v>26</v>
      </c>
      <c r="G906" t="s">
        <v>527</v>
      </c>
      <c r="H906" t="s">
        <v>1781</v>
      </c>
      <c r="I906" t="s">
        <v>37</v>
      </c>
      <c r="J906" t="s">
        <v>1782</v>
      </c>
      <c r="K906" t="s">
        <v>1784</v>
      </c>
    </row>
    <row r="907" spans="1:11" x14ac:dyDescent="0.3">
      <c r="A907" t="s">
        <v>22</v>
      </c>
      <c r="B907">
        <v>3</v>
      </c>
      <c r="C907" s="1">
        <v>45514</v>
      </c>
      <c r="D907" t="s">
        <v>42</v>
      </c>
      <c r="E907" t="s">
        <v>30</v>
      </c>
      <c r="F907" t="s">
        <v>26</v>
      </c>
      <c r="G907" t="s">
        <v>527</v>
      </c>
      <c r="H907" t="s">
        <v>1781</v>
      </c>
      <c r="I907" t="s">
        <v>37</v>
      </c>
      <c r="J907" t="s">
        <v>1782</v>
      </c>
      <c r="K907" t="s">
        <v>1785</v>
      </c>
    </row>
    <row r="908" spans="1:11" x14ac:dyDescent="0.3">
      <c r="A908" t="s">
        <v>11</v>
      </c>
      <c r="B908">
        <v>1</v>
      </c>
      <c r="C908" s="1">
        <v>45514</v>
      </c>
      <c r="D908" t="s">
        <v>1786</v>
      </c>
      <c r="E908" t="s">
        <v>70</v>
      </c>
      <c r="F908" t="s">
        <v>26</v>
      </c>
      <c r="G908" t="s">
        <v>527</v>
      </c>
      <c r="H908" t="s">
        <v>1787</v>
      </c>
      <c r="I908" t="s">
        <v>17</v>
      </c>
      <c r="J908" t="s">
        <v>1788</v>
      </c>
      <c r="K908">
        <v>1919914</v>
      </c>
    </row>
    <row r="909" spans="1:11" x14ac:dyDescent="0.3">
      <c r="A909" t="s">
        <v>19</v>
      </c>
      <c r="B909">
        <v>2</v>
      </c>
      <c r="C909" s="1">
        <v>45514</v>
      </c>
      <c r="D909" t="s">
        <v>1789</v>
      </c>
      <c r="E909" t="s">
        <v>95</v>
      </c>
      <c r="F909" t="s">
        <v>26</v>
      </c>
      <c r="G909" t="s">
        <v>527</v>
      </c>
      <c r="H909" t="s">
        <v>1787</v>
      </c>
      <c r="I909" t="s">
        <v>17</v>
      </c>
      <c r="J909" t="s">
        <v>1788</v>
      </c>
      <c r="K909">
        <v>1981085</v>
      </c>
    </row>
    <row r="910" spans="1:11" x14ac:dyDescent="0.3">
      <c r="A910" t="s">
        <v>22</v>
      </c>
      <c r="B910">
        <v>3</v>
      </c>
      <c r="C910" s="1">
        <v>45514</v>
      </c>
      <c r="D910" t="s">
        <v>1790</v>
      </c>
      <c r="E910" t="s">
        <v>655</v>
      </c>
      <c r="F910" t="s">
        <v>26</v>
      </c>
      <c r="G910" t="s">
        <v>527</v>
      </c>
      <c r="H910" t="s">
        <v>1787</v>
      </c>
      <c r="I910" t="s">
        <v>17</v>
      </c>
      <c r="J910" t="s">
        <v>1788</v>
      </c>
      <c r="K910">
        <v>1892137</v>
      </c>
    </row>
    <row r="911" spans="1:11" x14ac:dyDescent="0.3">
      <c r="A911" t="s">
        <v>11</v>
      </c>
      <c r="B911">
        <v>1</v>
      </c>
      <c r="C911" s="1">
        <v>45514</v>
      </c>
      <c r="D911" t="s">
        <v>40</v>
      </c>
      <c r="E911" t="s">
        <v>32</v>
      </c>
      <c r="F911" t="s">
        <v>14</v>
      </c>
      <c r="G911" t="s">
        <v>1791</v>
      </c>
      <c r="H911" t="s">
        <v>87</v>
      </c>
      <c r="I911" t="s">
        <v>88</v>
      </c>
      <c r="J911" t="s">
        <v>1792</v>
      </c>
      <c r="K911" t="s">
        <v>1793</v>
      </c>
    </row>
    <row r="912" spans="1:11" x14ac:dyDescent="0.3">
      <c r="A912" t="s">
        <v>19</v>
      </c>
      <c r="B912">
        <v>2</v>
      </c>
      <c r="C912" s="1">
        <v>45514</v>
      </c>
      <c r="D912" t="s">
        <v>85</v>
      </c>
      <c r="E912" t="s">
        <v>59</v>
      </c>
      <c r="F912" t="s">
        <v>14</v>
      </c>
      <c r="G912" t="s">
        <v>1791</v>
      </c>
      <c r="H912" t="s">
        <v>87</v>
      </c>
      <c r="I912" t="s">
        <v>88</v>
      </c>
      <c r="J912" t="s">
        <v>1792</v>
      </c>
      <c r="K912" t="s">
        <v>1794</v>
      </c>
    </row>
    <row r="913" spans="1:11" x14ac:dyDescent="0.3">
      <c r="A913" t="s">
        <v>22</v>
      </c>
      <c r="B913">
        <v>3</v>
      </c>
      <c r="C913" s="1">
        <v>45514</v>
      </c>
      <c r="D913" t="s">
        <v>376</v>
      </c>
      <c r="E913" t="s">
        <v>377</v>
      </c>
      <c r="F913" t="s">
        <v>14</v>
      </c>
      <c r="G913" t="s">
        <v>1791</v>
      </c>
      <c r="H913" t="s">
        <v>87</v>
      </c>
      <c r="I913" t="s">
        <v>88</v>
      </c>
      <c r="J913" t="s">
        <v>1795</v>
      </c>
      <c r="K913" t="s">
        <v>1796</v>
      </c>
    </row>
    <row r="914" spans="1:11" x14ac:dyDescent="0.3">
      <c r="A914" t="s">
        <v>11</v>
      </c>
      <c r="B914">
        <v>1</v>
      </c>
      <c r="C914" s="1">
        <v>45514</v>
      </c>
      <c r="D914" t="s">
        <v>1797</v>
      </c>
      <c r="E914" t="s">
        <v>83</v>
      </c>
      <c r="F914" t="s">
        <v>14</v>
      </c>
      <c r="G914" t="s">
        <v>1582</v>
      </c>
      <c r="H914" t="s">
        <v>87</v>
      </c>
      <c r="I914" t="s">
        <v>88</v>
      </c>
      <c r="J914" t="s">
        <v>1798</v>
      </c>
      <c r="K914" t="s">
        <v>1799</v>
      </c>
    </row>
    <row r="915" spans="1:11" x14ac:dyDescent="0.3">
      <c r="A915" t="s">
        <v>19</v>
      </c>
      <c r="B915">
        <v>2</v>
      </c>
      <c r="C915" s="1">
        <v>45514</v>
      </c>
      <c r="D915" t="s">
        <v>1800</v>
      </c>
      <c r="E915" t="s">
        <v>118</v>
      </c>
      <c r="F915" t="s">
        <v>14</v>
      </c>
      <c r="G915" t="s">
        <v>1582</v>
      </c>
      <c r="H915" t="s">
        <v>87</v>
      </c>
      <c r="I915" t="s">
        <v>88</v>
      </c>
      <c r="J915" t="s">
        <v>1798</v>
      </c>
      <c r="K915" t="s">
        <v>1801</v>
      </c>
    </row>
    <row r="916" spans="1:11" x14ac:dyDescent="0.3">
      <c r="A916" t="s">
        <v>22</v>
      </c>
      <c r="B916">
        <v>3</v>
      </c>
      <c r="C916" s="1">
        <v>45514</v>
      </c>
      <c r="D916" t="s">
        <v>1802</v>
      </c>
      <c r="E916" t="s">
        <v>778</v>
      </c>
      <c r="F916" t="s">
        <v>14</v>
      </c>
      <c r="G916" t="s">
        <v>1582</v>
      </c>
      <c r="H916" t="s">
        <v>87</v>
      </c>
      <c r="I916" t="s">
        <v>88</v>
      </c>
      <c r="J916" t="s">
        <v>1803</v>
      </c>
      <c r="K916" t="s">
        <v>1804</v>
      </c>
    </row>
    <row r="917" spans="1:11" x14ac:dyDescent="0.3">
      <c r="A917" t="s">
        <v>11</v>
      </c>
      <c r="B917">
        <v>1</v>
      </c>
      <c r="C917" s="1">
        <v>45514</v>
      </c>
      <c r="D917" t="s">
        <v>1805</v>
      </c>
      <c r="E917" t="s">
        <v>181</v>
      </c>
      <c r="F917" t="s">
        <v>14</v>
      </c>
      <c r="G917" t="s">
        <v>813</v>
      </c>
      <c r="H917" t="s">
        <v>1276</v>
      </c>
      <c r="I917" t="s">
        <v>48</v>
      </c>
      <c r="J917" t="s">
        <v>1806</v>
      </c>
      <c r="K917">
        <v>1556869</v>
      </c>
    </row>
    <row r="918" spans="1:11" x14ac:dyDescent="0.3">
      <c r="A918" t="s">
        <v>19</v>
      </c>
      <c r="B918">
        <v>2</v>
      </c>
      <c r="C918" s="1">
        <v>45514</v>
      </c>
      <c r="D918" t="s">
        <v>1807</v>
      </c>
      <c r="E918" t="s">
        <v>73</v>
      </c>
      <c r="F918" t="s">
        <v>14</v>
      </c>
      <c r="G918" t="s">
        <v>813</v>
      </c>
      <c r="H918" t="s">
        <v>1276</v>
      </c>
      <c r="I918" t="s">
        <v>48</v>
      </c>
      <c r="J918" t="s">
        <v>1806</v>
      </c>
      <c r="K918">
        <v>1934775</v>
      </c>
    </row>
    <row r="919" spans="1:11" x14ac:dyDescent="0.3">
      <c r="A919" t="s">
        <v>11</v>
      </c>
      <c r="B919">
        <v>1</v>
      </c>
      <c r="C919" s="1">
        <v>45514</v>
      </c>
      <c r="D919" t="s">
        <v>1808</v>
      </c>
      <c r="E919" t="s">
        <v>181</v>
      </c>
      <c r="F919" t="s">
        <v>14</v>
      </c>
      <c r="G919" t="s">
        <v>813</v>
      </c>
      <c r="H919" t="s">
        <v>1404</v>
      </c>
      <c r="I919" t="s">
        <v>48</v>
      </c>
      <c r="J919" t="s">
        <v>1809</v>
      </c>
      <c r="K919">
        <v>1556049</v>
      </c>
    </row>
    <row r="920" spans="1:11" x14ac:dyDescent="0.3">
      <c r="A920" t="s">
        <v>19</v>
      </c>
      <c r="B920">
        <v>2</v>
      </c>
      <c r="C920" s="1">
        <v>45514</v>
      </c>
      <c r="D920" t="s">
        <v>1810</v>
      </c>
      <c r="E920" t="s">
        <v>1227</v>
      </c>
      <c r="F920" t="s">
        <v>14</v>
      </c>
      <c r="G920" t="s">
        <v>813</v>
      </c>
      <c r="H920" t="s">
        <v>1404</v>
      </c>
      <c r="I920" t="s">
        <v>48</v>
      </c>
      <c r="J920" t="s">
        <v>1809</v>
      </c>
      <c r="K920">
        <v>1878687</v>
      </c>
    </row>
    <row r="921" spans="1:11" x14ac:dyDescent="0.3">
      <c r="A921" t="s">
        <v>11</v>
      </c>
      <c r="B921">
        <v>1</v>
      </c>
      <c r="C921" s="1">
        <v>45514</v>
      </c>
      <c r="D921" t="s">
        <v>1811</v>
      </c>
      <c r="E921" t="s">
        <v>812</v>
      </c>
      <c r="F921" t="s">
        <v>26</v>
      </c>
      <c r="G921" t="s">
        <v>813</v>
      </c>
      <c r="H921" t="s">
        <v>1287</v>
      </c>
      <c r="I921" t="s">
        <v>48</v>
      </c>
      <c r="J921" t="s">
        <v>1812</v>
      </c>
      <c r="K921">
        <v>1887963</v>
      </c>
    </row>
    <row r="922" spans="1:11" x14ac:dyDescent="0.3">
      <c r="A922" t="s">
        <v>19</v>
      </c>
      <c r="B922">
        <v>2</v>
      </c>
      <c r="C922" s="1">
        <v>45514</v>
      </c>
      <c r="D922" t="s">
        <v>1813</v>
      </c>
      <c r="E922" t="s">
        <v>149</v>
      </c>
      <c r="F922" t="s">
        <v>26</v>
      </c>
      <c r="G922" t="s">
        <v>813</v>
      </c>
      <c r="H922" t="s">
        <v>1287</v>
      </c>
      <c r="I922" t="s">
        <v>48</v>
      </c>
      <c r="J922" t="s">
        <v>1812</v>
      </c>
      <c r="K922">
        <v>1568655</v>
      </c>
    </row>
    <row r="923" spans="1:11" x14ac:dyDescent="0.3">
      <c r="A923" t="s">
        <v>11</v>
      </c>
      <c r="B923">
        <v>1</v>
      </c>
      <c r="C923" s="1">
        <v>45514</v>
      </c>
      <c r="D923" t="s">
        <v>1814</v>
      </c>
      <c r="E923" t="s">
        <v>34</v>
      </c>
      <c r="F923" t="s">
        <v>26</v>
      </c>
      <c r="G923" t="s">
        <v>813</v>
      </c>
      <c r="H923" t="s">
        <v>1413</v>
      </c>
      <c r="I923" t="s">
        <v>48</v>
      </c>
      <c r="J923" t="s">
        <v>1815</v>
      </c>
      <c r="K923">
        <v>1926826</v>
      </c>
    </row>
    <row r="924" spans="1:11" x14ac:dyDescent="0.3">
      <c r="A924" t="s">
        <v>19</v>
      </c>
      <c r="B924">
        <v>2</v>
      </c>
      <c r="C924" s="1">
        <v>45514</v>
      </c>
      <c r="D924" t="s">
        <v>1816</v>
      </c>
      <c r="E924" t="s">
        <v>1817</v>
      </c>
      <c r="F924" t="s">
        <v>26</v>
      </c>
      <c r="G924" t="s">
        <v>813</v>
      </c>
      <c r="H924" t="s">
        <v>1413</v>
      </c>
      <c r="I924" t="s">
        <v>48</v>
      </c>
      <c r="J924" t="s">
        <v>1815</v>
      </c>
      <c r="K924">
        <v>1965679</v>
      </c>
    </row>
    <row r="925" spans="1:11" x14ac:dyDescent="0.3">
      <c r="A925" t="s">
        <v>11</v>
      </c>
      <c r="B925">
        <v>1</v>
      </c>
      <c r="C925" s="1">
        <v>45514</v>
      </c>
      <c r="D925" t="s">
        <v>1818</v>
      </c>
      <c r="E925" t="s">
        <v>132</v>
      </c>
      <c r="F925" t="s">
        <v>14</v>
      </c>
      <c r="G925" t="s">
        <v>1603</v>
      </c>
      <c r="H925" t="s">
        <v>1819</v>
      </c>
      <c r="I925" t="s">
        <v>48</v>
      </c>
      <c r="J925" t="s">
        <v>1820</v>
      </c>
      <c r="K925">
        <v>1958888</v>
      </c>
    </row>
    <row r="926" spans="1:11" x14ac:dyDescent="0.3">
      <c r="A926" t="s">
        <v>19</v>
      </c>
      <c r="B926">
        <v>2</v>
      </c>
      <c r="C926" s="1">
        <v>45514</v>
      </c>
      <c r="D926" t="s">
        <v>1821</v>
      </c>
      <c r="E926" t="s">
        <v>59</v>
      </c>
      <c r="F926" t="s">
        <v>14</v>
      </c>
      <c r="G926" t="s">
        <v>1603</v>
      </c>
      <c r="H926" t="s">
        <v>1819</v>
      </c>
      <c r="I926" t="s">
        <v>48</v>
      </c>
      <c r="J926" t="s">
        <v>1820</v>
      </c>
      <c r="K926">
        <v>1880191</v>
      </c>
    </row>
    <row r="927" spans="1:11" x14ac:dyDescent="0.3">
      <c r="A927" t="s">
        <v>22</v>
      </c>
      <c r="B927">
        <v>3</v>
      </c>
      <c r="C927" s="1">
        <v>45514</v>
      </c>
      <c r="D927" t="s">
        <v>1822</v>
      </c>
      <c r="E927" t="s">
        <v>32</v>
      </c>
      <c r="F927" t="s">
        <v>14</v>
      </c>
      <c r="G927" t="s">
        <v>1603</v>
      </c>
      <c r="H927" t="s">
        <v>1819</v>
      </c>
      <c r="I927" t="s">
        <v>48</v>
      </c>
      <c r="J927" t="s">
        <v>1823</v>
      </c>
      <c r="K927">
        <v>1955590</v>
      </c>
    </row>
    <row r="928" spans="1:11" x14ac:dyDescent="0.3">
      <c r="A928" t="s">
        <v>11</v>
      </c>
      <c r="B928">
        <v>1</v>
      </c>
      <c r="C928" s="1">
        <v>45514</v>
      </c>
      <c r="D928" t="s">
        <v>1824</v>
      </c>
      <c r="E928" t="s">
        <v>655</v>
      </c>
      <c r="F928" t="s">
        <v>14</v>
      </c>
      <c r="G928" t="s">
        <v>1419</v>
      </c>
      <c r="H928" t="s">
        <v>1825</v>
      </c>
      <c r="I928" t="s">
        <v>17</v>
      </c>
      <c r="J928" t="s">
        <v>1826</v>
      </c>
      <c r="K928">
        <v>1878715</v>
      </c>
    </row>
    <row r="929" spans="1:11" x14ac:dyDescent="0.3">
      <c r="A929" t="s">
        <v>19</v>
      </c>
      <c r="B929">
        <v>2</v>
      </c>
      <c r="C929" s="1">
        <v>45514</v>
      </c>
      <c r="D929" t="s">
        <v>1827</v>
      </c>
      <c r="E929" t="s">
        <v>61</v>
      </c>
      <c r="F929" t="s">
        <v>14</v>
      </c>
      <c r="G929" t="s">
        <v>1419</v>
      </c>
      <c r="H929" t="s">
        <v>1825</v>
      </c>
      <c r="I929" t="s">
        <v>17</v>
      </c>
      <c r="J929" t="s">
        <v>1826</v>
      </c>
      <c r="K929">
        <v>1570863</v>
      </c>
    </row>
    <row r="930" spans="1:11" x14ac:dyDescent="0.3">
      <c r="A930" t="s">
        <v>22</v>
      </c>
      <c r="B930">
        <v>3</v>
      </c>
      <c r="C930" s="1">
        <v>45514</v>
      </c>
      <c r="D930" t="s">
        <v>1828</v>
      </c>
      <c r="E930" t="s">
        <v>61</v>
      </c>
      <c r="F930" t="s">
        <v>14</v>
      </c>
      <c r="G930" t="s">
        <v>1419</v>
      </c>
      <c r="H930" t="s">
        <v>1825</v>
      </c>
      <c r="I930" t="s">
        <v>17</v>
      </c>
      <c r="J930" t="s">
        <v>1826</v>
      </c>
      <c r="K930">
        <v>1569972</v>
      </c>
    </row>
    <row r="931" spans="1:11" x14ac:dyDescent="0.3">
      <c r="A931" t="s">
        <v>11</v>
      </c>
      <c r="B931">
        <v>1</v>
      </c>
      <c r="C931" s="1">
        <v>45514</v>
      </c>
      <c r="D931" t="s">
        <v>1829</v>
      </c>
      <c r="E931" t="s">
        <v>132</v>
      </c>
      <c r="F931" t="s">
        <v>26</v>
      </c>
      <c r="G931" t="s">
        <v>1419</v>
      </c>
      <c r="H931" t="s">
        <v>1830</v>
      </c>
      <c r="I931" t="s">
        <v>17</v>
      </c>
      <c r="J931" t="s">
        <v>1831</v>
      </c>
      <c r="K931">
        <v>1964547</v>
      </c>
    </row>
    <row r="932" spans="1:11" x14ac:dyDescent="0.3">
      <c r="A932" t="s">
        <v>19</v>
      </c>
      <c r="B932">
        <v>2</v>
      </c>
      <c r="C932" s="1">
        <v>45514</v>
      </c>
      <c r="D932" t="s">
        <v>1832</v>
      </c>
      <c r="E932" t="s">
        <v>32</v>
      </c>
      <c r="F932" t="s">
        <v>26</v>
      </c>
      <c r="G932" t="s">
        <v>1419</v>
      </c>
      <c r="H932" t="s">
        <v>1830</v>
      </c>
      <c r="I932" t="s">
        <v>17</v>
      </c>
      <c r="J932" t="s">
        <v>1831</v>
      </c>
      <c r="K932">
        <v>1955126</v>
      </c>
    </row>
    <row r="933" spans="1:11" x14ac:dyDescent="0.3">
      <c r="A933" t="s">
        <v>22</v>
      </c>
      <c r="B933">
        <v>3</v>
      </c>
      <c r="C933" s="1">
        <v>45514</v>
      </c>
      <c r="D933" t="s">
        <v>1833</v>
      </c>
      <c r="E933" t="s">
        <v>978</v>
      </c>
      <c r="F933" t="s">
        <v>26</v>
      </c>
      <c r="G933" t="s">
        <v>1419</v>
      </c>
      <c r="H933" t="s">
        <v>1830</v>
      </c>
      <c r="I933" t="s">
        <v>17</v>
      </c>
      <c r="J933" t="s">
        <v>1831</v>
      </c>
      <c r="K933">
        <v>1564506</v>
      </c>
    </row>
    <row r="934" spans="1:11" x14ac:dyDescent="0.3">
      <c r="A934" t="s">
        <v>11</v>
      </c>
      <c r="B934">
        <v>1</v>
      </c>
      <c r="C934" s="1">
        <v>45514</v>
      </c>
      <c r="D934" t="s">
        <v>1834</v>
      </c>
      <c r="E934" t="s">
        <v>369</v>
      </c>
      <c r="F934" t="s">
        <v>26</v>
      </c>
      <c r="G934" t="s">
        <v>1419</v>
      </c>
      <c r="H934" t="s">
        <v>1835</v>
      </c>
      <c r="I934" t="s">
        <v>17</v>
      </c>
      <c r="J934" t="s">
        <v>1836</v>
      </c>
      <c r="K934">
        <v>1945383</v>
      </c>
    </row>
    <row r="935" spans="1:11" x14ac:dyDescent="0.3">
      <c r="A935" t="s">
        <v>19</v>
      </c>
      <c r="B935">
        <v>2</v>
      </c>
      <c r="C935" s="1">
        <v>45514</v>
      </c>
      <c r="D935" t="s">
        <v>1837</v>
      </c>
      <c r="E935" t="s">
        <v>61</v>
      </c>
      <c r="F935" t="s">
        <v>26</v>
      </c>
      <c r="G935" t="s">
        <v>1419</v>
      </c>
      <c r="H935" t="s">
        <v>1835</v>
      </c>
      <c r="I935" t="s">
        <v>17</v>
      </c>
      <c r="J935" t="s">
        <v>1836</v>
      </c>
      <c r="K935">
        <v>1568350</v>
      </c>
    </row>
    <row r="936" spans="1:11" x14ac:dyDescent="0.3">
      <c r="A936" t="s">
        <v>22</v>
      </c>
      <c r="B936">
        <v>3</v>
      </c>
      <c r="C936" s="1">
        <v>45514</v>
      </c>
      <c r="D936" t="s">
        <v>1838</v>
      </c>
      <c r="E936" t="s">
        <v>826</v>
      </c>
      <c r="F936" t="s">
        <v>26</v>
      </c>
      <c r="G936" t="s">
        <v>1419</v>
      </c>
      <c r="H936" t="s">
        <v>1835</v>
      </c>
      <c r="I936" t="s">
        <v>17</v>
      </c>
      <c r="J936" t="s">
        <v>1836</v>
      </c>
      <c r="K936">
        <v>1892423</v>
      </c>
    </row>
    <row r="937" spans="1:11" x14ac:dyDescent="0.3">
      <c r="A937" t="s">
        <v>11</v>
      </c>
      <c r="B937">
        <v>1</v>
      </c>
      <c r="C937" s="1">
        <v>45514</v>
      </c>
      <c r="D937" t="s">
        <v>1839</v>
      </c>
      <c r="E937" t="s">
        <v>564</v>
      </c>
      <c r="F937" t="s">
        <v>14</v>
      </c>
      <c r="G937" t="s">
        <v>1117</v>
      </c>
      <c r="H937" t="s">
        <v>1840</v>
      </c>
      <c r="I937" t="s">
        <v>37</v>
      </c>
      <c r="J937" t="s">
        <v>1841</v>
      </c>
      <c r="K937" t="s">
        <v>1842</v>
      </c>
    </row>
    <row r="938" spans="1:11" x14ac:dyDescent="0.3">
      <c r="A938" t="s">
        <v>19</v>
      </c>
      <c r="B938">
        <v>2</v>
      </c>
      <c r="C938" s="1">
        <v>45514</v>
      </c>
      <c r="D938" t="s">
        <v>115</v>
      </c>
      <c r="E938" t="s">
        <v>21</v>
      </c>
      <c r="F938" t="s">
        <v>14</v>
      </c>
      <c r="G938" t="s">
        <v>1117</v>
      </c>
      <c r="H938" t="s">
        <v>1840</v>
      </c>
      <c r="I938" t="s">
        <v>37</v>
      </c>
      <c r="J938" t="s">
        <v>1841</v>
      </c>
      <c r="K938" t="s">
        <v>1843</v>
      </c>
    </row>
    <row r="939" spans="1:11" x14ac:dyDescent="0.3">
      <c r="A939" t="s">
        <v>22</v>
      </c>
      <c r="B939">
        <v>3</v>
      </c>
      <c r="C939" s="1">
        <v>45514</v>
      </c>
      <c r="D939" t="s">
        <v>825</v>
      </c>
      <c r="E939" t="s">
        <v>826</v>
      </c>
      <c r="F939" t="s">
        <v>14</v>
      </c>
      <c r="G939" t="s">
        <v>1117</v>
      </c>
      <c r="H939" t="s">
        <v>1840</v>
      </c>
      <c r="I939" t="s">
        <v>37</v>
      </c>
      <c r="J939" t="s">
        <v>1841</v>
      </c>
      <c r="K939" t="s">
        <v>1844</v>
      </c>
    </row>
    <row r="940" spans="1:11" x14ac:dyDescent="0.3">
      <c r="A940" t="s">
        <v>11</v>
      </c>
      <c r="B940">
        <v>1</v>
      </c>
      <c r="C940" s="1">
        <v>45514</v>
      </c>
      <c r="D940" t="s">
        <v>1845</v>
      </c>
      <c r="E940" t="s">
        <v>34</v>
      </c>
      <c r="F940" t="s">
        <v>14</v>
      </c>
      <c r="G940" t="s">
        <v>35</v>
      </c>
      <c r="H940" t="s">
        <v>1846</v>
      </c>
      <c r="I940" t="s">
        <v>17</v>
      </c>
      <c r="J940" t="s">
        <v>1847</v>
      </c>
      <c r="K940">
        <v>1901556</v>
      </c>
    </row>
    <row r="941" spans="1:11" x14ac:dyDescent="0.3">
      <c r="A941" t="s">
        <v>19</v>
      </c>
      <c r="B941">
        <v>2</v>
      </c>
      <c r="C941" s="1">
        <v>45514</v>
      </c>
      <c r="D941" t="s">
        <v>1848</v>
      </c>
      <c r="E941" t="s">
        <v>70</v>
      </c>
      <c r="F941" t="s">
        <v>14</v>
      </c>
      <c r="G941" t="s">
        <v>35</v>
      </c>
      <c r="H941" t="s">
        <v>1846</v>
      </c>
      <c r="I941" t="s">
        <v>17</v>
      </c>
      <c r="J941" t="s">
        <v>1847</v>
      </c>
      <c r="K941">
        <v>1891685</v>
      </c>
    </row>
    <row r="942" spans="1:11" x14ac:dyDescent="0.3">
      <c r="A942" t="s">
        <v>22</v>
      </c>
      <c r="B942">
        <v>3</v>
      </c>
      <c r="C942" s="1">
        <v>45514</v>
      </c>
      <c r="D942" t="s">
        <v>1849</v>
      </c>
      <c r="E942" t="s">
        <v>30</v>
      </c>
      <c r="F942" t="s">
        <v>14</v>
      </c>
      <c r="G942" t="s">
        <v>35</v>
      </c>
      <c r="H942" t="s">
        <v>1846</v>
      </c>
      <c r="I942" t="s">
        <v>17</v>
      </c>
      <c r="J942" t="s">
        <v>1847</v>
      </c>
      <c r="K942">
        <v>1900857</v>
      </c>
    </row>
    <row r="943" spans="1:11" x14ac:dyDescent="0.3">
      <c r="A943" t="s">
        <v>11</v>
      </c>
      <c r="B943">
        <v>1</v>
      </c>
      <c r="C943" s="1">
        <v>45514</v>
      </c>
      <c r="D943" t="s">
        <v>40</v>
      </c>
      <c r="E943" t="s">
        <v>32</v>
      </c>
      <c r="F943" t="s">
        <v>26</v>
      </c>
      <c r="G943" t="s">
        <v>1454</v>
      </c>
      <c r="H943" t="s">
        <v>370</v>
      </c>
      <c r="I943" t="s">
        <v>88</v>
      </c>
      <c r="J943" t="s">
        <v>1850</v>
      </c>
      <c r="K943" t="s">
        <v>1851</v>
      </c>
    </row>
    <row r="944" spans="1:11" x14ac:dyDescent="0.3">
      <c r="A944" t="s">
        <v>19</v>
      </c>
      <c r="B944">
        <v>2</v>
      </c>
      <c r="C944" s="1">
        <v>45514</v>
      </c>
      <c r="D944" t="s">
        <v>340</v>
      </c>
      <c r="E944" t="s">
        <v>174</v>
      </c>
      <c r="F944" t="s">
        <v>26</v>
      </c>
      <c r="G944" t="s">
        <v>1454</v>
      </c>
      <c r="H944" t="s">
        <v>370</v>
      </c>
      <c r="I944" t="s">
        <v>88</v>
      </c>
      <c r="J944" t="s">
        <v>1850</v>
      </c>
      <c r="K944" t="s">
        <v>1852</v>
      </c>
    </row>
    <row r="945" spans="1:11" x14ac:dyDescent="0.3">
      <c r="A945" t="s">
        <v>11</v>
      </c>
      <c r="B945">
        <v>1</v>
      </c>
      <c r="C945" s="1">
        <v>45514</v>
      </c>
      <c r="D945" t="s">
        <v>1853</v>
      </c>
      <c r="E945" t="s">
        <v>369</v>
      </c>
      <c r="F945" t="s">
        <v>26</v>
      </c>
      <c r="G945" t="s">
        <v>1007</v>
      </c>
      <c r="H945" t="s">
        <v>1854</v>
      </c>
      <c r="I945" t="s">
        <v>17</v>
      </c>
      <c r="J945" t="s">
        <v>1855</v>
      </c>
      <c r="K945">
        <v>1939553</v>
      </c>
    </row>
    <row r="946" spans="1:11" x14ac:dyDescent="0.3">
      <c r="A946" t="s">
        <v>19</v>
      </c>
      <c r="B946">
        <v>2</v>
      </c>
      <c r="C946" s="1">
        <v>45514</v>
      </c>
      <c r="D946" t="s">
        <v>1856</v>
      </c>
      <c r="E946" t="s">
        <v>118</v>
      </c>
      <c r="F946" t="s">
        <v>26</v>
      </c>
      <c r="G946" t="s">
        <v>1007</v>
      </c>
      <c r="H946" t="s">
        <v>1854</v>
      </c>
      <c r="I946" t="s">
        <v>17</v>
      </c>
      <c r="J946" t="s">
        <v>1855</v>
      </c>
      <c r="K946">
        <v>1892506</v>
      </c>
    </row>
    <row r="947" spans="1:11" x14ac:dyDescent="0.3">
      <c r="A947" t="s">
        <v>22</v>
      </c>
      <c r="B947">
        <v>3</v>
      </c>
      <c r="C947" s="1">
        <v>45514</v>
      </c>
      <c r="D947" t="s">
        <v>1857</v>
      </c>
      <c r="E947" t="s">
        <v>34</v>
      </c>
      <c r="F947" t="s">
        <v>26</v>
      </c>
      <c r="G947" t="s">
        <v>1007</v>
      </c>
      <c r="H947" t="s">
        <v>1854</v>
      </c>
      <c r="I947" t="s">
        <v>17</v>
      </c>
      <c r="J947" t="s">
        <v>1855</v>
      </c>
      <c r="K947">
        <v>1913218</v>
      </c>
    </row>
    <row r="948" spans="1:11" x14ac:dyDescent="0.3">
      <c r="A948" t="s">
        <v>11</v>
      </c>
      <c r="B948">
        <v>1</v>
      </c>
      <c r="C948" s="1">
        <v>45514</v>
      </c>
      <c r="D948" t="s">
        <v>1858</v>
      </c>
      <c r="E948" t="s">
        <v>778</v>
      </c>
      <c r="F948" t="s">
        <v>26</v>
      </c>
      <c r="G948" t="s">
        <v>1859</v>
      </c>
      <c r="H948" t="s">
        <v>370</v>
      </c>
      <c r="I948" t="s">
        <v>88</v>
      </c>
      <c r="J948" t="s">
        <v>1860</v>
      </c>
      <c r="K948" t="s">
        <v>1861</v>
      </c>
    </row>
    <row r="949" spans="1:11" x14ac:dyDescent="0.3">
      <c r="A949" t="s">
        <v>19</v>
      </c>
      <c r="B949">
        <v>2</v>
      </c>
      <c r="C949" s="1">
        <v>45514</v>
      </c>
      <c r="D949" t="s">
        <v>85</v>
      </c>
      <c r="E949" t="s">
        <v>59</v>
      </c>
      <c r="F949" t="s">
        <v>26</v>
      </c>
      <c r="G949" t="s">
        <v>1859</v>
      </c>
      <c r="H949" t="s">
        <v>370</v>
      </c>
      <c r="I949" t="s">
        <v>88</v>
      </c>
      <c r="J949" t="s">
        <v>1860</v>
      </c>
      <c r="K949" t="s">
        <v>1862</v>
      </c>
    </row>
    <row r="950" spans="1:11" x14ac:dyDescent="0.3">
      <c r="A950" t="s">
        <v>22</v>
      </c>
      <c r="B950">
        <v>3</v>
      </c>
      <c r="C950" s="1">
        <v>45514</v>
      </c>
      <c r="D950" t="s">
        <v>825</v>
      </c>
      <c r="E950" t="s">
        <v>826</v>
      </c>
      <c r="F950" t="s">
        <v>26</v>
      </c>
      <c r="G950" t="s">
        <v>1859</v>
      </c>
      <c r="H950" t="s">
        <v>370</v>
      </c>
      <c r="I950" t="s">
        <v>88</v>
      </c>
      <c r="J950" t="s">
        <v>1863</v>
      </c>
      <c r="K950" t="s">
        <v>1864</v>
      </c>
    </row>
    <row r="951" spans="1:11" x14ac:dyDescent="0.3">
      <c r="A951" t="s">
        <v>11</v>
      </c>
      <c r="B951">
        <v>1</v>
      </c>
      <c r="C951" s="1">
        <v>45514</v>
      </c>
      <c r="D951" t="s">
        <v>1865</v>
      </c>
      <c r="E951" t="s">
        <v>162</v>
      </c>
      <c r="F951" t="s">
        <v>14</v>
      </c>
      <c r="G951" t="s">
        <v>1866</v>
      </c>
      <c r="H951" t="s">
        <v>511</v>
      </c>
      <c r="I951" t="s">
        <v>17</v>
      </c>
      <c r="J951" t="s">
        <v>1867</v>
      </c>
      <c r="K951">
        <v>1932649</v>
      </c>
    </row>
    <row r="952" spans="1:11" x14ac:dyDescent="0.3">
      <c r="A952" t="s">
        <v>19</v>
      </c>
      <c r="B952">
        <v>2</v>
      </c>
      <c r="C952" s="1">
        <v>45514</v>
      </c>
      <c r="D952" t="s">
        <v>1868</v>
      </c>
      <c r="E952" t="s">
        <v>70</v>
      </c>
      <c r="F952" t="s">
        <v>14</v>
      </c>
      <c r="G952" t="s">
        <v>1866</v>
      </c>
      <c r="H952" t="s">
        <v>511</v>
      </c>
      <c r="I952" t="s">
        <v>17</v>
      </c>
      <c r="J952" t="s">
        <v>1867</v>
      </c>
      <c r="K952">
        <v>1887939</v>
      </c>
    </row>
    <row r="953" spans="1:11" x14ac:dyDescent="0.3">
      <c r="A953" t="s">
        <v>22</v>
      </c>
      <c r="B953">
        <v>3</v>
      </c>
      <c r="C953" s="1">
        <v>45514</v>
      </c>
      <c r="D953" t="s">
        <v>1869</v>
      </c>
      <c r="E953" t="s">
        <v>21</v>
      </c>
      <c r="F953" t="s">
        <v>14</v>
      </c>
      <c r="G953" t="s">
        <v>1866</v>
      </c>
      <c r="H953" t="s">
        <v>511</v>
      </c>
      <c r="I953" t="s">
        <v>17</v>
      </c>
      <c r="J953" t="s">
        <v>1867</v>
      </c>
      <c r="K953">
        <v>1553031</v>
      </c>
    </row>
    <row r="954" spans="1:11" x14ac:dyDescent="0.3">
      <c r="A954" t="s">
        <v>11</v>
      </c>
      <c r="B954">
        <v>1</v>
      </c>
      <c r="C954" s="1">
        <v>45514</v>
      </c>
      <c r="D954" t="s">
        <v>1870</v>
      </c>
      <c r="E954" t="s">
        <v>360</v>
      </c>
      <c r="F954" t="s">
        <v>26</v>
      </c>
      <c r="G954" t="s">
        <v>1318</v>
      </c>
      <c r="H954" t="s">
        <v>1871</v>
      </c>
      <c r="I954" t="s">
        <v>17</v>
      </c>
      <c r="J954" t="s">
        <v>1872</v>
      </c>
      <c r="K954">
        <v>1981131</v>
      </c>
    </row>
    <row r="955" spans="1:11" x14ac:dyDescent="0.3">
      <c r="A955" t="s">
        <v>19</v>
      </c>
      <c r="B955">
        <v>2</v>
      </c>
      <c r="C955" s="1">
        <v>45514</v>
      </c>
      <c r="D955" t="s">
        <v>1873</v>
      </c>
      <c r="E955" t="s">
        <v>32</v>
      </c>
      <c r="F955" t="s">
        <v>26</v>
      </c>
      <c r="G955" t="s">
        <v>1318</v>
      </c>
      <c r="H955" t="s">
        <v>1871</v>
      </c>
      <c r="I955" t="s">
        <v>17</v>
      </c>
      <c r="J955" t="s">
        <v>1872</v>
      </c>
      <c r="K955">
        <v>1950307</v>
      </c>
    </row>
    <row r="956" spans="1:11" x14ac:dyDescent="0.3">
      <c r="A956" t="s">
        <v>22</v>
      </c>
      <c r="B956">
        <v>3</v>
      </c>
      <c r="C956" s="1">
        <v>45514</v>
      </c>
      <c r="D956" t="s">
        <v>1874</v>
      </c>
      <c r="E956" t="s">
        <v>467</v>
      </c>
      <c r="F956" t="s">
        <v>26</v>
      </c>
      <c r="G956" t="s">
        <v>1318</v>
      </c>
      <c r="H956" t="s">
        <v>1871</v>
      </c>
      <c r="I956" t="s">
        <v>17</v>
      </c>
      <c r="J956" t="s">
        <v>1872</v>
      </c>
      <c r="K956">
        <v>1560673</v>
      </c>
    </row>
    <row r="957" spans="1:11" x14ac:dyDescent="0.3">
      <c r="A957" t="s">
        <v>11</v>
      </c>
      <c r="B957">
        <v>1</v>
      </c>
      <c r="C957" s="1">
        <v>45514</v>
      </c>
      <c r="D957" t="s">
        <v>33</v>
      </c>
      <c r="E957" t="s">
        <v>34</v>
      </c>
      <c r="F957" t="s">
        <v>26</v>
      </c>
      <c r="G957" t="s">
        <v>408</v>
      </c>
      <c r="H957" t="s">
        <v>136</v>
      </c>
      <c r="I957" t="s">
        <v>88</v>
      </c>
      <c r="J957" t="s">
        <v>1875</v>
      </c>
      <c r="K957" t="s">
        <v>1876</v>
      </c>
    </row>
    <row r="958" spans="1:11" x14ac:dyDescent="0.3">
      <c r="A958" t="s">
        <v>19</v>
      </c>
      <c r="B958">
        <v>2</v>
      </c>
      <c r="C958" s="1">
        <v>45514</v>
      </c>
      <c r="D958" t="s">
        <v>230</v>
      </c>
      <c r="E958" t="s">
        <v>70</v>
      </c>
      <c r="F958" t="s">
        <v>26</v>
      </c>
      <c r="G958" t="s">
        <v>408</v>
      </c>
      <c r="H958" t="s">
        <v>136</v>
      </c>
      <c r="I958" t="s">
        <v>88</v>
      </c>
      <c r="J958" t="s">
        <v>1875</v>
      </c>
      <c r="K958" t="s">
        <v>1877</v>
      </c>
    </row>
    <row r="959" spans="1:11" x14ac:dyDescent="0.3">
      <c r="A959" t="s">
        <v>22</v>
      </c>
      <c r="B959">
        <v>3</v>
      </c>
      <c r="C959" s="1">
        <v>45514</v>
      </c>
      <c r="D959" t="s">
        <v>134</v>
      </c>
      <c r="E959" t="s">
        <v>45</v>
      </c>
      <c r="F959" t="s">
        <v>26</v>
      </c>
      <c r="G959" t="s">
        <v>408</v>
      </c>
      <c r="H959" t="s">
        <v>136</v>
      </c>
      <c r="I959" t="s">
        <v>88</v>
      </c>
      <c r="J959" t="s">
        <v>1878</v>
      </c>
      <c r="K959" t="s">
        <v>1879</v>
      </c>
    </row>
    <row r="960" spans="1:11" x14ac:dyDescent="0.3">
      <c r="A960" t="s">
        <v>11</v>
      </c>
      <c r="B960">
        <v>1</v>
      </c>
      <c r="C960" s="1">
        <v>45514</v>
      </c>
      <c r="D960" t="s">
        <v>1880</v>
      </c>
      <c r="E960" t="s">
        <v>1218</v>
      </c>
      <c r="F960" t="s">
        <v>14</v>
      </c>
      <c r="G960" t="s">
        <v>1324</v>
      </c>
      <c r="H960" t="s">
        <v>1881</v>
      </c>
      <c r="I960" t="s">
        <v>48</v>
      </c>
      <c r="J960" t="s">
        <v>1882</v>
      </c>
      <c r="K960">
        <v>1536045</v>
      </c>
    </row>
    <row r="961" spans="1:11" x14ac:dyDescent="0.3">
      <c r="A961" t="s">
        <v>19</v>
      </c>
      <c r="B961">
        <v>2</v>
      </c>
      <c r="C961" s="1">
        <v>45514</v>
      </c>
      <c r="D961" t="s">
        <v>1883</v>
      </c>
      <c r="E961" t="s">
        <v>30</v>
      </c>
      <c r="F961" t="s">
        <v>14</v>
      </c>
      <c r="G961" t="s">
        <v>1324</v>
      </c>
      <c r="H961" t="s">
        <v>1881</v>
      </c>
      <c r="I961" t="s">
        <v>48</v>
      </c>
      <c r="J961" t="s">
        <v>1882</v>
      </c>
      <c r="K961">
        <v>1896149</v>
      </c>
    </row>
    <row r="962" spans="1:11" x14ac:dyDescent="0.3">
      <c r="A962" t="s">
        <v>22</v>
      </c>
      <c r="B962">
        <v>3</v>
      </c>
      <c r="C962" s="1">
        <v>45514</v>
      </c>
      <c r="D962" t="s">
        <v>1884</v>
      </c>
      <c r="E962" t="s">
        <v>978</v>
      </c>
      <c r="F962" t="s">
        <v>14</v>
      </c>
      <c r="G962" t="s">
        <v>1324</v>
      </c>
      <c r="H962" t="s">
        <v>1881</v>
      </c>
      <c r="I962" t="s">
        <v>48</v>
      </c>
      <c r="J962" t="s">
        <v>1885</v>
      </c>
      <c r="K962">
        <v>1897088</v>
      </c>
    </row>
    <row r="963" spans="1:11" x14ac:dyDescent="0.3">
      <c r="A963" t="s">
        <v>22</v>
      </c>
      <c r="B963">
        <v>3</v>
      </c>
      <c r="C963" s="1">
        <v>45514</v>
      </c>
      <c r="D963" t="s">
        <v>1886</v>
      </c>
      <c r="E963" t="s">
        <v>1887</v>
      </c>
      <c r="F963" t="s">
        <v>14</v>
      </c>
      <c r="G963" t="s">
        <v>1324</v>
      </c>
      <c r="H963" t="s">
        <v>1881</v>
      </c>
      <c r="I963" t="s">
        <v>48</v>
      </c>
      <c r="J963" t="s">
        <v>1888</v>
      </c>
      <c r="K963">
        <v>1548401</v>
      </c>
    </row>
    <row r="964" spans="1:11" x14ac:dyDescent="0.3">
      <c r="A964" t="s">
        <v>11</v>
      </c>
      <c r="B964">
        <v>1</v>
      </c>
      <c r="C964" s="1">
        <v>45514</v>
      </c>
      <c r="D964" t="s">
        <v>1889</v>
      </c>
      <c r="E964" t="s">
        <v>59</v>
      </c>
      <c r="F964" t="s">
        <v>26</v>
      </c>
      <c r="G964" t="s">
        <v>1324</v>
      </c>
      <c r="H964" t="s">
        <v>1890</v>
      </c>
      <c r="I964" t="s">
        <v>48</v>
      </c>
      <c r="J964" t="s">
        <v>1891</v>
      </c>
      <c r="K964">
        <v>1893272</v>
      </c>
    </row>
    <row r="965" spans="1:11" x14ac:dyDescent="0.3">
      <c r="A965" t="s">
        <v>19</v>
      </c>
      <c r="B965">
        <v>2</v>
      </c>
      <c r="C965" s="1">
        <v>45514</v>
      </c>
      <c r="D965" t="s">
        <v>1892</v>
      </c>
      <c r="E965" t="s">
        <v>181</v>
      </c>
      <c r="F965" t="s">
        <v>26</v>
      </c>
      <c r="G965" t="s">
        <v>1324</v>
      </c>
      <c r="H965" t="s">
        <v>1890</v>
      </c>
      <c r="I965" t="s">
        <v>48</v>
      </c>
      <c r="J965" t="s">
        <v>1891</v>
      </c>
      <c r="K965">
        <v>1887768</v>
      </c>
    </row>
    <row r="966" spans="1:11" x14ac:dyDescent="0.3">
      <c r="A966" t="s">
        <v>22</v>
      </c>
      <c r="B966">
        <v>3</v>
      </c>
      <c r="C966" s="1">
        <v>45514</v>
      </c>
      <c r="D966" t="s">
        <v>1893</v>
      </c>
      <c r="E966" t="s">
        <v>45</v>
      </c>
      <c r="F966" t="s">
        <v>26</v>
      </c>
      <c r="G966" t="s">
        <v>1324</v>
      </c>
      <c r="H966" t="s">
        <v>1890</v>
      </c>
      <c r="I966" t="s">
        <v>48</v>
      </c>
      <c r="J966" t="s">
        <v>1894</v>
      </c>
      <c r="K966">
        <v>1904039</v>
      </c>
    </row>
    <row r="967" spans="1:11" x14ac:dyDescent="0.3">
      <c r="A967" t="s">
        <v>22</v>
      </c>
      <c r="B967">
        <v>3</v>
      </c>
      <c r="C967" s="1">
        <v>45514</v>
      </c>
      <c r="D967" t="s">
        <v>1895</v>
      </c>
      <c r="E967" t="s">
        <v>227</v>
      </c>
      <c r="F967" t="s">
        <v>26</v>
      </c>
      <c r="G967" t="s">
        <v>1324</v>
      </c>
      <c r="H967" t="s">
        <v>1890</v>
      </c>
      <c r="I967" t="s">
        <v>48</v>
      </c>
      <c r="J967" t="s">
        <v>1896</v>
      </c>
      <c r="K967">
        <v>1566738</v>
      </c>
    </row>
    <row r="968" spans="1:11" x14ac:dyDescent="0.3">
      <c r="A968" t="s">
        <v>11</v>
      </c>
      <c r="B968">
        <v>1</v>
      </c>
      <c r="C968" s="1">
        <v>45514</v>
      </c>
      <c r="D968" t="s">
        <v>85</v>
      </c>
      <c r="E968" t="s">
        <v>59</v>
      </c>
      <c r="F968" t="s">
        <v>14</v>
      </c>
      <c r="G968" t="s">
        <v>1703</v>
      </c>
      <c r="H968" t="s">
        <v>87</v>
      </c>
      <c r="I968" t="s">
        <v>88</v>
      </c>
      <c r="J968" t="s">
        <v>1897</v>
      </c>
      <c r="K968" t="s">
        <v>1898</v>
      </c>
    </row>
    <row r="969" spans="1:11" x14ac:dyDescent="0.3">
      <c r="A969" t="s">
        <v>19</v>
      </c>
      <c r="B969">
        <v>2</v>
      </c>
      <c r="C969" s="1">
        <v>45514</v>
      </c>
      <c r="D969" t="s">
        <v>346</v>
      </c>
      <c r="E969" t="s">
        <v>149</v>
      </c>
      <c r="F969" t="s">
        <v>14</v>
      </c>
      <c r="G969" t="s">
        <v>1703</v>
      </c>
      <c r="H969" t="s">
        <v>87</v>
      </c>
      <c r="I969" t="s">
        <v>88</v>
      </c>
      <c r="J969" t="s">
        <v>1897</v>
      </c>
      <c r="K969" t="s">
        <v>1899</v>
      </c>
    </row>
    <row r="970" spans="1:11" x14ac:dyDescent="0.3">
      <c r="A970" t="s">
        <v>22</v>
      </c>
      <c r="B970">
        <v>3</v>
      </c>
      <c r="C970" s="1">
        <v>45514</v>
      </c>
      <c r="D970" t="s">
        <v>340</v>
      </c>
      <c r="E970" t="s">
        <v>174</v>
      </c>
      <c r="F970" t="s">
        <v>26</v>
      </c>
      <c r="G970" t="s">
        <v>1703</v>
      </c>
      <c r="H970" t="s">
        <v>370</v>
      </c>
      <c r="I970" t="s">
        <v>88</v>
      </c>
      <c r="J970" t="s">
        <v>1900</v>
      </c>
      <c r="K970" t="s">
        <v>1901</v>
      </c>
    </row>
    <row r="971" spans="1:11" x14ac:dyDescent="0.3">
      <c r="A971" t="s">
        <v>11</v>
      </c>
      <c r="B971">
        <v>1</v>
      </c>
      <c r="C971" s="1">
        <v>45514</v>
      </c>
      <c r="D971" t="s">
        <v>1058</v>
      </c>
      <c r="E971" t="s">
        <v>73</v>
      </c>
      <c r="F971" t="s">
        <v>26</v>
      </c>
      <c r="G971" t="s">
        <v>1902</v>
      </c>
      <c r="H971" t="s">
        <v>370</v>
      </c>
      <c r="I971" t="s">
        <v>88</v>
      </c>
      <c r="J971" t="s">
        <v>1903</v>
      </c>
      <c r="K971" t="s">
        <v>1904</v>
      </c>
    </row>
    <row r="972" spans="1:11" x14ac:dyDescent="0.3">
      <c r="A972" t="s">
        <v>19</v>
      </c>
      <c r="B972">
        <v>2</v>
      </c>
      <c r="C972" s="1">
        <v>45514</v>
      </c>
      <c r="D972" t="s">
        <v>113</v>
      </c>
      <c r="E972" t="s">
        <v>25</v>
      </c>
      <c r="F972" t="s">
        <v>26</v>
      </c>
      <c r="G972" t="s">
        <v>1902</v>
      </c>
      <c r="H972" t="s">
        <v>370</v>
      </c>
      <c r="I972" t="s">
        <v>88</v>
      </c>
      <c r="J972" t="s">
        <v>1903</v>
      </c>
      <c r="K972" t="s">
        <v>1905</v>
      </c>
    </row>
    <row r="973" spans="1:11" x14ac:dyDescent="0.3">
      <c r="A973" t="s">
        <v>22</v>
      </c>
      <c r="B973">
        <v>3</v>
      </c>
      <c r="C973" s="1">
        <v>45514</v>
      </c>
      <c r="D973" t="s">
        <v>471</v>
      </c>
      <c r="E973" t="s">
        <v>472</v>
      </c>
      <c r="F973" t="s">
        <v>26</v>
      </c>
      <c r="G973" t="s">
        <v>1902</v>
      </c>
      <c r="H973" t="s">
        <v>370</v>
      </c>
      <c r="I973" t="s">
        <v>88</v>
      </c>
      <c r="J973" t="s">
        <v>1906</v>
      </c>
      <c r="K973" t="s">
        <v>1907</v>
      </c>
    </row>
    <row r="974" spans="1:11" x14ac:dyDescent="0.3">
      <c r="A974" t="s">
        <v>11</v>
      </c>
      <c r="B974">
        <v>1</v>
      </c>
      <c r="C974" s="1">
        <v>45514</v>
      </c>
      <c r="D974" t="s">
        <v>1908</v>
      </c>
      <c r="E974" t="s">
        <v>353</v>
      </c>
      <c r="F974" t="s">
        <v>14</v>
      </c>
      <c r="G974" t="s">
        <v>1341</v>
      </c>
      <c r="H974" t="s">
        <v>1909</v>
      </c>
      <c r="I974" t="s">
        <v>17</v>
      </c>
      <c r="J974" t="s">
        <v>1910</v>
      </c>
      <c r="K974">
        <v>1551443</v>
      </c>
    </row>
    <row r="975" spans="1:11" x14ac:dyDescent="0.3">
      <c r="A975" t="s">
        <v>19</v>
      </c>
      <c r="B975">
        <v>2</v>
      </c>
      <c r="C975" s="1">
        <v>45514</v>
      </c>
      <c r="D975" t="s">
        <v>1911</v>
      </c>
      <c r="E975" t="s">
        <v>930</v>
      </c>
      <c r="F975" t="s">
        <v>14</v>
      </c>
      <c r="G975" t="s">
        <v>1341</v>
      </c>
      <c r="H975" t="s">
        <v>1909</v>
      </c>
      <c r="I975" t="s">
        <v>17</v>
      </c>
      <c r="J975" t="s">
        <v>1910</v>
      </c>
      <c r="K975">
        <v>1544424</v>
      </c>
    </row>
    <row r="976" spans="1:11" x14ac:dyDescent="0.3">
      <c r="A976" t="s">
        <v>22</v>
      </c>
      <c r="B976">
        <v>3</v>
      </c>
      <c r="C976" s="1">
        <v>45514</v>
      </c>
      <c r="D976" t="s">
        <v>1912</v>
      </c>
      <c r="E976" t="s">
        <v>1165</v>
      </c>
      <c r="F976" t="s">
        <v>14</v>
      </c>
      <c r="G976" t="s">
        <v>1341</v>
      </c>
      <c r="H976" t="s">
        <v>1909</v>
      </c>
      <c r="I976" t="s">
        <v>17</v>
      </c>
      <c r="J976" t="s">
        <v>1910</v>
      </c>
      <c r="K976">
        <v>1540334</v>
      </c>
    </row>
    <row r="977" spans="1:11" x14ac:dyDescent="0.3">
      <c r="A977" t="s">
        <v>11</v>
      </c>
      <c r="B977">
        <v>1</v>
      </c>
      <c r="C977" s="1">
        <v>45514</v>
      </c>
      <c r="D977" t="s">
        <v>1913</v>
      </c>
      <c r="E977" t="s">
        <v>34</v>
      </c>
      <c r="F977" t="s">
        <v>14</v>
      </c>
      <c r="G977" t="s">
        <v>1341</v>
      </c>
      <c r="H977" t="s">
        <v>1914</v>
      </c>
      <c r="I977" t="s">
        <v>17</v>
      </c>
      <c r="J977" t="s">
        <v>1915</v>
      </c>
      <c r="K977">
        <v>1918369</v>
      </c>
    </row>
    <row r="978" spans="1:11" x14ac:dyDescent="0.3">
      <c r="A978" t="s">
        <v>19</v>
      </c>
      <c r="B978">
        <v>2</v>
      </c>
      <c r="C978" s="1">
        <v>45514</v>
      </c>
      <c r="D978" t="s">
        <v>1916</v>
      </c>
      <c r="E978" t="s">
        <v>181</v>
      </c>
      <c r="F978" t="s">
        <v>14</v>
      </c>
      <c r="G978" t="s">
        <v>1341</v>
      </c>
      <c r="H978" t="s">
        <v>1914</v>
      </c>
      <c r="I978" t="s">
        <v>17</v>
      </c>
      <c r="J978" t="s">
        <v>1915</v>
      </c>
      <c r="K978">
        <v>1551307</v>
      </c>
    </row>
    <row r="979" spans="1:11" x14ac:dyDescent="0.3">
      <c r="A979" t="s">
        <v>22</v>
      </c>
      <c r="B979">
        <v>3</v>
      </c>
      <c r="C979" s="1">
        <v>45514</v>
      </c>
      <c r="D979" t="s">
        <v>1917</v>
      </c>
      <c r="E979" t="s">
        <v>744</v>
      </c>
      <c r="F979" t="s">
        <v>14</v>
      </c>
      <c r="G979" t="s">
        <v>1341</v>
      </c>
      <c r="H979" t="s">
        <v>1914</v>
      </c>
      <c r="I979" t="s">
        <v>17</v>
      </c>
      <c r="J979" t="s">
        <v>1915</v>
      </c>
      <c r="K979">
        <v>1569832</v>
      </c>
    </row>
    <row r="980" spans="1:11" x14ac:dyDescent="0.3">
      <c r="A980" t="s">
        <v>11</v>
      </c>
      <c r="B980">
        <v>1</v>
      </c>
      <c r="C980" s="1">
        <v>45514</v>
      </c>
      <c r="D980" t="s">
        <v>1918</v>
      </c>
      <c r="E980" t="s">
        <v>778</v>
      </c>
      <c r="F980" t="s">
        <v>26</v>
      </c>
      <c r="G980" t="s">
        <v>1341</v>
      </c>
      <c r="H980" t="s">
        <v>1919</v>
      </c>
      <c r="I980" t="s">
        <v>17</v>
      </c>
      <c r="J980" t="s">
        <v>1920</v>
      </c>
      <c r="K980">
        <v>1878625</v>
      </c>
    </row>
    <row r="981" spans="1:11" x14ac:dyDescent="0.3">
      <c r="A981" t="s">
        <v>19</v>
      </c>
      <c r="B981">
        <v>2</v>
      </c>
      <c r="C981" s="1">
        <v>45514</v>
      </c>
      <c r="D981" t="s">
        <v>1921</v>
      </c>
      <c r="E981" t="s">
        <v>162</v>
      </c>
      <c r="F981" t="s">
        <v>26</v>
      </c>
      <c r="G981" t="s">
        <v>1341</v>
      </c>
      <c r="H981" t="s">
        <v>1919</v>
      </c>
      <c r="I981" t="s">
        <v>17</v>
      </c>
      <c r="J981" t="s">
        <v>1920</v>
      </c>
      <c r="K981">
        <v>1563010</v>
      </c>
    </row>
    <row r="982" spans="1:11" x14ac:dyDescent="0.3">
      <c r="A982" t="s">
        <v>22</v>
      </c>
      <c r="B982">
        <v>3</v>
      </c>
      <c r="C982" s="1">
        <v>45514</v>
      </c>
      <c r="D982" t="s">
        <v>1922</v>
      </c>
      <c r="E982" t="s">
        <v>526</v>
      </c>
      <c r="F982" t="s">
        <v>26</v>
      </c>
      <c r="G982" t="s">
        <v>1341</v>
      </c>
      <c r="H982" t="s">
        <v>1919</v>
      </c>
      <c r="I982" t="s">
        <v>17</v>
      </c>
      <c r="J982" t="s">
        <v>1920</v>
      </c>
      <c r="K982">
        <v>1940308</v>
      </c>
    </row>
    <row r="983" spans="1:11" x14ac:dyDescent="0.3">
      <c r="A983" t="s">
        <v>11</v>
      </c>
      <c r="B983">
        <v>1</v>
      </c>
      <c r="C983" s="1">
        <v>45514</v>
      </c>
      <c r="D983" t="s">
        <v>1923</v>
      </c>
      <c r="E983" t="s">
        <v>353</v>
      </c>
      <c r="F983" t="s">
        <v>14</v>
      </c>
      <c r="G983" t="s">
        <v>1213</v>
      </c>
      <c r="H983" t="s">
        <v>1924</v>
      </c>
      <c r="I983" t="s">
        <v>48</v>
      </c>
      <c r="J983" t="s">
        <v>1925</v>
      </c>
      <c r="K983">
        <v>1554885</v>
      </c>
    </row>
    <row r="984" spans="1:11" x14ac:dyDescent="0.3">
      <c r="A984" t="s">
        <v>19</v>
      </c>
      <c r="B984">
        <v>2</v>
      </c>
      <c r="C984" s="1">
        <v>45514</v>
      </c>
      <c r="D984" t="s">
        <v>1926</v>
      </c>
      <c r="E984" t="s">
        <v>1218</v>
      </c>
      <c r="F984" t="s">
        <v>14</v>
      </c>
      <c r="G984" t="s">
        <v>1213</v>
      </c>
      <c r="H984" t="s">
        <v>1924</v>
      </c>
      <c r="I984" t="s">
        <v>48</v>
      </c>
      <c r="J984" t="s">
        <v>1925</v>
      </c>
      <c r="K984">
        <v>1543088</v>
      </c>
    </row>
    <row r="985" spans="1:11" x14ac:dyDescent="0.3">
      <c r="A985" t="s">
        <v>22</v>
      </c>
      <c r="B985">
        <v>3</v>
      </c>
      <c r="C985" s="1">
        <v>45514</v>
      </c>
      <c r="D985" t="s">
        <v>1927</v>
      </c>
      <c r="E985" t="s">
        <v>227</v>
      </c>
      <c r="F985" t="s">
        <v>14</v>
      </c>
      <c r="G985" t="s">
        <v>1213</v>
      </c>
      <c r="H985" t="s">
        <v>1924</v>
      </c>
      <c r="I985" t="s">
        <v>48</v>
      </c>
      <c r="J985" t="s">
        <v>1928</v>
      </c>
      <c r="K985">
        <v>1570546</v>
      </c>
    </row>
    <row r="986" spans="1:11" x14ac:dyDescent="0.3">
      <c r="A986" t="s">
        <v>22</v>
      </c>
      <c r="B986">
        <v>3</v>
      </c>
      <c r="C986" s="1">
        <v>45514</v>
      </c>
      <c r="D986" t="s">
        <v>1929</v>
      </c>
      <c r="E986" t="s">
        <v>279</v>
      </c>
      <c r="F986" t="s">
        <v>14</v>
      </c>
      <c r="G986" t="s">
        <v>1213</v>
      </c>
      <c r="H986" t="s">
        <v>1924</v>
      </c>
      <c r="I986" t="s">
        <v>48</v>
      </c>
      <c r="J986" t="s">
        <v>1930</v>
      </c>
      <c r="K986">
        <v>1947172</v>
      </c>
    </row>
    <row r="987" spans="1:11" x14ac:dyDescent="0.3">
      <c r="A987" t="s">
        <v>11</v>
      </c>
      <c r="B987">
        <v>1</v>
      </c>
      <c r="C987" s="1">
        <v>45514</v>
      </c>
      <c r="D987" t="s">
        <v>1931</v>
      </c>
      <c r="E987" t="s">
        <v>181</v>
      </c>
      <c r="F987" t="s">
        <v>14</v>
      </c>
      <c r="G987" t="s">
        <v>1213</v>
      </c>
      <c r="H987" t="s">
        <v>1932</v>
      </c>
      <c r="I987" t="s">
        <v>48</v>
      </c>
      <c r="J987" t="s">
        <v>1933</v>
      </c>
      <c r="K987">
        <v>1562164</v>
      </c>
    </row>
    <row r="988" spans="1:11" x14ac:dyDescent="0.3">
      <c r="A988" t="s">
        <v>19</v>
      </c>
      <c r="B988">
        <v>2</v>
      </c>
      <c r="C988" s="1">
        <v>45514</v>
      </c>
      <c r="D988" t="s">
        <v>1934</v>
      </c>
      <c r="E988" t="s">
        <v>70</v>
      </c>
      <c r="F988" t="s">
        <v>14</v>
      </c>
      <c r="G988" t="s">
        <v>1213</v>
      </c>
      <c r="H988" t="s">
        <v>1932</v>
      </c>
      <c r="I988" t="s">
        <v>48</v>
      </c>
      <c r="J988" t="s">
        <v>1933</v>
      </c>
      <c r="K988">
        <v>1939708</v>
      </c>
    </row>
    <row r="989" spans="1:11" x14ac:dyDescent="0.3">
      <c r="A989" t="s">
        <v>22</v>
      </c>
      <c r="B989">
        <v>3</v>
      </c>
      <c r="C989" s="1">
        <v>45514</v>
      </c>
      <c r="D989" t="s">
        <v>1935</v>
      </c>
      <c r="E989" t="s">
        <v>32</v>
      </c>
      <c r="F989" t="s">
        <v>14</v>
      </c>
      <c r="G989" t="s">
        <v>1213</v>
      </c>
      <c r="H989" t="s">
        <v>1932</v>
      </c>
      <c r="I989" t="s">
        <v>48</v>
      </c>
      <c r="J989" t="s">
        <v>1936</v>
      </c>
      <c r="K989">
        <v>1955345</v>
      </c>
    </row>
    <row r="990" spans="1:11" x14ac:dyDescent="0.3">
      <c r="A990" t="s">
        <v>22</v>
      </c>
      <c r="B990">
        <v>3</v>
      </c>
      <c r="C990" s="1">
        <v>45514</v>
      </c>
      <c r="D990" t="s">
        <v>1937</v>
      </c>
      <c r="E990" t="s">
        <v>1938</v>
      </c>
      <c r="F990" t="s">
        <v>14</v>
      </c>
      <c r="G990" t="s">
        <v>1213</v>
      </c>
      <c r="H990" t="s">
        <v>1932</v>
      </c>
      <c r="I990" t="s">
        <v>48</v>
      </c>
      <c r="J990" t="s">
        <v>1939</v>
      </c>
      <c r="K990">
        <v>3429662</v>
      </c>
    </row>
    <row r="991" spans="1:11" x14ac:dyDescent="0.3">
      <c r="A991" t="s">
        <v>11</v>
      </c>
      <c r="B991">
        <v>1</v>
      </c>
      <c r="C991" s="1">
        <v>45514</v>
      </c>
      <c r="D991" t="s">
        <v>1940</v>
      </c>
      <c r="E991" t="s">
        <v>70</v>
      </c>
      <c r="F991" t="s">
        <v>26</v>
      </c>
      <c r="G991" t="s">
        <v>1213</v>
      </c>
      <c r="H991" t="s">
        <v>1941</v>
      </c>
      <c r="I991" t="s">
        <v>48</v>
      </c>
      <c r="J991" t="s">
        <v>1942</v>
      </c>
      <c r="K991">
        <v>1939702</v>
      </c>
    </row>
    <row r="992" spans="1:11" x14ac:dyDescent="0.3">
      <c r="A992" t="s">
        <v>19</v>
      </c>
      <c r="B992">
        <v>2</v>
      </c>
      <c r="C992" s="1">
        <v>45514</v>
      </c>
      <c r="D992" t="s">
        <v>1943</v>
      </c>
      <c r="E992" t="s">
        <v>276</v>
      </c>
      <c r="F992" t="s">
        <v>26</v>
      </c>
      <c r="G992" t="s">
        <v>1213</v>
      </c>
      <c r="H992" t="s">
        <v>1941</v>
      </c>
      <c r="I992" t="s">
        <v>48</v>
      </c>
      <c r="J992" t="s">
        <v>1942</v>
      </c>
      <c r="K992">
        <v>1897022</v>
      </c>
    </row>
    <row r="993" spans="1:11" x14ac:dyDescent="0.3">
      <c r="A993" t="s">
        <v>22</v>
      </c>
      <c r="B993">
        <v>3</v>
      </c>
      <c r="C993" s="1">
        <v>45514</v>
      </c>
      <c r="D993" t="s">
        <v>1944</v>
      </c>
      <c r="E993" t="s">
        <v>1227</v>
      </c>
      <c r="F993" t="s">
        <v>26</v>
      </c>
      <c r="G993" t="s">
        <v>1213</v>
      </c>
      <c r="H993" t="s">
        <v>1941</v>
      </c>
      <c r="I993" t="s">
        <v>48</v>
      </c>
      <c r="J993" t="s">
        <v>1945</v>
      </c>
      <c r="K993">
        <v>1902786</v>
      </c>
    </row>
    <row r="994" spans="1:11" x14ac:dyDescent="0.3">
      <c r="A994" t="s">
        <v>22</v>
      </c>
      <c r="B994">
        <v>3</v>
      </c>
      <c r="C994" s="1">
        <v>45514</v>
      </c>
      <c r="D994" t="s">
        <v>1946</v>
      </c>
      <c r="E994" t="s">
        <v>778</v>
      </c>
      <c r="F994" t="s">
        <v>26</v>
      </c>
      <c r="G994" t="s">
        <v>1213</v>
      </c>
      <c r="H994" t="s">
        <v>1941</v>
      </c>
      <c r="I994" t="s">
        <v>48</v>
      </c>
      <c r="J994" t="s">
        <v>1947</v>
      </c>
      <c r="K994">
        <v>1878635</v>
      </c>
    </row>
    <row r="995" spans="1:11" x14ac:dyDescent="0.3">
      <c r="A995" t="s">
        <v>11</v>
      </c>
      <c r="B995">
        <v>1</v>
      </c>
      <c r="C995" s="1">
        <v>45515</v>
      </c>
      <c r="D995" t="s">
        <v>1088</v>
      </c>
      <c r="E995" t="s">
        <v>472</v>
      </c>
      <c r="F995" t="s">
        <v>26</v>
      </c>
      <c r="G995" t="s">
        <v>527</v>
      </c>
      <c r="H995" t="s">
        <v>1948</v>
      </c>
      <c r="I995" t="s">
        <v>17</v>
      </c>
      <c r="J995" t="s">
        <v>1949</v>
      </c>
      <c r="K995">
        <v>1972105</v>
      </c>
    </row>
    <row r="996" spans="1:11" x14ac:dyDescent="0.3">
      <c r="A996" t="s">
        <v>19</v>
      </c>
      <c r="B996">
        <v>2</v>
      </c>
      <c r="C996" s="1">
        <v>45515</v>
      </c>
      <c r="D996" t="s">
        <v>1950</v>
      </c>
      <c r="E996" t="s">
        <v>620</v>
      </c>
      <c r="F996" t="s">
        <v>26</v>
      </c>
      <c r="G996" t="s">
        <v>527</v>
      </c>
      <c r="H996" t="s">
        <v>1948</v>
      </c>
      <c r="I996" t="s">
        <v>17</v>
      </c>
      <c r="J996" t="s">
        <v>1949</v>
      </c>
      <c r="K996">
        <v>1901487</v>
      </c>
    </row>
    <row r="997" spans="1:11" x14ac:dyDescent="0.3">
      <c r="A997" t="s">
        <v>22</v>
      </c>
      <c r="B997">
        <v>3</v>
      </c>
      <c r="C997" s="1">
        <v>45515</v>
      </c>
      <c r="D997" t="s">
        <v>1951</v>
      </c>
      <c r="E997" t="s">
        <v>1084</v>
      </c>
      <c r="F997" t="s">
        <v>26</v>
      </c>
      <c r="G997" t="s">
        <v>527</v>
      </c>
      <c r="H997" t="s">
        <v>1948</v>
      </c>
      <c r="I997" t="s">
        <v>17</v>
      </c>
      <c r="J997" t="s">
        <v>1949</v>
      </c>
      <c r="K997">
        <v>1932851</v>
      </c>
    </row>
    <row r="998" spans="1:11" x14ac:dyDescent="0.3">
      <c r="A998" t="s">
        <v>11</v>
      </c>
      <c r="B998">
        <v>1</v>
      </c>
      <c r="C998" s="1">
        <v>45515</v>
      </c>
      <c r="D998" t="s">
        <v>40</v>
      </c>
      <c r="E998" t="s">
        <v>32</v>
      </c>
      <c r="F998" t="s">
        <v>26</v>
      </c>
      <c r="G998" t="s">
        <v>1791</v>
      </c>
      <c r="H998" t="s">
        <v>370</v>
      </c>
      <c r="I998" t="s">
        <v>88</v>
      </c>
      <c r="J998" t="s">
        <v>1952</v>
      </c>
      <c r="K998" t="s">
        <v>1953</v>
      </c>
    </row>
    <row r="999" spans="1:11" x14ac:dyDescent="0.3">
      <c r="A999" t="s">
        <v>19</v>
      </c>
      <c r="B999">
        <v>2</v>
      </c>
      <c r="C999" s="1">
        <v>45515</v>
      </c>
      <c r="D999" t="s">
        <v>85</v>
      </c>
      <c r="E999" t="s">
        <v>59</v>
      </c>
      <c r="F999" t="s">
        <v>26</v>
      </c>
      <c r="G999" t="s">
        <v>1791</v>
      </c>
      <c r="H999" t="s">
        <v>370</v>
      </c>
      <c r="I999" t="s">
        <v>88</v>
      </c>
      <c r="J999" t="s">
        <v>1952</v>
      </c>
      <c r="K999" t="s">
        <v>1954</v>
      </c>
    </row>
    <row r="1000" spans="1:11" x14ac:dyDescent="0.3">
      <c r="A1000" t="s">
        <v>22</v>
      </c>
      <c r="B1000">
        <v>3</v>
      </c>
      <c r="C1000" s="1">
        <v>45515</v>
      </c>
      <c r="D1000" t="s">
        <v>113</v>
      </c>
      <c r="E1000" t="s">
        <v>25</v>
      </c>
      <c r="F1000" t="s">
        <v>26</v>
      </c>
      <c r="G1000" t="s">
        <v>1791</v>
      </c>
      <c r="H1000" t="s">
        <v>370</v>
      </c>
      <c r="I1000" t="s">
        <v>88</v>
      </c>
      <c r="J1000" t="s">
        <v>1955</v>
      </c>
      <c r="K1000" t="s">
        <v>1956</v>
      </c>
    </row>
    <row r="1001" spans="1:11" x14ac:dyDescent="0.3">
      <c r="A1001" t="s">
        <v>11</v>
      </c>
      <c r="B1001">
        <v>1</v>
      </c>
      <c r="C1001" s="1">
        <v>45515</v>
      </c>
      <c r="D1001" t="s">
        <v>1639</v>
      </c>
      <c r="E1001" t="s">
        <v>472</v>
      </c>
      <c r="F1001" t="s">
        <v>14</v>
      </c>
      <c r="G1001" t="s">
        <v>1117</v>
      </c>
      <c r="H1001" t="s">
        <v>1957</v>
      </c>
      <c r="I1001" t="s">
        <v>17</v>
      </c>
      <c r="J1001" t="s">
        <v>1958</v>
      </c>
      <c r="K1001">
        <v>1969182</v>
      </c>
    </row>
    <row r="1002" spans="1:11" x14ac:dyDescent="0.3">
      <c r="A1002" t="s">
        <v>19</v>
      </c>
      <c r="B1002">
        <v>2</v>
      </c>
      <c r="C1002" s="1">
        <v>45515</v>
      </c>
      <c r="D1002" t="s">
        <v>1642</v>
      </c>
      <c r="E1002" t="s">
        <v>25</v>
      </c>
      <c r="F1002" t="s">
        <v>14</v>
      </c>
      <c r="G1002" t="s">
        <v>1117</v>
      </c>
      <c r="H1002" t="s">
        <v>1957</v>
      </c>
      <c r="I1002" t="s">
        <v>17</v>
      </c>
      <c r="J1002" t="s">
        <v>1958</v>
      </c>
      <c r="K1002">
        <v>1940263</v>
      </c>
    </row>
    <row r="1003" spans="1:11" x14ac:dyDescent="0.3">
      <c r="A1003" t="s">
        <v>22</v>
      </c>
      <c r="B1003">
        <v>3</v>
      </c>
      <c r="C1003" s="1">
        <v>45515</v>
      </c>
      <c r="D1003" t="s">
        <v>1959</v>
      </c>
      <c r="E1003" t="s">
        <v>25</v>
      </c>
      <c r="F1003" t="s">
        <v>14</v>
      </c>
      <c r="G1003" t="s">
        <v>1117</v>
      </c>
      <c r="H1003" t="s">
        <v>1957</v>
      </c>
      <c r="I1003" t="s">
        <v>17</v>
      </c>
      <c r="J1003" t="s">
        <v>1958</v>
      </c>
      <c r="K1003">
        <v>1940262</v>
      </c>
    </row>
    <row r="1004" spans="1:11" x14ac:dyDescent="0.3">
      <c r="A1004" t="s">
        <v>11</v>
      </c>
      <c r="B1004">
        <v>1</v>
      </c>
      <c r="C1004" s="1">
        <v>45515</v>
      </c>
      <c r="D1004" t="s">
        <v>1960</v>
      </c>
      <c r="E1004" t="s">
        <v>32</v>
      </c>
      <c r="F1004" t="s">
        <v>26</v>
      </c>
      <c r="G1004" t="s">
        <v>1117</v>
      </c>
      <c r="H1004" t="s">
        <v>1961</v>
      </c>
      <c r="I1004" t="s">
        <v>17</v>
      </c>
      <c r="J1004" t="s">
        <v>1962</v>
      </c>
      <c r="K1004">
        <v>1955106</v>
      </c>
    </row>
    <row r="1005" spans="1:11" x14ac:dyDescent="0.3">
      <c r="A1005" t="s">
        <v>19</v>
      </c>
      <c r="B1005">
        <v>2</v>
      </c>
      <c r="C1005" s="1">
        <v>45515</v>
      </c>
      <c r="D1005" t="s">
        <v>1963</v>
      </c>
      <c r="E1005" t="s">
        <v>149</v>
      </c>
      <c r="F1005" t="s">
        <v>26</v>
      </c>
      <c r="G1005" t="s">
        <v>1117</v>
      </c>
      <c r="H1005" t="s">
        <v>1961</v>
      </c>
      <c r="I1005" t="s">
        <v>17</v>
      </c>
      <c r="J1005" t="s">
        <v>1962</v>
      </c>
      <c r="K1005">
        <v>1572953</v>
      </c>
    </row>
    <row r="1006" spans="1:11" x14ac:dyDescent="0.3">
      <c r="A1006" t="s">
        <v>22</v>
      </c>
      <c r="B1006">
        <v>3</v>
      </c>
      <c r="C1006" s="1">
        <v>45515</v>
      </c>
      <c r="D1006" t="s">
        <v>1964</v>
      </c>
      <c r="E1006" t="s">
        <v>369</v>
      </c>
      <c r="F1006" t="s">
        <v>26</v>
      </c>
      <c r="G1006" t="s">
        <v>1117</v>
      </c>
      <c r="H1006" t="s">
        <v>1961</v>
      </c>
      <c r="I1006" t="s">
        <v>17</v>
      </c>
      <c r="J1006" t="s">
        <v>1962</v>
      </c>
      <c r="K1006">
        <v>1945080</v>
      </c>
    </row>
    <row r="1007" spans="1:11" x14ac:dyDescent="0.3">
      <c r="A1007" t="s">
        <v>11</v>
      </c>
      <c r="B1007">
        <v>1</v>
      </c>
      <c r="C1007" s="1">
        <v>45515</v>
      </c>
      <c r="D1007" t="s">
        <v>1443</v>
      </c>
      <c r="E1007" t="s">
        <v>369</v>
      </c>
      <c r="F1007" t="s">
        <v>26</v>
      </c>
      <c r="G1007" t="s">
        <v>1117</v>
      </c>
      <c r="H1007" t="s">
        <v>1965</v>
      </c>
      <c r="I1007" t="s">
        <v>17</v>
      </c>
      <c r="J1007" t="s">
        <v>1966</v>
      </c>
      <c r="K1007">
        <v>1945040</v>
      </c>
    </row>
    <row r="1008" spans="1:11" x14ac:dyDescent="0.3">
      <c r="A1008" t="s">
        <v>19</v>
      </c>
      <c r="B1008">
        <v>2</v>
      </c>
      <c r="C1008" s="1">
        <v>45515</v>
      </c>
      <c r="D1008" t="s">
        <v>1967</v>
      </c>
      <c r="E1008" t="s">
        <v>118</v>
      </c>
      <c r="F1008" t="s">
        <v>26</v>
      </c>
      <c r="G1008" t="s">
        <v>1117</v>
      </c>
      <c r="H1008" t="s">
        <v>1965</v>
      </c>
      <c r="I1008" t="s">
        <v>17</v>
      </c>
      <c r="J1008" t="s">
        <v>1966</v>
      </c>
      <c r="K1008">
        <v>1889704</v>
      </c>
    </row>
    <row r="1009" spans="1:11" x14ac:dyDescent="0.3">
      <c r="A1009" t="s">
        <v>22</v>
      </c>
      <c r="B1009">
        <v>3</v>
      </c>
      <c r="C1009" s="1">
        <v>45515</v>
      </c>
      <c r="D1009" t="s">
        <v>1447</v>
      </c>
      <c r="E1009" t="s">
        <v>30</v>
      </c>
      <c r="F1009" t="s">
        <v>26</v>
      </c>
      <c r="G1009" t="s">
        <v>1117</v>
      </c>
      <c r="H1009" t="s">
        <v>1965</v>
      </c>
      <c r="I1009" t="s">
        <v>17</v>
      </c>
      <c r="J1009" t="s">
        <v>1966</v>
      </c>
      <c r="K1009">
        <v>1912522</v>
      </c>
    </row>
    <row r="1010" spans="1:11" x14ac:dyDescent="0.3">
      <c r="A1010" t="s">
        <v>11</v>
      </c>
      <c r="B1010">
        <v>1</v>
      </c>
      <c r="C1010" s="1">
        <v>45515</v>
      </c>
      <c r="D1010" t="s">
        <v>825</v>
      </c>
      <c r="E1010" t="s">
        <v>826</v>
      </c>
      <c r="F1010" t="s">
        <v>14</v>
      </c>
      <c r="G1010" t="s">
        <v>1859</v>
      </c>
      <c r="H1010" t="s">
        <v>87</v>
      </c>
      <c r="I1010" t="s">
        <v>88</v>
      </c>
      <c r="J1010" t="s">
        <v>1968</v>
      </c>
      <c r="K1010" t="s">
        <v>1969</v>
      </c>
    </row>
    <row r="1011" spans="1:11" x14ac:dyDescent="0.3">
      <c r="A1011" t="s">
        <v>19</v>
      </c>
      <c r="B1011">
        <v>2</v>
      </c>
      <c r="C1011" s="1">
        <v>45515</v>
      </c>
      <c r="D1011" t="s">
        <v>483</v>
      </c>
      <c r="E1011" t="s">
        <v>118</v>
      </c>
      <c r="F1011" t="s">
        <v>14</v>
      </c>
      <c r="G1011" t="s">
        <v>1859</v>
      </c>
      <c r="H1011" t="s">
        <v>87</v>
      </c>
      <c r="I1011" t="s">
        <v>88</v>
      </c>
      <c r="J1011" t="s">
        <v>1968</v>
      </c>
      <c r="K1011" t="s">
        <v>1970</v>
      </c>
    </row>
    <row r="1012" spans="1:11" x14ac:dyDescent="0.3">
      <c r="A1012" t="s">
        <v>22</v>
      </c>
      <c r="B1012">
        <v>3</v>
      </c>
      <c r="C1012" s="1">
        <v>45515</v>
      </c>
      <c r="D1012" t="s">
        <v>1058</v>
      </c>
      <c r="E1012" t="s">
        <v>73</v>
      </c>
      <c r="F1012" t="s">
        <v>14</v>
      </c>
      <c r="G1012" t="s">
        <v>1859</v>
      </c>
      <c r="H1012" t="s">
        <v>87</v>
      </c>
      <c r="I1012" t="s">
        <v>88</v>
      </c>
      <c r="J1012" t="s">
        <v>1971</v>
      </c>
      <c r="K1012" t="s">
        <v>1972</v>
      </c>
    </row>
    <row r="1013" spans="1:11" x14ac:dyDescent="0.3">
      <c r="A1013" t="s">
        <v>11</v>
      </c>
      <c r="B1013">
        <v>1</v>
      </c>
      <c r="C1013" s="1">
        <v>45515</v>
      </c>
      <c r="D1013" t="s">
        <v>1973</v>
      </c>
      <c r="E1013" t="s">
        <v>61</v>
      </c>
      <c r="F1013" t="s">
        <v>26</v>
      </c>
      <c r="G1013" t="s">
        <v>1866</v>
      </c>
      <c r="H1013" t="s">
        <v>516</v>
      </c>
      <c r="I1013" t="s">
        <v>17</v>
      </c>
      <c r="J1013" t="s">
        <v>1974</v>
      </c>
      <c r="K1013">
        <v>1936619</v>
      </c>
    </row>
    <row r="1014" spans="1:11" x14ac:dyDescent="0.3">
      <c r="A1014" t="s">
        <v>19</v>
      </c>
      <c r="B1014">
        <v>2</v>
      </c>
      <c r="C1014" s="1">
        <v>45515</v>
      </c>
      <c r="D1014" t="s">
        <v>1975</v>
      </c>
      <c r="E1014" t="s">
        <v>59</v>
      </c>
      <c r="F1014" t="s">
        <v>26</v>
      </c>
      <c r="G1014" t="s">
        <v>1866</v>
      </c>
      <c r="H1014" t="s">
        <v>516</v>
      </c>
      <c r="I1014" t="s">
        <v>17</v>
      </c>
      <c r="J1014" t="s">
        <v>1974</v>
      </c>
      <c r="K1014">
        <v>1545116</v>
      </c>
    </row>
    <row r="1015" spans="1:11" x14ac:dyDescent="0.3">
      <c r="A1015" t="s">
        <v>22</v>
      </c>
      <c r="B1015">
        <v>3</v>
      </c>
      <c r="C1015" s="1">
        <v>45515</v>
      </c>
      <c r="D1015" t="s">
        <v>1976</v>
      </c>
      <c r="E1015" t="s">
        <v>45</v>
      </c>
      <c r="F1015" t="s">
        <v>26</v>
      </c>
      <c r="G1015" t="s">
        <v>1866</v>
      </c>
      <c r="H1015" t="s">
        <v>516</v>
      </c>
      <c r="I1015" t="s">
        <v>17</v>
      </c>
      <c r="J1015" t="s">
        <v>1974</v>
      </c>
      <c r="K1015">
        <v>1786902</v>
      </c>
    </row>
    <row r="1016" spans="1:11" x14ac:dyDescent="0.3">
      <c r="A1016" t="s">
        <v>11</v>
      </c>
      <c r="B1016">
        <v>1</v>
      </c>
      <c r="C1016" s="1">
        <v>45515</v>
      </c>
      <c r="D1016" t="s">
        <v>115</v>
      </c>
      <c r="E1016" t="s">
        <v>21</v>
      </c>
      <c r="F1016" t="s">
        <v>26</v>
      </c>
      <c r="G1016" t="s">
        <v>1703</v>
      </c>
      <c r="H1016" t="s">
        <v>370</v>
      </c>
      <c r="I1016" t="s">
        <v>88</v>
      </c>
      <c r="J1016" t="s">
        <v>1977</v>
      </c>
      <c r="K1016" t="s">
        <v>1978</v>
      </c>
    </row>
    <row r="1017" spans="1:11" x14ac:dyDescent="0.3">
      <c r="A1017" t="s">
        <v>19</v>
      </c>
      <c r="B1017">
        <v>2</v>
      </c>
      <c r="C1017" s="1">
        <v>45515</v>
      </c>
      <c r="D1017" t="s">
        <v>40</v>
      </c>
      <c r="E1017" t="s">
        <v>32</v>
      </c>
      <c r="F1017" t="s">
        <v>26</v>
      </c>
      <c r="G1017" t="s">
        <v>1703</v>
      </c>
      <c r="H1017" t="s">
        <v>370</v>
      </c>
      <c r="I1017" t="s">
        <v>88</v>
      </c>
      <c r="J1017" t="s">
        <v>1977</v>
      </c>
      <c r="K1017" t="s">
        <v>1979</v>
      </c>
    </row>
    <row r="1018" spans="1:11" x14ac:dyDescent="0.3">
      <c r="A1018" t="s">
        <v>11</v>
      </c>
      <c r="B1018">
        <v>1</v>
      </c>
      <c r="C1018" s="1">
        <v>45515</v>
      </c>
      <c r="D1018" t="s">
        <v>376</v>
      </c>
      <c r="E1018" t="s">
        <v>377</v>
      </c>
      <c r="F1018" t="s">
        <v>14</v>
      </c>
      <c r="G1018" t="s">
        <v>1902</v>
      </c>
      <c r="H1018" t="s">
        <v>87</v>
      </c>
      <c r="I1018" t="s">
        <v>88</v>
      </c>
      <c r="J1018" t="s">
        <v>1980</v>
      </c>
      <c r="K1018" t="s">
        <v>1981</v>
      </c>
    </row>
    <row r="1019" spans="1:11" x14ac:dyDescent="0.3">
      <c r="A1019" t="s">
        <v>19</v>
      </c>
      <c r="B1019">
        <v>2</v>
      </c>
      <c r="C1019" s="1">
        <v>45515</v>
      </c>
      <c r="D1019" t="s">
        <v>685</v>
      </c>
      <c r="E1019" t="s">
        <v>300</v>
      </c>
      <c r="F1019" t="s">
        <v>14</v>
      </c>
      <c r="G1019" t="s">
        <v>1902</v>
      </c>
      <c r="H1019" t="s">
        <v>87</v>
      </c>
      <c r="I1019" t="s">
        <v>88</v>
      </c>
      <c r="J1019" t="s">
        <v>1980</v>
      </c>
      <c r="K1019" t="s">
        <v>1982</v>
      </c>
    </row>
    <row r="1020" spans="1:11" x14ac:dyDescent="0.3">
      <c r="A1020" t="s">
        <v>22</v>
      </c>
      <c r="B1020">
        <v>3</v>
      </c>
      <c r="C1020" s="1">
        <v>45515</v>
      </c>
      <c r="D1020" t="s">
        <v>40</v>
      </c>
      <c r="E1020" t="s">
        <v>32</v>
      </c>
      <c r="F1020" t="s">
        <v>14</v>
      </c>
      <c r="G1020" t="s">
        <v>1902</v>
      </c>
      <c r="H1020" t="s">
        <v>87</v>
      </c>
      <c r="I1020" t="s">
        <v>88</v>
      </c>
      <c r="J1020" t="s">
        <v>1983</v>
      </c>
      <c r="K1020" t="s">
        <v>1984</v>
      </c>
    </row>
    <row r="1021" spans="1:11" x14ac:dyDescent="0.3">
      <c r="A1021" t="s">
        <v>11</v>
      </c>
      <c r="B1021">
        <v>1</v>
      </c>
      <c r="C1021" s="1">
        <v>45515</v>
      </c>
      <c r="D1021" t="s">
        <v>1985</v>
      </c>
      <c r="E1021" t="s">
        <v>34</v>
      </c>
      <c r="F1021" t="s">
        <v>26</v>
      </c>
      <c r="G1021" t="s">
        <v>1341</v>
      </c>
      <c r="H1021" t="s">
        <v>1986</v>
      </c>
      <c r="I1021" t="s">
        <v>17</v>
      </c>
      <c r="J1021" t="s">
        <v>1987</v>
      </c>
      <c r="K1021">
        <v>1918376</v>
      </c>
    </row>
    <row r="1022" spans="1:11" x14ac:dyDescent="0.3">
      <c r="A1022" t="s">
        <v>19</v>
      </c>
      <c r="B1022">
        <v>2</v>
      </c>
      <c r="C1022" s="1">
        <v>45515</v>
      </c>
      <c r="D1022" t="s">
        <v>1988</v>
      </c>
      <c r="E1022" t="s">
        <v>45</v>
      </c>
      <c r="F1022" t="s">
        <v>26</v>
      </c>
      <c r="G1022" t="s">
        <v>1341</v>
      </c>
      <c r="H1022" t="s">
        <v>1986</v>
      </c>
      <c r="I1022" t="s">
        <v>17</v>
      </c>
      <c r="J1022" t="s">
        <v>1987</v>
      </c>
      <c r="K1022">
        <v>1894414</v>
      </c>
    </row>
    <row r="1023" spans="1:11" x14ac:dyDescent="0.3">
      <c r="A1023" t="s">
        <v>22</v>
      </c>
      <c r="B1023">
        <v>3</v>
      </c>
      <c r="C1023" s="1">
        <v>45515</v>
      </c>
      <c r="D1023" t="s">
        <v>1989</v>
      </c>
      <c r="E1023" t="s">
        <v>30</v>
      </c>
      <c r="F1023" t="s">
        <v>26</v>
      </c>
      <c r="G1023" t="s">
        <v>1341</v>
      </c>
      <c r="H1023" t="s">
        <v>1986</v>
      </c>
      <c r="I1023" t="s">
        <v>17</v>
      </c>
      <c r="J1023" t="s">
        <v>1987</v>
      </c>
      <c r="K1023">
        <v>1544179</v>
      </c>
    </row>
    <row r="1024" spans="1:11" x14ac:dyDescent="0.3">
      <c r="A1024" t="s">
        <v>11</v>
      </c>
      <c r="B1024">
        <v>1</v>
      </c>
      <c r="C1024" s="1">
        <v>45515</v>
      </c>
      <c r="D1024" t="s">
        <v>1990</v>
      </c>
      <c r="E1024" t="s">
        <v>70</v>
      </c>
      <c r="F1024" t="s">
        <v>14</v>
      </c>
      <c r="G1024" t="s">
        <v>1213</v>
      </c>
      <c r="H1024" t="s">
        <v>1991</v>
      </c>
      <c r="I1024" t="s">
        <v>48</v>
      </c>
      <c r="J1024" t="s">
        <v>1992</v>
      </c>
      <c r="K1024">
        <v>1939700</v>
      </c>
    </row>
    <row r="1025" spans="1:11" x14ac:dyDescent="0.3">
      <c r="A1025" t="s">
        <v>19</v>
      </c>
      <c r="B1025">
        <v>2</v>
      </c>
      <c r="C1025" s="1">
        <v>45515</v>
      </c>
      <c r="D1025" t="s">
        <v>1993</v>
      </c>
      <c r="E1025" t="s">
        <v>1218</v>
      </c>
      <c r="F1025" t="s">
        <v>14</v>
      </c>
      <c r="G1025" t="s">
        <v>1213</v>
      </c>
      <c r="H1025" t="s">
        <v>1991</v>
      </c>
      <c r="I1025" t="s">
        <v>48</v>
      </c>
      <c r="J1025" t="s">
        <v>1992</v>
      </c>
      <c r="K1025">
        <v>1544830</v>
      </c>
    </row>
    <row r="1026" spans="1:11" x14ac:dyDescent="0.3">
      <c r="A1026" t="s">
        <v>22</v>
      </c>
      <c r="B1026">
        <v>3</v>
      </c>
      <c r="C1026" s="1">
        <v>45515</v>
      </c>
      <c r="D1026" t="s">
        <v>1994</v>
      </c>
      <c r="E1026" t="s">
        <v>1776</v>
      </c>
      <c r="F1026" t="s">
        <v>14</v>
      </c>
      <c r="G1026" t="s">
        <v>1213</v>
      </c>
      <c r="H1026" t="s">
        <v>1991</v>
      </c>
      <c r="I1026" t="s">
        <v>48</v>
      </c>
      <c r="J1026" t="s">
        <v>1995</v>
      </c>
      <c r="K1026">
        <v>1537188</v>
      </c>
    </row>
    <row r="1027" spans="1:11" x14ac:dyDescent="0.3">
      <c r="A1027" t="s">
        <v>22</v>
      </c>
      <c r="B1027">
        <v>3</v>
      </c>
      <c r="C1027" s="1">
        <v>45515</v>
      </c>
      <c r="D1027" t="s">
        <v>1996</v>
      </c>
      <c r="E1027" t="s">
        <v>1938</v>
      </c>
      <c r="F1027" t="s">
        <v>14</v>
      </c>
      <c r="G1027" t="s">
        <v>1213</v>
      </c>
      <c r="H1027" t="s">
        <v>1991</v>
      </c>
      <c r="I1027" t="s">
        <v>48</v>
      </c>
      <c r="J1027" t="s">
        <v>1997</v>
      </c>
      <c r="K1027">
        <v>1559387</v>
      </c>
    </row>
    <row r="1028" spans="1:11" x14ac:dyDescent="0.3">
      <c r="A1028" t="s">
        <v>11</v>
      </c>
      <c r="B1028">
        <v>1</v>
      </c>
      <c r="C1028" s="1">
        <v>45515</v>
      </c>
      <c r="D1028" t="s">
        <v>1998</v>
      </c>
      <c r="E1028" t="s">
        <v>1165</v>
      </c>
      <c r="F1028" t="s">
        <v>14</v>
      </c>
      <c r="G1028" t="s">
        <v>1213</v>
      </c>
      <c r="H1028" t="s">
        <v>1999</v>
      </c>
      <c r="I1028" t="s">
        <v>48</v>
      </c>
      <c r="J1028" t="s">
        <v>2000</v>
      </c>
      <c r="K1028">
        <v>1540305</v>
      </c>
    </row>
    <row r="1029" spans="1:11" x14ac:dyDescent="0.3">
      <c r="A1029" t="s">
        <v>19</v>
      </c>
      <c r="B1029">
        <v>2</v>
      </c>
      <c r="C1029" s="1">
        <v>45515</v>
      </c>
      <c r="D1029" t="s">
        <v>2001</v>
      </c>
      <c r="E1029" t="s">
        <v>353</v>
      </c>
      <c r="F1029" t="s">
        <v>14</v>
      </c>
      <c r="G1029" t="s">
        <v>1213</v>
      </c>
      <c r="H1029" t="s">
        <v>1999</v>
      </c>
      <c r="I1029" t="s">
        <v>48</v>
      </c>
      <c r="J1029" t="s">
        <v>2000</v>
      </c>
      <c r="K1029">
        <v>1552495</v>
      </c>
    </row>
    <row r="1030" spans="1:11" x14ac:dyDescent="0.3">
      <c r="A1030" t="s">
        <v>22</v>
      </c>
      <c r="B1030">
        <v>3</v>
      </c>
      <c r="C1030" s="1">
        <v>45515</v>
      </c>
      <c r="D1030" t="s">
        <v>2002</v>
      </c>
      <c r="E1030" t="s">
        <v>279</v>
      </c>
      <c r="F1030" t="s">
        <v>14</v>
      </c>
      <c r="G1030" t="s">
        <v>1213</v>
      </c>
      <c r="H1030" t="s">
        <v>1999</v>
      </c>
      <c r="I1030" t="s">
        <v>48</v>
      </c>
      <c r="J1030" t="s">
        <v>2003</v>
      </c>
      <c r="K1030">
        <v>1981785</v>
      </c>
    </row>
    <row r="1031" spans="1:11" x14ac:dyDescent="0.3">
      <c r="A1031" t="s">
        <v>22</v>
      </c>
      <c r="B1031">
        <v>3</v>
      </c>
      <c r="C1031" s="1">
        <v>45515</v>
      </c>
      <c r="D1031" t="s">
        <v>2004</v>
      </c>
      <c r="E1031" t="s">
        <v>1218</v>
      </c>
      <c r="F1031" t="s">
        <v>14</v>
      </c>
      <c r="G1031" t="s">
        <v>1213</v>
      </c>
      <c r="H1031" t="s">
        <v>1999</v>
      </c>
      <c r="I1031" t="s">
        <v>48</v>
      </c>
      <c r="J1031" t="s">
        <v>2005</v>
      </c>
      <c r="K1031">
        <v>1543095</v>
      </c>
    </row>
    <row r="1032" spans="1:11" x14ac:dyDescent="0.3">
      <c r="A1032" t="s">
        <v>11</v>
      </c>
      <c r="B1032">
        <v>1</v>
      </c>
      <c r="C1032" s="1">
        <v>45515</v>
      </c>
      <c r="D1032" t="s">
        <v>2006</v>
      </c>
      <c r="E1032" t="s">
        <v>70</v>
      </c>
      <c r="F1032" t="s">
        <v>26</v>
      </c>
      <c r="G1032" t="s">
        <v>1213</v>
      </c>
      <c r="H1032" t="s">
        <v>2007</v>
      </c>
      <c r="I1032" t="s">
        <v>48</v>
      </c>
      <c r="J1032" t="s">
        <v>2008</v>
      </c>
      <c r="K1032">
        <v>1939701</v>
      </c>
    </row>
    <row r="1033" spans="1:11" x14ac:dyDescent="0.3">
      <c r="A1033" t="s">
        <v>19</v>
      </c>
      <c r="B1033">
        <v>2</v>
      </c>
      <c r="C1033" s="1">
        <v>45515</v>
      </c>
      <c r="D1033" t="s">
        <v>2009</v>
      </c>
      <c r="E1033" t="s">
        <v>32</v>
      </c>
      <c r="F1033" t="s">
        <v>26</v>
      </c>
      <c r="G1033" t="s">
        <v>1213</v>
      </c>
      <c r="H1033" t="s">
        <v>2007</v>
      </c>
      <c r="I1033" t="s">
        <v>48</v>
      </c>
      <c r="J1033" t="s">
        <v>2008</v>
      </c>
      <c r="K1033">
        <v>1955344</v>
      </c>
    </row>
    <row r="1034" spans="1:11" x14ac:dyDescent="0.3">
      <c r="A1034" t="s">
        <v>22</v>
      </c>
      <c r="B1034">
        <v>3</v>
      </c>
      <c r="C1034" s="1">
        <v>45515</v>
      </c>
      <c r="D1034" t="s">
        <v>2010</v>
      </c>
      <c r="E1034" t="s">
        <v>978</v>
      </c>
      <c r="F1034" t="s">
        <v>26</v>
      </c>
      <c r="G1034" t="s">
        <v>1213</v>
      </c>
      <c r="H1034" t="s">
        <v>2007</v>
      </c>
      <c r="I1034" t="s">
        <v>48</v>
      </c>
      <c r="J1034" t="s">
        <v>2011</v>
      </c>
      <c r="K1034">
        <v>1571936</v>
      </c>
    </row>
    <row r="1035" spans="1:11" x14ac:dyDescent="0.3">
      <c r="A1035" t="s">
        <v>22</v>
      </c>
      <c r="B1035">
        <v>3</v>
      </c>
      <c r="C1035" s="1">
        <v>45515</v>
      </c>
      <c r="D1035" t="s">
        <v>2012</v>
      </c>
      <c r="E1035" t="s">
        <v>1065</v>
      </c>
      <c r="F1035" t="s">
        <v>26</v>
      </c>
      <c r="G1035" t="s">
        <v>1213</v>
      </c>
      <c r="H1035" t="s">
        <v>2007</v>
      </c>
      <c r="I1035" t="s">
        <v>48</v>
      </c>
      <c r="J1035" t="s">
        <v>2013</v>
      </c>
      <c r="K1035">
        <v>1535513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F70A-AF79-4737-B9BC-73097EF9162D}">
  <dimension ref="A1:AT218"/>
  <sheetViews>
    <sheetView tabSelected="1" workbookViewId="0">
      <selection activeCell="A17" sqref="A17"/>
    </sheetView>
  </sheetViews>
  <sheetFormatPr defaultRowHeight="14.4" x14ac:dyDescent="0.3"/>
  <cols>
    <col min="1" max="1" width="25.88671875" bestFit="1" customWidth="1"/>
    <col min="2" max="2" width="12.109375" bestFit="1" customWidth="1"/>
    <col min="3" max="3" width="11.6640625" bestFit="1" customWidth="1"/>
    <col min="4" max="4" width="6.109375" bestFit="1" customWidth="1"/>
    <col min="5" max="5" width="7.44140625" bestFit="1" customWidth="1"/>
    <col min="6" max="6" width="4.77734375" bestFit="1" customWidth="1"/>
    <col min="7" max="7" width="11.77734375" bestFit="1" customWidth="1"/>
    <col min="8" max="8" width="7.88671875" bestFit="1" customWidth="1"/>
    <col min="9" max="9" width="9.21875" bestFit="1" customWidth="1"/>
    <col min="10" max="10" width="7.21875" bestFit="1" customWidth="1"/>
    <col min="11" max="11" width="12" bestFit="1" customWidth="1"/>
    <col min="12" max="12" width="18.5546875" bestFit="1" customWidth="1"/>
    <col min="13" max="13" width="12.44140625" bestFit="1" customWidth="1"/>
    <col min="14" max="14" width="16.5546875" bestFit="1" customWidth="1"/>
    <col min="15" max="15" width="9.5546875" bestFit="1" customWidth="1"/>
    <col min="16" max="16" width="10.88671875" bestFit="1" customWidth="1"/>
    <col min="17" max="17" width="18.5546875" bestFit="1" customWidth="1"/>
    <col min="18" max="18" width="6.77734375" bestFit="1" customWidth="1"/>
    <col min="19" max="20" width="8" bestFit="1" customWidth="1"/>
    <col min="21" max="21" width="9.6640625" bestFit="1" customWidth="1"/>
    <col min="22" max="22" width="16.5546875" bestFit="1" customWidth="1"/>
    <col min="23" max="24" width="6.21875" bestFit="1" customWidth="1"/>
    <col min="25" max="25" width="20" bestFit="1" customWidth="1"/>
    <col min="26" max="26" width="6.21875" bestFit="1" customWidth="1"/>
    <col min="27" max="27" width="4.33203125" bestFit="1" customWidth="1"/>
    <col min="28" max="28" width="12.44140625" bestFit="1" customWidth="1"/>
    <col min="29" max="29" width="11.5546875" bestFit="1" customWidth="1"/>
    <col min="30" max="30" width="6.5546875" bestFit="1" customWidth="1"/>
    <col min="31" max="31" width="8.5546875" bestFit="1" customWidth="1"/>
    <col min="32" max="32" width="15.33203125" bestFit="1" customWidth="1"/>
    <col min="33" max="33" width="12.5546875" bestFit="1" customWidth="1"/>
    <col min="34" max="34" width="10.109375" bestFit="1" customWidth="1"/>
    <col min="35" max="35" width="10.88671875" bestFit="1" customWidth="1"/>
    <col min="36" max="36" width="11.21875" bestFit="1" customWidth="1"/>
    <col min="37" max="37" width="7.44140625" bestFit="1" customWidth="1"/>
    <col min="38" max="38" width="7" bestFit="1" customWidth="1"/>
    <col min="39" max="39" width="17.44140625" bestFit="1" customWidth="1"/>
    <col min="40" max="40" width="14.21875" bestFit="1" customWidth="1"/>
    <col min="41" max="41" width="8" bestFit="1" customWidth="1"/>
    <col min="42" max="42" width="8.6640625" bestFit="1" customWidth="1"/>
    <col min="43" max="43" width="9.33203125" bestFit="1" customWidth="1"/>
    <col min="44" max="44" width="8.21875" bestFit="1" customWidth="1"/>
    <col min="45" max="45" width="16.21875" bestFit="1" customWidth="1"/>
    <col min="46" max="46" width="9.77734375" bestFit="1" customWidth="1"/>
  </cols>
  <sheetData>
    <row r="1" spans="1:46" x14ac:dyDescent="0.3">
      <c r="A1" s="2" t="s">
        <v>2014</v>
      </c>
      <c r="B1" s="2" t="s">
        <v>2015</v>
      </c>
      <c r="C1" s="2" t="str" cm="1">
        <f t="array" ref="C1:AT1">TRANSPOSE(_xlfn.UNIQUE(medals!G2:G1035))</f>
        <v>Cycling Road</v>
      </c>
      <c r="D1" s="2" t="str">
        <v>Diving</v>
      </c>
      <c r="E1" s="2" t="str">
        <v>Fencing</v>
      </c>
      <c r="F1" s="2" t="str">
        <v>Judo</v>
      </c>
      <c r="G1" s="2" t="str">
        <v>Rugby Sevens</v>
      </c>
      <c r="H1" s="2" t="str">
        <v>Shooting</v>
      </c>
      <c r="I1" s="2" t="str">
        <v>Swimming</v>
      </c>
      <c r="J1" s="2" t="str">
        <v>Archery</v>
      </c>
      <c r="K1" s="2" t="str">
        <v>Canoe Slalom</v>
      </c>
      <c r="L1" s="2" t="str">
        <v>Cycling Mountain Bike</v>
      </c>
      <c r="M1" s="2" t="str">
        <v>Skateboarding</v>
      </c>
      <c r="N1" s="2" t="str">
        <v>Artistic Gymnastics</v>
      </c>
      <c r="O1" s="2" t="str">
        <v>Equestrian</v>
      </c>
      <c r="P1" s="2" t="str">
        <v>Table Tennis</v>
      </c>
      <c r="Q1" s="2" t="str">
        <v>Cycling BMX Freestyle</v>
      </c>
      <c r="R1" s="2" t="str">
        <v>Rowing</v>
      </c>
      <c r="S1" s="2" t="str">
        <v>Triathlon</v>
      </c>
      <c r="T1" s="2" t="str">
        <v>Athletics</v>
      </c>
      <c r="U1" s="2" t="str">
        <v>Badminton</v>
      </c>
      <c r="V1" s="2" t="str">
        <v>Cycling BMX Racing</v>
      </c>
      <c r="W1" s="2" t="str">
        <v>Sailing</v>
      </c>
      <c r="X1" s="2" t="str">
        <v>Tennis</v>
      </c>
      <c r="Y1" s="2" t="str">
        <v>Trampoline Gymnastics</v>
      </c>
      <c r="Z1" s="2" t="str">
        <v>Boxing</v>
      </c>
      <c r="AA1" s="2" t="str">
        <v>Golf</v>
      </c>
      <c r="AB1" s="2" t="str">
        <v>3x3 Basketball</v>
      </c>
      <c r="AC1" s="2" t="str">
        <v>Cycling Track</v>
      </c>
      <c r="AD1" s="2" t="str">
        <v>Surfing</v>
      </c>
      <c r="AE1" s="2" t="str">
        <v>Wrestling</v>
      </c>
      <c r="AF1" s="2" t="str">
        <v>Artistic Swimming</v>
      </c>
      <c r="AG1" s="2" t="str">
        <v>Sport Climbing</v>
      </c>
      <c r="AH1" s="2" t="str">
        <v>Taekwondo</v>
      </c>
      <c r="AI1" s="2" t="str">
        <v>Weightlifting</v>
      </c>
      <c r="AJ1" s="2" t="str">
        <v>Canoe Sprint</v>
      </c>
      <c r="AK1" s="2" t="str">
        <v>Football</v>
      </c>
      <c r="AL1" s="2" t="str">
        <v>Hockey</v>
      </c>
      <c r="AM1" s="2" t="str">
        <v>Marathon Swimming</v>
      </c>
      <c r="AN1" s="2" t="str">
        <v>Beach Volleyball</v>
      </c>
      <c r="AO1" s="2" t="str">
        <v>Breaking</v>
      </c>
      <c r="AP1" s="2" t="str">
        <v>Volleyball</v>
      </c>
      <c r="AQ1" s="2" t="str">
        <v>Basketball</v>
      </c>
      <c r="AR1" s="2" t="str">
        <v>Handball</v>
      </c>
      <c r="AS1" s="2" t="str">
        <v>Modern Pentathlon</v>
      </c>
      <c r="AT1" s="2" t="str">
        <v>Water Polo</v>
      </c>
    </row>
    <row r="2" spans="1:46" x14ac:dyDescent="0.3">
      <c r="A2" t="s">
        <v>2016</v>
      </c>
      <c r="B2" t="s">
        <v>2017</v>
      </c>
      <c r="C2">
        <f>COUNTIFS(medals!$A:$A,"Gold Medal",medals!$E:$E,Gold!$B$2,medals!$G:$G,Gold!C1)</f>
        <v>0</v>
      </c>
      <c r="D2">
        <f>COUNTIFS(medals!$A:$A,"Gold Medal",medals!$E:$E,Gold!$B$2,medals!$G:$G,Gold!D1)</f>
        <v>0</v>
      </c>
      <c r="E2">
        <f>COUNTIFS(medals!$A:$A,"Gold Medal",medals!$E:$E,Gold!$B$2,medals!$G:$G,Gold!E1)</f>
        <v>0</v>
      </c>
      <c r="F2">
        <f>COUNTIFS(medals!$A:$A,"Gold Medal",medals!$E:$E,Gold!$B$2,medals!$G:$G,Gold!F1)</f>
        <v>0</v>
      </c>
      <c r="G2">
        <f>COUNTIFS(medals!$A:$A,"Gold Medal",medals!$E:$E,Gold!$B$2,medals!$G:$G,Gold!G1)</f>
        <v>0</v>
      </c>
      <c r="H2">
        <f>COUNTIFS(medals!$A:$A,"Gold Medal",medals!$E:$E,Gold!$B$2,medals!$G:$G,Gold!H1)</f>
        <v>0</v>
      </c>
      <c r="I2">
        <f>COUNTIFS(medals!$A:$A,"Gold Medal",medals!$E:$E,Gold!$B$2,medals!$G:$G,Gold!I1)</f>
        <v>0</v>
      </c>
      <c r="J2">
        <f>COUNTIFS(medals!$A:$A,"Gold Medal",medals!$E:$E,Gold!$B$2,medals!$G:$G,Gold!J1)</f>
        <v>0</v>
      </c>
      <c r="K2">
        <f>COUNTIFS(medals!$A:$A,"Gold Medal",medals!$E:$E,Gold!$B$2,medals!$G:$G,Gold!K1)</f>
        <v>0</v>
      </c>
      <c r="L2">
        <f>COUNTIFS(medals!$A:$A,"Gold Medal",medals!$E:$E,Gold!$B$2,medals!$G:$G,Gold!L1)</f>
        <v>0</v>
      </c>
      <c r="M2">
        <f>COUNTIFS(medals!$A:$A,"Gold Medal",medals!$E:$E,Gold!$B$2,medals!$G:$G,Gold!M1)</f>
        <v>0</v>
      </c>
      <c r="N2">
        <f>COUNTIFS(medals!$A:$A,"Gold Medal",medals!$E:$E,Gold!$B$2,medals!$G:$G,Gold!N1)</f>
        <v>0</v>
      </c>
      <c r="O2">
        <f>COUNTIFS(medals!$A:$A,"Gold Medal",medals!$E:$E,Gold!$B$2,medals!$G:$G,Gold!O1)</f>
        <v>0</v>
      </c>
      <c r="P2">
        <f>COUNTIFS(medals!$A:$A,"Gold Medal",medals!$E:$E,Gold!$B$2,medals!$G:$G,Gold!P1)</f>
        <v>0</v>
      </c>
      <c r="Q2">
        <f>COUNTIFS(medals!$A:$A,"Gold Medal",medals!$E:$E,Gold!$B$2,medals!$G:$G,Gold!Q1)</f>
        <v>0</v>
      </c>
      <c r="R2">
        <f>COUNTIFS(medals!$A:$A,"Gold Medal",medals!$E:$E,Gold!$B$2,medals!$G:$G,Gold!R1)</f>
        <v>0</v>
      </c>
      <c r="S2">
        <f>COUNTIFS(medals!$A:$A,"Gold Medal",medals!$E:$E,Gold!$B$2,medals!$G:$G,Gold!S1)</f>
        <v>0</v>
      </c>
      <c r="T2">
        <f>COUNTIFS(medals!$A:$A,"Gold Medal",medals!$E:$E,Gold!$B$2,medals!$G:$G,Gold!T1)</f>
        <v>0</v>
      </c>
      <c r="U2">
        <f>COUNTIFS(medals!$A:$A,"Gold Medal",medals!$E:$E,Gold!$B$2,medals!$G:$G,Gold!U1)</f>
        <v>0</v>
      </c>
      <c r="V2">
        <f>COUNTIFS(medals!$A:$A,"Gold Medal",medals!$E:$E,Gold!$B$2,medals!$G:$G,Gold!V1)</f>
        <v>0</v>
      </c>
      <c r="W2">
        <f>COUNTIFS(medals!$A:$A,"Gold Medal",medals!$E:$E,Gold!$B$2,medals!$G:$G,Gold!W1)</f>
        <v>0</v>
      </c>
      <c r="X2">
        <f>COUNTIFS(medals!$A:$A,"Gold Medal",medals!$E:$E,Gold!$B$2,medals!$G:$G,Gold!X1)</f>
        <v>0</v>
      </c>
      <c r="Y2">
        <f>COUNTIFS(medals!$A:$A,"Gold Medal",medals!$E:$E,Gold!$B$2,medals!$G:$G,Gold!Y1)</f>
        <v>0</v>
      </c>
      <c r="Z2">
        <f>COUNTIFS(medals!$A:$A,"Gold Medal",medals!$E:$E,Gold!$B$2,medals!$G:$G,Gold!Z1)</f>
        <v>0</v>
      </c>
      <c r="AA2">
        <f>COUNTIFS(medals!$A:$A,"Gold Medal",medals!$E:$E,Gold!$B$2,medals!$G:$G,Gold!AA1)</f>
        <v>0</v>
      </c>
      <c r="AB2">
        <f>COUNTIFS(medals!$A:$A,"Gold Medal",medals!$E:$E,Gold!$B$2,medals!$G:$G,Gold!AB1)</f>
        <v>0</v>
      </c>
      <c r="AC2">
        <f>COUNTIFS(medals!$A:$A,"Gold Medal",medals!$E:$E,Gold!$B$2,medals!$G:$G,Gold!AC1)</f>
        <v>0</v>
      </c>
      <c r="AD2">
        <f>COUNTIFS(medals!$A:$A,"Gold Medal",medals!$E:$E,Gold!$B$2,medals!$G:$G,Gold!AD1)</f>
        <v>0</v>
      </c>
      <c r="AE2">
        <f>COUNTIFS(medals!$A:$A,"Gold Medal",medals!$E:$E,Gold!$B$2,medals!$G:$G,Gold!AE1)</f>
        <v>0</v>
      </c>
      <c r="AF2">
        <f>COUNTIFS(medals!$A:$A,"Gold Medal",medals!$E:$E,Gold!$B$2,medals!$G:$G,Gold!AF1)</f>
        <v>0</v>
      </c>
      <c r="AG2">
        <f>COUNTIFS(medals!$A:$A,"Gold Medal",medals!$E:$E,Gold!$B$2,medals!$G:$G,Gold!AG1)</f>
        <v>0</v>
      </c>
      <c r="AH2">
        <f>COUNTIFS(medals!$A:$A,"Gold Medal",medals!$E:$E,Gold!$B$2,medals!$G:$G,Gold!AH1)</f>
        <v>0</v>
      </c>
      <c r="AI2">
        <f>COUNTIFS(medals!$A:$A,"Gold Medal",medals!$E:$E,Gold!$B$2,medals!$G:$G,Gold!AI1)</f>
        <v>0</v>
      </c>
      <c r="AJ2">
        <f>COUNTIFS(medals!$A:$A,"Gold Medal",medals!$E:$E,Gold!$B$2,medals!$G:$G,Gold!AJ1)</f>
        <v>0</v>
      </c>
      <c r="AK2">
        <f>COUNTIFS(medals!$A:$A,"Gold Medal",medals!$E:$E,Gold!$B$2,medals!$G:$G,Gold!AK1)</f>
        <v>0</v>
      </c>
      <c r="AL2">
        <f>COUNTIFS(medals!$A:$A,"Gold Medal",medals!$E:$E,Gold!$B$2,medals!$G:$G,Gold!AL1)</f>
        <v>0</v>
      </c>
      <c r="AM2">
        <f>COUNTIFS(medals!$A:$A,"Gold Medal",medals!$E:$E,Gold!$B$2,medals!$G:$G,Gold!AM1)</f>
        <v>0</v>
      </c>
      <c r="AN2">
        <f>COUNTIFS(medals!$A:$A,"Gold Medal",medals!$E:$E,Gold!$B$2,medals!$G:$G,Gold!AN1)</f>
        <v>0</v>
      </c>
      <c r="AO2">
        <f>COUNTIFS(medals!$A:$A,"Gold Medal",medals!$E:$E,Gold!$B$2,medals!$G:$G,Gold!AO1)</f>
        <v>0</v>
      </c>
      <c r="AP2">
        <f>COUNTIFS(medals!$A:$A,"Gold Medal",medals!$E:$E,Gold!$B$2,medals!$G:$G,Gold!AP1)</f>
        <v>0</v>
      </c>
      <c r="AQ2">
        <f>COUNTIFS(medals!$A:$A,"Gold Medal",medals!$E:$E,Gold!$B$2,medals!$G:$G,Gold!AQ1)</f>
        <v>0</v>
      </c>
      <c r="AR2">
        <f>COUNTIFS(medals!$A:$A,"Gold Medal",medals!$E:$E,Gold!$B$2,medals!$G:$G,Gold!AR1)</f>
        <v>0</v>
      </c>
      <c r="AS2">
        <f>COUNTIFS(medals!$A:$A,"Gold Medal",medals!$E:$E,Gold!$B$2,medals!$G:$G,Gold!AS1)</f>
        <v>0</v>
      </c>
      <c r="AT2">
        <f>COUNTIFS(medals!$A:$A,"Gold Medal",medals!$E:$E,Gold!$B$2,medals!$G:$G,Gold!AT1)</f>
        <v>0</v>
      </c>
    </row>
    <row r="3" spans="1:46" x14ac:dyDescent="0.3">
      <c r="A3" t="s">
        <v>2018</v>
      </c>
      <c r="B3" t="s">
        <v>1938</v>
      </c>
      <c r="C3">
        <f>COUNTIFS(medals!$A:$A,"Gold Medal",medals!$E:$E,Gold!$B$3,medals!$G:$G,Gold!C1)</f>
        <v>0</v>
      </c>
      <c r="D3">
        <f>COUNTIFS(medals!$A:$A,"Gold Medal",medals!$E:$E,Gold!$B$3,medals!$G:$G,Gold!D1)</f>
        <v>0</v>
      </c>
      <c r="E3">
        <f>COUNTIFS(medals!$A:$A,"Gold Medal",medals!$E:$E,Gold!$B$3,medals!$G:$G,Gold!E1)</f>
        <v>0</v>
      </c>
      <c r="F3">
        <f>COUNTIFS(medals!$A:$A,"Gold Medal",medals!$E:$E,Gold!$B$3,medals!$G:$G,Gold!F1)</f>
        <v>0</v>
      </c>
      <c r="G3">
        <f>COUNTIFS(medals!$A:$A,"Gold Medal",medals!$E:$E,Gold!$B$3,medals!$G:$G,Gold!G1)</f>
        <v>0</v>
      </c>
      <c r="H3">
        <f>COUNTIFS(medals!$A:$A,"Gold Medal",medals!$E:$E,Gold!$B$3,medals!$G:$G,Gold!H1)</f>
        <v>0</v>
      </c>
      <c r="I3">
        <f>COUNTIFS(medals!$A:$A,"Gold Medal",medals!$E:$E,Gold!$B$3,medals!$G:$G,Gold!I1)</f>
        <v>0</v>
      </c>
      <c r="J3">
        <f>COUNTIFS(medals!$A:$A,"Gold Medal",medals!$E:$E,Gold!$B$3,medals!$G:$G,Gold!J1)</f>
        <v>0</v>
      </c>
      <c r="K3">
        <f>COUNTIFS(medals!$A:$A,"Gold Medal",medals!$E:$E,Gold!$B$3,medals!$G:$G,Gold!K1)</f>
        <v>0</v>
      </c>
      <c r="L3">
        <f>COUNTIFS(medals!$A:$A,"Gold Medal",medals!$E:$E,Gold!$B$3,medals!$G:$G,Gold!L1)</f>
        <v>0</v>
      </c>
      <c r="M3">
        <f>COUNTIFS(medals!$A:$A,"Gold Medal",medals!$E:$E,Gold!$B$3,medals!$G:$G,Gold!M1)</f>
        <v>0</v>
      </c>
      <c r="N3">
        <f>COUNTIFS(medals!$A:$A,"Gold Medal",medals!$E:$E,Gold!$B$3,medals!$G:$G,Gold!N1)</f>
        <v>0</v>
      </c>
      <c r="O3">
        <f>COUNTIFS(medals!$A:$A,"Gold Medal",medals!$E:$E,Gold!$B$3,medals!$G:$G,Gold!O1)</f>
        <v>0</v>
      </c>
      <c r="P3">
        <f>COUNTIFS(medals!$A:$A,"Gold Medal",medals!$E:$E,Gold!$B$3,medals!$G:$G,Gold!P1)</f>
        <v>0</v>
      </c>
      <c r="Q3">
        <f>COUNTIFS(medals!$A:$A,"Gold Medal",medals!$E:$E,Gold!$B$3,medals!$G:$G,Gold!Q1)</f>
        <v>0</v>
      </c>
      <c r="R3">
        <f>COUNTIFS(medals!$A:$A,"Gold Medal",medals!$E:$E,Gold!$B$3,medals!$G:$G,Gold!R1)</f>
        <v>0</v>
      </c>
      <c r="S3">
        <f>COUNTIFS(medals!$A:$A,"Gold Medal",medals!$E:$E,Gold!$B$3,medals!$G:$G,Gold!S1)</f>
        <v>0</v>
      </c>
      <c r="T3">
        <f>COUNTIFS(medals!$A:$A,"Gold Medal",medals!$E:$E,Gold!$B$3,medals!$G:$G,Gold!T1)</f>
        <v>0</v>
      </c>
      <c r="U3">
        <f>COUNTIFS(medals!$A:$A,"Gold Medal",medals!$E:$E,Gold!$B$3,medals!$G:$G,Gold!U1)</f>
        <v>0</v>
      </c>
      <c r="V3">
        <f>COUNTIFS(medals!$A:$A,"Gold Medal",medals!$E:$E,Gold!$B$3,medals!$G:$G,Gold!V1)</f>
        <v>0</v>
      </c>
      <c r="W3">
        <f>COUNTIFS(medals!$A:$A,"Gold Medal",medals!$E:$E,Gold!$B$3,medals!$G:$G,Gold!W1)</f>
        <v>0</v>
      </c>
      <c r="X3">
        <f>COUNTIFS(medals!$A:$A,"Gold Medal",medals!$E:$E,Gold!$B$3,medals!$G:$G,Gold!X1)</f>
        <v>0</v>
      </c>
      <c r="Y3">
        <f>COUNTIFS(medals!$A:$A,"Gold Medal",medals!$E:$E,Gold!$B$3,medals!$G:$G,Gold!Y1)</f>
        <v>0</v>
      </c>
      <c r="Z3">
        <f>COUNTIFS(medals!$A:$A,"Gold Medal",medals!$E:$E,Gold!$B$3,medals!$G:$G,Gold!Z1)</f>
        <v>0</v>
      </c>
      <c r="AA3">
        <f>COUNTIFS(medals!$A:$A,"Gold Medal",medals!$E:$E,Gold!$B$3,medals!$G:$G,Gold!AA1)</f>
        <v>0</v>
      </c>
      <c r="AB3">
        <f>COUNTIFS(medals!$A:$A,"Gold Medal",medals!$E:$E,Gold!$B$3,medals!$G:$G,Gold!AB1)</f>
        <v>0</v>
      </c>
      <c r="AC3">
        <f>COUNTIFS(medals!$A:$A,"Gold Medal",medals!$E:$E,Gold!$B$3,medals!$G:$G,Gold!AC1)</f>
        <v>0</v>
      </c>
      <c r="AD3">
        <f>COUNTIFS(medals!$A:$A,"Gold Medal",medals!$E:$E,Gold!$B$3,medals!$G:$G,Gold!AD1)</f>
        <v>0</v>
      </c>
      <c r="AE3">
        <f>COUNTIFS(medals!$A:$A,"Gold Medal",medals!$E:$E,Gold!$B$3,medals!$G:$G,Gold!AE1)</f>
        <v>0</v>
      </c>
      <c r="AF3">
        <f>COUNTIFS(medals!$A:$A,"Gold Medal",medals!$E:$E,Gold!$B$3,medals!$G:$G,Gold!AF1)</f>
        <v>0</v>
      </c>
      <c r="AG3">
        <f>COUNTIFS(medals!$A:$A,"Gold Medal",medals!$E:$E,Gold!$B$3,medals!$G:$G,Gold!AG1)</f>
        <v>0</v>
      </c>
      <c r="AH3">
        <f>COUNTIFS(medals!$A:$A,"Gold Medal",medals!$E:$E,Gold!$B$3,medals!$G:$G,Gold!AH1)</f>
        <v>0</v>
      </c>
      <c r="AI3">
        <f>COUNTIFS(medals!$A:$A,"Gold Medal",medals!$E:$E,Gold!$B$3,medals!$G:$G,Gold!AI1)</f>
        <v>0</v>
      </c>
      <c r="AJ3">
        <f>COUNTIFS(medals!$A:$A,"Gold Medal",medals!$E:$E,Gold!$B$3,medals!$G:$G,Gold!AJ1)</f>
        <v>0</v>
      </c>
      <c r="AK3">
        <f>COUNTIFS(medals!$A:$A,"Gold Medal",medals!$E:$E,Gold!$B$3,medals!$G:$G,Gold!AK1)</f>
        <v>0</v>
      </c>
      <c r="AL3">
        <f>COUNTIFS(medals!$A:$A,"Gold Medal",medals!$E:$E,Gold!$B$3,medals!$G:$G,Gold!AL1)</f>
        <v>0</v>
      </c>
      <c r="AM3">
        <f>COUNTIFS(medals!$A:$A,"Gold Medal",medals!$E:$E,Gold!$B$3,medals!$G:$G,Gold!AM1)</f>
        <v>0</v>
      </c>
      <c r="AN3">
        <f>COUNTIFS(medals!$A:$A,"Gold Medal",medals!$E:$E,Gold!$B$3,medals!$G:$G,Gold!AN1)</f>
        <v>0</v>
      </c>
      <c r="AO3">
        <f>COUNTIFS(medals!$A:$A,"Gold Medal",medals!$E:$E,Gold!$B$3,medals!$G:$G,Gold!AO1)</f>
        <v>0</v>
      </c>
      <c r="AP3">
        <f>COUNTIFS(medals!$A:$A,"Gold Medal",medals!$E:$E,Gold!$B$3,medals!$G:$G,Gold!AP1)</f>
        <v>0</v>
      </c>
      <c r="AQ3">
        <f>COUNTIFS(medals!$A:$A,"Gold Medal",medals!$E:$E,Gold!$B$3,medals!$G:$G,Gold!AQ1)</f>
        <v>0</v>
      </c>
      <c r="AR3">
        <f>COUNTIFS(medals!$A:$A,"Gold Medal",medals!$E:$E,Gold!$B$3,medals!$G:$G,Gold!AR1)</f>
        <v>0</v>
      </c>
      <c r="AS3">
        <f>COUNTIFS(medals!$A:$A,"Gold Medal",medals!$E:$E,Gold!$B$3,medals!$G:$G,Gold!AS1)</f>
        <v>0</v>
      </c>
      <c r="AT3">
        <f>COUNTIFS(medals!$A:$A,"Gold Medal",medals!$E:$E,Gold!$B$3,medals!$G:$G,Gold!AT1)</f>
        <v>0</v>
      </c>
    </row>
    <row r="4" spans="1:46" x14ac:dyDescent="0.3">
      <c r="A4" t="s">
        <v>2019</v>
      </c>
      <c r="B4" t="s">
        <v>2020</v>
      </c>
      <c r="C4">
        <f>COUNTIFS(medals!$A:$A,"Gold Medal",medals!$E:$E,Gold!$B$4,medals!$G:$G,Gold!C1)</f>
        <v>0</v>
      </c>
      <c r="D4">
        <f>COUNTIFS(medals!$A:$A,"Gold Medal",medals!$E:$E,Gold!$B$4,medals!$G:$G,Gold!D1)</f>
        <v>0</v>
      </c>
      <c r="E4">
        <f>COUNTIFS(medals!$A:$A,"Gold Medal",medals!$E:$E,Gold!$B$4,medals!$G:$G,Gold!E1)</f>
        <v>0</v>
      </c>
      <c r="F4">
        <f>COUNTIFS(medals!$A:$A,"Gold Medal",medals!$E:$E,Gold!$B$4,medals!$G:$G,Gold!F1)</f>
        <v>0</v>
      </c>
      <c r="G4">
        <f>COUNTIFS(medals!$A:$A,"Gold Medal",medals!$E:$E,Gold!$B$4,medals!$G:$G,Gold!G1)</f>
        <v>0</v>
      </c>
      <c r="H4">
        <f>COUNTIFS(medals!$A:$A,"Gold Medal",medals!$E:$E,Gold!$B$4,medals!$G:$G,Gold!H1)</f>
        <v>0</v>
      </c>
      <c r="I4">
        <f>COUNTIFS(medals!$A:$A,"Gold Medal",medals!$E:$E,Gold!$B$4,medals!$G:$G,Gold!I1)</f>
        <v>0</v>
      </c>
      <c r="J4">
        <f>COUNTIFS(medals!$A:$A,"Gold Medal",medals!$E:$E,Gold!$B$4,medals!$G:$G,Gold!J1)</f>
        <v>0</v>
      </c>
      <c r="K4">
        <f>COUNTIFS(medals!$A:$A,"Gold Medal",medals!$E:$E,Gold!$B$4,medals!$G:$G,Gold!K1)</f>
        <v>0</v>
      </c>
      <c r="L4">
        <f>COUNTIFS(medals!$A:$A,"Gold Medal",medals!$E:$E,Gold!$B$4,medals!$G:$G,Gold!L1)</f>
        <v>0</v>
      </c>
      <c r="M4">
        <f>COUNTIFS(medals!$A:$A,"Gold Medal",medals!$E:$E,Gold!$B$4,medals!$G:$G,Gold!M1)</f>
        <v>0</v>
      </c>
      <c r="N4">
        <f>COUNTIFS(medals!$A:$A,"Gold Medal",medals!$E:$E,Gold!$B$4,medals!$G:$G,Gold!N1)</f>
        <v>0</v>
      </c>
      <c r="O4">
        <f>COUNTIFS(medals!$A:$A,"Gold Medal",medals!$E:$E,Gold!$B$4,medals!$G:$G,Gold!O1)</f>
        <v>0</v>
      </c>
      <c r="P4">
        <f>COUNTIFS(medals!$A:$A,"Gold Medal",medals!$E:$E,Gold!$B$4,medals!$G:$G,Gold!P1)</f>
        <v>0</v>
      </c>
      <c r="Q4">
        <f>COUNTIFS(medals!$A:$A,"Gold Medal",medals!$E:$E,Gold!$B$4,medals!$G:$G,Gold!Q1)</f>
        <v>0</v>
      </c>
      <c r="R4">
        <f>COUNTIFS(medals!$A:$A,"Gold Medal",medals!$E:$E,Gold!$B$4,medals!$G:$G,Gold!R1)</f>
        <v>0</v>
      </c>
      <c r="S4">
        <f>COUNTIFS(medals!$A:$A,"Gold Medal",medals!$E:$E,Gold!$B$4,medals!$G:$G,Gold!S1)</f>
        <v>0</v>
      </c>
      <c r="T4">
        <f>COUNTIFS(medals!$A:$A,"Gold Medal",medals!$E:$E,Gold!$B$4,medals!$G:$G,Gold!T1)</f>
        <v>0</v>
      </c>
      <c r="U4">
        <f>COUNTIFS(medals!$A:$A,"Gold Medal",medals!$E:$E,Gold!$B$4,medals!$G:$G,Gold!U1)</f>
        <v>0</v>
      </c>
      <c r="V4">
        <f>COUNTIFS(medals!$A:$A,"Gold Medal",medals!$E:$E,Gold!$B$4,medals!$G:$G,Gold!V1)</f>
        <v>0</v>
      </c>
      <c r="W4">
        <f>COUNTIFS(medals!$A:$A,"Gold Medal",medals!$E:$E,Gold!$B$4,medals!$G:$G,Gold!W1)</f>
        <v>0</v>
      </c>
      <c r="X4">
        <f>COUNTIFS(medals!$A:$A,"Gold Medal",medals!$E:$E,Gold!$B$4,medals!$G:$G,Gold!X1)</f>
        <v>0</v>
      </c>
      <c r="Y4">
        <f>COUNTIFS(medals!$A:$A,"Gold Medal",medals!$E:$E,Gold!$B$4,medals!$G:$G,Gold!Y1)</f>
        <v>0</v>
      </c>
      <c r="Z4">
        <f>COUNTIFS(medals!$A:$A,"Gold Medal",medals!$E:$E,Gold!$B$4,medals!$G:$G,Gold!Z1)</f>
        <v>0</v>
      </c>
      <c r="AA4">
        <f>COUNTIFS(medals!$A:$A,"Gold Medal",medals!$E:$E,Gold!$B$4,medals!$G:$G,Gold!AA1)</f>
        <v>0</v>
      </c>
      <c r="AB4">
        <f>COUNTIFS(medals!$A:$A,"Gold Medal",medals!$E:$E,Gold!$B$4,medals!$G:$G,Gold!AB1)</f>
        <v>0</v>
      </c>
      <c r="AC4">
        <f>COUNTIFS(medals!$A:$A,"Gold Medal",medals!$E:$E,Gold!$B$4,medals!$G:$G,Gold!AC1)</f>
        <v>0</v>
      </c>
      <c r="AD4">
        <f>COUNTIFS(medals!$A:$A,"Gold Medal",medals!$E:$E,Gold!$B$4,medals!$G:$G,Gold!AD1)</f>
        <v>0</v>
      </c>
      <c r="AE4">
        <f>COUNTIFS(medals!$A:$A,"Gold Medal",medals!$E:$E,Gold!$B$4,medals!$G:$G,Gold!AE1)</f>
        <v>0</v>
      </c>
      <c r="AF4">
        <f>COUNTIFS(medals!$A:$A,"Gold Medal",medals!$E:$E,Gold!$B$4,medals!$G:$G,Gold!AF1)</f>
        <v>0</v>
      </c>
      <c r="AG4">
        <f>COUNTIFS(medals!$A:$A,"Gold Medal",medals!$E:$E,Gold!$B$4,medals!$G:$G,Gold!AG1)</f>
        <v>0</v>
      </c>
      <c r="AH4">
        <f>COUNTIFS(medals!$A:$A,"Gold Medal",medals!$E:$E,Gold!$B$4,medals!$G:$G,Gold!AH1)</f>
        <v>0</v>
      </c>
      <c r="AI4">
        <f>COUNTIFS(medals!$A:$A,"Gold Medal",medals!$E:$E,Gold!$B$4,medals!$G:$G,Gold!AI1)</f>
        <v>0</v>
      </c>
      <c r="AJ4">
        <f>COUNTIFS(medals!$A:$A,"Gold Medal",medals!$E:$E,Gold!$B$4,medals!$G:$G,Gold!AJ1)</f>
        <v>0</v>
      </c>
      <c r="AK4">
        <f>COUNTIFS(medals!$A:$A,"Gold Medal",medals!$E:$E,Gold!$B$4,medals!$G:$G,Gold!AK1)</f>
        <v>0</v>
      </c>
      <c r="AL4">
        <f>COUNTIFS(medals!$A:$A,"Gold Medal",medals!$E:$E,Gold!$B$4,medals!$G:$G,Gold!AL1)</f>
        <v>0</v>
      </c>
      <c r="AM4">
        <f>COUNTIFS(medals!$A:$A,"Gold Medal",medals!$E:$E,Gold!$B$4,medals!$G:$G,Gold!AM1)</f>
        <v>0</v>
      </c>
      <c r="AN4">
        <f>COUNTIFS(medals!$A:$A,"Gold Medal",medals!$E:$E,Gold!$B$4,medals!$G:$G,Gold!AN1)</f>
        <v>0</v>
      </c>
      <c r="AO4">
        <f>COUNTIFS(medals!$A:$A,"Gold Medal",medals!$E:$E,Gold!$B$4,medals!$G:$G,Gold!AO1)</f>
        <v>0</v>
      </c>
      <c r="AP4">
        <f>COUNTIFS(medals!$A:$A,"Gold Medal",medals!$E:$E,Gold!$B$4,medals!$G:$G,Gold!AP1)</f>
        <v>0</v>
      </c>
      <c r="AQ4">
        <f>COUNTIFS(medals!$A:$A,"Gold Medal",medals!$E:$E,Gold!$B$4,medals!$G:$G,Gold!AQ1)</f>
        <v>0</v>
      </c>
      <c r="AR4">
        <f>COUNTIFS(medals!$A:$A,"Gold Medal",medals!$E:$E,Gold!$B$4,medals!$G:$G,Gold!AR1)</f>
        <v>0</v>
      </c>
      <c r="AS4">
        <f>COUNTIFS(medals!$A:$A,"Gold Medal",medals!$E:$E,Gold!$B$4,medals!$G:$G,Gold!AS1)</f>
        <v>0</v>
      </c>
      <c r="AT4">
        <f>COUNTIFS(medals!$A:$A,"Gold Medal",medals!$E:$E,Gold!$B$4,medals!$G:$G,Gold!AT1)</f>
        <v>0</v>
      </c>
    </row>
    <row r="5" spans="1:46" x14ac:dyDescent="0.3">
      <c r="A5" t="s">
        <v>2021</v>
      </c>
      <c r="B5" t="s">
        <v>2022</v>
      </c>
      <c r="C5">
        <f>COUNTIFS(medals!$A:$A,"Gold Medal",medals!$E:$E,Gold!$B$5,medals!$G:$G,Gold!C1)</f>
        <v>0</v>
      </c>
      <c r="D5">
        <f>COUNTIFS(medals!$A:$A,"Gold Medal",medals!$E:$E,Gold!$B$5,medals!$G:$G,Gold!D1)</f>
        <v>0</v>
      </c>
      <c r="E5">
        <f>COUNTIFS(medals!$A:$A,"Gold Medal",medals!$E:$E,Gold!$B$5,medals!$G:$G,Gold!E1)</f>
        <v>0</v>
      </c>
      <c r="F5">
        <f>COUNTIFS(medals!$A:$A,"Gold Medal",medals!$E:$E,Gold!$B$5,medals!$G:$G,Gold!F1)</f>
        <v>0</v>
      </c>
      <c r="G5">
        <f>COUNTIFS(medals!$A:$A,"Gold Medal",medals!$E:$E,Gold!$B$5,medals!$G:$G,Gold!G1)</f>
        <v>0</v>
      </c>
      <c r="H5">
        <f>COUNTIFS(medals!$A:$A,"Gold Medal",medals!$E:$E,Gold!$B$5,medals!$G:$G,Gold!H1)</f>
        <v>0</v>
      </c>
      <c r="I5">
        <f>COUNTIFS(medals!$A:$A,"Gold Medal",medals!$E:$E,Gold!$B$5,medals!$G:$G,Gold!I1)</f>
        <v>0</v>
      </c>
      <c r="J5">
        <f>COUNTIFS(medals!$A:$A,"Gold Medal",medals!$E:$E,Gold!$B$5,medals!$G:$G,Gold!J1)</f>
        <v>0</v>
      </c>
      <c r="K5">
        <f>COUNTIFS(medals!$A:$A,"Gold Medal",medals!$E:$E,Gold!$B$5,medals!$G:$G,Gold!K1)</f>
        <v>0</v>
      </c>
      <c r="L5">
        <f>COUNTIFS(medals!$A:$A,"Gold Medal",medals!$E:$E,Gold!$B$5,medals!$G:$G,Gold!L1)</f>
        <v>0</v>
      </c>
      <c r="M5">
        <f>COUNTIFS(medals!$A:$A,"Gold Medal",medals!$E:$E,Gold!$B$5,medals!$G:$G,Gold!M1)</f>
        <v>0</v>
      </c>
      <c r="N5">
        <f>COUNTIFS(medals!$A:$A,"Gold Medal",medals!$E:$E,Gold!$B$5,medals!$G:$G,Gold!N1)</f>
        <v>0</v>
      </c>
      <c r="O5">
        <f>COUNTIFS(medals!$A:$A,"Gold Medal",medals!$E:$E,Gold!$B$5,medals!$G:$G,Gold!O1)</f>
        <v>0</v>
      </c>
      <c r="P5">
        <f>COUNTIFS(medals!$A:$A,"Gold Medal",medals!$E:$E,Gold!$B$5,medals!$G:$G,Gold!P1)</f>
        <v>0</v>
      </c>
      <c r="Q5">
        <f>COUNTIFS(medals!$A:$A,"Gold Medal",medals!$E:$E,Gold!$B$5,medals!$G:$G,Gold!Q1)</f>
        <v>0</v>
      </c>
      <c r="R5">
        <f>COUNTIFS(medals!$A:$A,"Gold Medal",medals!$E:$E,Gold!$B$5,medals!$G:$G,Gold!R1)</f>
        <v>0</v>
      </c>
      <c r="S5">
        <f>COUNTIFS(medals!$A:$A,"Gold Medal",medals!$E:$E,Gold!$B$5,medals!$G:$G,Gold!S1)</f>
        <v>0</v>
      </c>
      <c r="T5">
        <f>COUNTIFS(medals!$A:$A,"Gold Medal",medals!$E:$E,Gold!$B$5,medals!$G:$G,Gold!T1)</f>
        <v>0</v>
      </c>
      <c r="U5">
        <f>COUNTIFS(medals!$A:$A,"Gold Medal",medals!$E:$E,Gold!$B$5,medals!$G:$G,Gold!U1)</f>
        <v>0</v>
      </c>
      <c r="V5">
        <f>COUNTIFS(medals!$A:$A,"Gold Medal",medals!$E:$E,Gold!$B$5,medals!$G:$G,Gold!V1)</f>
        <v>0</v>
      </c>
      <c r="W5">
        <f>COUNTIFS(medals!$A:$A,"Gold Medal",medals!$E:$E,Gold!$B$5,medals!$G:$G,Gold!W1)</f>
        <v>0</v>
      </c>
      <c r="X5">
        <f>COUNTIFS(medals!$A:$A,"Gold Medal",medals!$E:$E,Gold!$B$5,medals!$G:$G,Gold!X1)</f>
        <v>0</v>
      </c>
      <c r="Y5">
        <f>COUNTIFS(medals!$A:$A,"Gold Medal",medals!$E:$E,Gold!$B$5,medals!$G:$G,Gold!Y1)</f>
        <v>0</v>
      </c>
      <c r="Z5">
        <f>COUNTIFS(medals!$A:$A,"Gold Medal",medals!$E:$E,Gold!$B$5,medals!$G:$G,Gold!Z1)</f>
        <v>0</v>
      </c>
      <c r="AA5">
        <f>COUNTIFS(medals!$A:$A,"Gold Medal",medals!$E:$E,Gold!$B$5,medals!$G:$G,Gold!AA1)</f>
        <v>0</v>
      </c>
      <c r="AB5">
        <f>COUNTIFS(medals!$A:$A,"Gold Medal",medals!$E:$E,Gold!$B$5,medals!$G:$G,Gold!AB1)</f>
        <v>0</v>
      </c>
      <c r="AC5">
        <f>COUNTIFS(medals!$A:$A,"Gold Medal",medals!$E:$E,Gold!$B$5,medals!$G:$G,Gold!AC1)</f>
        <v>0</v>
      </c>
      <c r="AD5">
        <f>COUNTIFS(medals!$A:$A,"Gold Medal",medals!$E:$E,Gold!$B$5,medals!$G:$G,Gold!AD1)</f>
        <v>0</v>
      </c>
      <c r="AE5">
        <f>COUNTIFS(medals!$A:$A,"Gold Medal",medals!$E:$E,Gold!$B$5,medals!$G:$G,Gold!AE1)</f>
        <v>0</v>
      </c>
      <c r="AF5">
        <f>COUNTIFS(medals!$A:$A,"Gold Medal",medals!$E:$E,Gold!$B$5,medals!$G:$G,Gold!AF1)</f>
        <v>0</v>
      </c>
      <c r="AG5">
        <f>COUNTIFS(medals!$A:$A,"Gold Medal",medals!$E:$E,Gold!$B$5,medals!$G:$G,Gold!AG1)</f>
        <v>0</v>
      </c>
      <c r="AH5">
        <f>COUNTIFS(medals!$A:$A,"Gold Medal",medals!$E:$E,Gold!$B$5,medals!$G:$G,Gold!AH1)</f>
        <v>0</v>
      </c>
      <c r="AI5">
        <f>COUNTIFS(medals!$A:$A,"Gold Medal",medals!$E:$E,Gold!$B$5,medals!$G:$G,Gold!AI1)</f>
        <v>0</v>
      </c>
      <c r="AJ5">
        <f>COUNTIFS(medals!$A:$A,"Gold Medal",medals!$E:$E,Gold!$B$5,medals!$G:$G,Gold!AJ1)</f>
        <v>0</v>
      </c>
      <c r="AK5">
        <f>COUNTIFS(medals!$A:$A,"Gold Medal",medals!$E:$E,Gold!$B$5,medals!$G:$G,Gold!AK1)</f>
        <v>0</v>
      </c>
      <c r="AL5">
        <f>COUNTIFS(medals!$A:$A,"Gold Medal",medals!$E:$E,Gold!$B$5,medals!$G:$G,Gold!AL1)</f>
        <v>0</v>
      </c>
      <c r="AM5">
        <f>COUNTIFS(medals!$A:$A,"Gold Medal",medals!$E:$E,Gold!$B$5,medals!$G:$G,Gold!AM1)</f>
        <v>0</v>
      </c>
      <c r="AN5">
        <f>COUNTIFS(medals!$A:$A,"Gold Medal",medals!$E:$E,Gold!$B$5,medals!$G:$G,Gold!AN1)</f>
        <v>0</v>
      </c>
      <c r="AO5">
        <f>COUNTIFS(medals!$A:$A,"Gold Medal",medals!$E:$E,Gold!$B$5,medals!$G:$G,Gold!AO1)</f>
        <v>0</v>
      </c>
      <c r="AP5">
        <f>COUNTIFS(medals!$A:$A,"Gold Medal",medals!$E:$E,Gold!$B$5,medals!$G:$G,Gold!AP1)</f>
        <v>0</v>
      </c>
      <c r="AQ5">
        <f>COUNTIFS(medals!$A:$A,"Gold Medal",medals!$E:$E,Gold!$B$5,medals!$G:$G,Gold!AQ1)</f>
        <v>0</v>
      </c>
      <c r="AR5">
        <f>COUNTIFS(medals!$A:$A,"Gold Medal",medals!$E:$E,Gold!$B$5,medals!$G:$G,Gold!AR1)</f>
        <v>0</v>
      </c>
      <c r="AS5">
        <f>COUNTIFS(medals!$A:$A,"Gold Medal",medals!$E:$E,Gold!$B$5,medals!$G:$G,Gold!AS1)</f>
        <v>0</v>
      </c>
      <c r="AT5">
        <f>COUNTIFS(medals!$A:$A,"Gold Medal",medals!$E:$E,Gold!$B$5,medals!$G:$G,Gold!AT1)</f>
        <v>0</v>
      </c>
    </row>
    <row r="6" spans="1:46" x14ac:dyDescent="0.3">
      <c r="A6" t="s">
        <v>2023</v>
      </c>
      <c r="B6" t="s">
        <v>2024</v>
      </c>
      <c r="C6">
        <f>COUNTIFS(medals!$A:$A,"Gold Medal",medals!$E:$E,Gold!$B$6,medals!$G:$G,Gold!C1)</f>
        <v>0</v>
      </c>
      <c r="D6">
        <f>COUNTIFS(medals!$A:$A,"Gold Medal",medals!$E:$E,Gold!$B$6,medals!$G:$G,Gold!D1)</f>
        <v>0</v>
      </c>
      <c r="E6">
        <f>COUNTIFS(medals!$A:$A,"Gold Medal",medals!$E:$E,Gold!$B$6,medals!$G:$G,Gold!E1)</f>
        <v>0</v>
      </c>
      <c r="F6">
        <f>COUNTIFS(medals!$A:$A,"Gold Medal",medals!$E:$E,Gold!$B$6,medals!$G:$G,Gold!F1)</f>
        <v>0</v>
      </c>
      <c r="G6">
        <f>COUNTIFS(medals!$A:$A,"Gold Medal",medals!$E:$E,Gold!$B$6,medals!$G:$G,Gold!G1)</f>
        <v>0</v>
      </c>
      <c r="H6">
        <f>COUNTIFS(medals!$A:$A,"Gold Medal",medals!$E:$E,Gold!$B$6,medals!$G:$G,Gold!H1)</f>
        <v>0</v>
      </c>
      <c r="I6">
        <f>COUNTIFS(medals!$A:$A,"Gold Medal",medals!$E:$E,Gold!$B$6,medals!$G:$G,Gold!I1)</f>
        <v>0</v>
      </c>
      <c r="J6">
        <f>COUNTIFS(medals!$A:$A,"Gold Medal",medals!$E:$E,Gold!$B$6,medals!$G:$G,Gold!J1)</f>
        <v>0</v>
      </c>
      <c r="K6">
        <f>COUNTIFS(medals!$A:$A,"Gold Medal",medals!$E:$E,Gold!$B$6,medals!$G:$G,Gold!K1)</f>
        <v>0</v>
      </c>
      <c r="L6">
        <f>COUNTIFS(medals!$A:$A,"Gold Medal",medals!$E:$E,Gold!$B$6,medals!$G:$G,Gold!L1)</f>
        <v>0</v>
      </c>
      <c r="M6">
        <f>COUNTIFS(medals!$A:$A,"Gold Medal",medals!$E:$E,Gold!$B$6,medals!$G:$G,Gold!M1)</f>
        <v>0</v>
      </c>
      <c r="N6">
        <f>COUNTIFS(medals!$A:$A,"Gold Medal",medals!$E:$E,Gold!$B$6,medals!$G:$G,Gold!N1)</f>
        <v>0</v>
      </c>
      <c r="O6">
        <f>COUNTIFS(medals!$A:$A,"Gold Medal",medals!$E:$E,Gold!$B$6,medals!$G:$G,Gold!O1)</f>
        <v>0</v>
      </c>
      <c r="P6">
        <f>COUNTIFS(medals!$A:$A,"Gold Medal",medals!$E:$E,Gold!$B$6,medals!$G:$G,Gold!P1)</f>
        <v>0</v>
      </c>
      <c r="Q6">
        <f>COUNTIFS(medals!$A:$A,"Gold Medal",medals!$E:$E,Gold!$B$6,medals!$G:$G,Gold!Q1)</f>
        <v>0</v>
      </c>
      <c r="R6">
        <f>COUNTIFS(medals!$A:$A,"Gold Medal",medals!$E:$E,Gold!$B$6,medals!$G:$G,Gold!R1)</f>
        <v>0</v>
      </c>
      <c r="S6">
        <f>COUNTIFS(medals!$A:$A,"Gold Medal",medals!$E:$E,Gold!$B$6,medals!$G:$G,Gold!S1)</f>
        <v>0</v>
      </c>
      <c r="T6">
        <f>COUNTIFS(medals!$A:$A,"Gold Medal",medals!$E:$E,Gold!$B$6,medals!$G:$G,Gold!T1)</f>
        <v>0</v>
      </c>
      <c r="U6">
        <f>COUNTIFS(medals!$A:$A,"Gold Medal",medals!$E:$E,Gold!$B$6,medals!$G:$G,Gold!U1)</f>
        <v>0</v>
      </c>
      <c r="V6">
        <f>COUNTIFS(medals!$A:$A,"Gold Medal",medals!$E:$E,Gold!$B$6,medals!$G:$G,Gold!V1)</f>
        <v>0</v>
      </c>
      <c r="W6">
        <f>COUNTIFS(medals!$A:$A,"Gold Medal",medals!$E:$E,Gold!$B$6,medals!$G:$G,Gold!W1)</f>
        <v>0</v>
      </c>
      <c r="X6">
        <f>COUNTIFS(medals!$A:$A,"Gold Medal",medals!$E:$E,Gold!$B$6,medals!$G:$G,Gold!X1)</f>
        <v>0</v>
      </c>
      <c r="Y6">
        <f>COUNTIFS(medals!$A:$A,"Gold Medal",medals!$E:$E,Gold!$B$6,medals!$G:$G,Gold!Y1)</f>
        <v>0</v>
      </c>
      <c r="Z6">
        <f>COUNTIFS(medals!$A:$A,"Gold Medal",medals!$E:$E,Gold!$B$6,medals!$G:$G,Gold!Z1)</f>
        <v>0</v>
      </c>
      <c r="AA6">
        <f>COUNTIFS(medals!$A:$A,"Gold Medal",medals!$E:$E,Gold!$B$6,medals!$G:$G,Gold!AA1)</f>
        <v>0</v>
      </c>
      <c r="AB6">
        <f>COUNTIFS(medals!$A:$A,"Gold Medal",medals!$E:$E,Gold!$B$6,medals!$G:$G,Gold!AB1)</f>
        <v>0</v>
      </c>
      <c r="AC6">
        <f>COUNTIFS(medals!$A:$A,"Gold Medal",medals!$E:$E,Gold!$B$6,medals!$G:$G,Gold!AC1)</f>
        <v>0</v>
      </c>
      <c r="AD6">
        <f>COUNTIFS(medals!$A:$A,"Gold Medal",medals!$E:$E,Gold!$B$6,medals!$G:$G,Gold!AD1)</f>
        <v>0</v>
      </c>
      <c r="AE6">
        <f>COUNTIFS(medals!$A:$A,"Gold Medal",medals!$E:$E,Gold!$B$6,medals!$G:$G,Gold!AE1)</f>
        <v>0</v>
      </c>
      <c r="AF6">
        <f>COUNTIFS(medals!$A:$A,"Gold Medal",medals!$E:$E,Gold!$B$6,medals!$G:$G,Gold!AF1)</f>
        <v>0</v>
      </c>
      <c r="AG6">
        <f>COUNTIFS(medals!$A:$A,"Gold Medal",medals!$E:$E,Gold!$B$6,medals!$G:$G,Gold!AG1)</f>
        <v>0</v>
      </c>
      <c r="AH6">
        <f>COUNTIFS(medals!$A:$A,"Gold Medal",medals!$E:$E,Gold!$B$6,medals!$G:$G,Gold!AH1)</f>
        <v>0</v>
      </c>
      <c r="AI6">
        <f>COUNTIFS(medals!$A:$A,"Gold Medal",medals!$E:$E,Gold!$B$6,medals!$G:$G,Gold!AI1)</f>
        <v>0</v>
      </c>
      <c r="AJ6">
        <f>COUNTIFS(medals!$A:$A,"Gold Medal",medals!$E:$E,Gold!$B$6,medals!$G:$G,Gold!AJ1)</f>
        <v>0</v>
      </c>
      <c r="AK6">
        <f>COUNTIFS(medals!$A:$A,"Gold Medal",medals!$E:$E,Gold!$B$6,medals!$G:$G,Gold!AK1)</f>
        <v>0</v>
      </c>
      <c r="AL6">
        <f>COUNTIFS(medals!$A:$A,"Gold Medal",medals!$E:$E,Gold!$B$6,medals!$G:$G,Gold!AL1)</f>
        <v>0</v>
      </c>
      <c r="AM6">
        <f>COUNTIFS(medals!$A:$A,"Gold Medal",medals!$E:$E,Gold!$B$6,medals!$G:$G,Gold!AM1)</f>
        <v>0</v>
      </c>
      <c r="AN6">
        <f>COUNTIFS(medals!$A:$A,"Gold Medal",medals!$E:$E,Gold!$B$6,medals!$G:$G,Gold!AN1)</f>
        <v>0</v>
      </c>
      <c r="AO6">
        <f>COUNTIFS(medals!$A:$A,"Gold Medal",medals!$E:$E,Gold!$B$6,medals!$G:$G,Gold!AO1)</f>
        <v>0</v>
      </c>
      <c r="AP6">
        <f>COUNTIFS(medals!$A:$A,"Gold Medal",medals!$E:$E,Gold!$B$6,medals!$G:$G,Gold!AP1)</f>
        <v>0</v>
      </c>
      <c r="AQ6">
        <f>COUNTIFS(medals!$A:$A,"Gold Medal",medals!$E:$E,Gold!$B$6,medals!$G:$G,Gold!AQ1)</f>
        <v>0</v>
      </c>
      <c r="AR6">
        <f>COUNTIFS(medals!$A:$A,"Gold Medal",medals!$E:$E,Gold!$B$6,medals!$G:$G,Gold!AR1)</f>
        <v>0</v>
      </c>
      <c r="AS6">
        <f>COUNTIFS(medals!$A:$A,"Gold Medal",medals!$E:$E,Gold!$B$6,medals!$G:$G,Gold!AS1)</f>
        <v>0</v>
      </c>
      <c r="AT6">
        <f>COUNTIFS(medals!$A:$A,"Gold Medal",medals!$E:$E,Gold!$B$6,medals!$G:$G,Gold!AT1)</f>
        <v>0</v>
      </c>
    </row>
    <row r="7" spans="1:46" x14ac:dyDescent="0.3">
      <c r="A7" t="s">
        <v>2025</v>
      </c>
      <c r="B7" t="s">
        <v>2026</v>
      </c>
      <c r="C7">
        <f>COUNTIFS(medals!$A:$A,"Gold Medal",medals!$E:$E,Gold!$B$7,medals!$G:$G,Gold!C1)</f>
        <v>0</v>
      </c>
      <c r="D7">
        <f>COUNTIFS(medals!$A:$A,"Gold Medal",medals!$E:$E,Gold!$B$7,medals!$G:$G,Gold!D1)</f>
        <v>0</v>
      </c>
      <c r="E7">
        <f>COUNTIFS(medals!$A:$A,"Gold Medal",medals!$E:$E,Gold!$B$7,medals!$G:$G,Gold!E1)</f>
        <v>0</v>
      </c>
      <c r="F7">
        <f>COUNTIFS(medals!$A:$A,"Gold Medal",medals!$E:$E,Gold!$B$7,medals!$G:$G,Gold!F1)</f>
        <v>0</v>
      </c>
      <c r="G7">
        <f>COUNTIFS(medals!$A:$A,"Gold Medal",medals!$E:$E,Gold!$B$7,medals!$G:$G,Gold!G1)</f>
        <v>0</v>
      </c>
      <c r="H7">
        <f>COUNTIFS(medals!$A:$A,"Gold Medal",medals!$E:$E,Gold!$B$7,medals!$G:$G,Gold!H1)</f>
        <v>0</v>
      </c>
      <c r="I7">
        <f>COUNTIFS(medals!$A:$A,"Gold Medal",medals!$E:$E,Gold!$B$7,medals!$G:$G,Gold!I1)</f>
        <v>0</v>
      </c>
      <c r="J7">
        <f>COUNTIFS(medals!$A:$A,"Gold Medal",medals!$E:$E,Gold!$B$7,medals!$G:$G,Gold!J1)</f>
        <v>0</v>
      </c>
      <c r="K7">
        <f>COUNTIFS(medals!$A:$A,"Gold Medal",medals!$E:$E,Gold!$B$7,medals!$G:$G,Gold!K1)</f>
        <v>0</v>
      </c>
      <c r="L7">
        <f>COUNTIFS(medals!$A:$A,"Gold Medal",medals!$E:$E,Gold!$B$7,medals!$G:$G,Gold!L1)</f>
        <v>0</v>
      </c>
      <c r="M7">
        <f>COUNTIFS(medals!$A:$A,"Gold Medal",medals!$E:$E,Gold!$B$7,medals!$G:$G,Gold!M1)</f>
        <v>0</v>
      </c>
      <c r="N7">
        <f>COUNTIFS(medals!$A:$A,"Gold Medal",medals!$E:$E,Gold!$B$7,medals!$G:$G,Gold!N1)</f>
        <v>0</v>
      </c>
      <c r="O7">
        <f>COUNTIFS(medals!$A:$A,"Gold Medal",medals!$E:$E,Gold!$B$7,medals!$G:$G,Gold!O1)</f>
        <v>0</v>
      </c>
      <c r="P7">
        <f>COUNTIFS(medals!$A:$A,"Gold Medal",medals!$E:$E,Gold!$B$7,medals!$G:$G,Gold!P1)</f>
        <v>0</v>
      </c>
      <c r="Q7">
        <f>COUNTIFS(medals!$A:$A,"Gold Medal",medals!$E:$E,Gold!$B$7,medals!$G:$G,Gold!Q1)</f>
        <v>0</v>
      </c>
      <c r="R7">
        <f>COUNTIFS(medals!$A:$A,"Gold Medal",medals!$E:$E,Gold!$B$7,medals!$G:$G,Gold!R1)</f>
        <v>0</v>
      </c>
      <c r="S7">
        <f>COUNTIFS(medals!$A:$A,"Gold Medal",medals!$E:$E,Gold!$B$7,medals!$G:$G,Gold!S1)</f>
        <v>0</v>
      </c>
      <c r="T7">
        <f>COUNTIFS(medals!$A:$A,"Gold Medal",medals!$E:$E,Gold!$B$7,medals!$G:$G,Gold!T1)</f>
        <v>0</v>
      </c>
      <c r="U7">
        <f>COUNTIFS(medals!$A:$A,"Gold Medal",medals!$E:$E,Gold!$B$7,medals!$G:$G,Gold!U1)</f>
        <v>0</v>
      </c>
      <c r="V7">
        <f>COUNTIFS(medals!$A:$A,"Gold Medal",medals!$E:$E,Gold!$B$7,medals!$G:$G,Gold!V1)</f>
        <v>0</v>
      </c>
      <c r="W7">
        <f>COUNTIFS(medals!$A:$A,"Gold Medal",medals!$E:$E,Gold!$B$7,medals!$G:$G,Gold!W1)</f>
        <v>0</v>
      </c>
      <c r="X7">
        <f>COUNTIFS(medals!$A:$A,"Gold Medal",medals!$E:$E,Gold!$B$7,medals!$G:$G,Gold!X1)</f>
        <v>0</v>
      </c>
      <c r="Y7">
        <f>COUNTIFS(medals!$A:$A,"Gold Medal",medals!$E:$E,Gold!$B$7,medals!$G:$G,Gold!Y1)</f>
        <v>0</v>
      </c>
      <c r="Z7">
        <f>COUNTIFS(medals!$A:$A,"Gold Medal",medals!$E:$E,Gold!$B$7,medals!$G:$G,Gold!Z1)</f>
        <v>0</v>
      </c>
      <c r="AA7">
        <f>COUNTIFS(medals!$A:$A,"Gold Medal",medals!$E:$E,Gold!$B$7,medals!$G:$G,Gold!AA1)</f>
        <v>0</v>
      </c>
      <c r="AB7">
        <f>COUNTIFS(medals!$A:$A,"Gold Medal",medals!$E:$E,Gold!$B$7,medals!$G:$G,Gold!AB1)</f>
        <v>0</v>
      </c>
      <c r="AC7">
        <f>COUNTIFS(medals!$A:$A,"Gold Medal",medals!$E:$E,Gold!$B$7,medals!$G:$G,Gold!AC1)</f>
        <v>0</v>
      </c>
      <c r="AD7">
        <f>COUNTIFS(medals!$A:$A,"Gold Medal",medals!$E:$E,Gold!$B$7,medals!$G:$G,Gold!AD1)</f>
        <v>0</v>
      </c>
      <c r="AE7">
        <f>COUNTIFS(medals!$A:$A,"Gold Medal",medals!$E:$E,Gold!$B$7,medals!$G:$G,Gold!AE1)</f>
        <v>0</v>
      </c>
      <c r="AF7">
        <f>COUNTIFS(medals!$A:$A,"Gold Medal",medals!$E:$E,Gold!$B$7,medals!$G:$G,Gold!AF1)</f>
        <v>0</v>
      </c>
      <c r="AG7">
        <f>COUNTIFS(medals!$A:$A,"Gold Medal",medals!$E:$E,Gold!$B$7,medals!$G:$G,Gold!AG1)</f>
        <v>0</v>
      </c>
      <c r="AH7">
        <f>COUNTIFS(medals!$A:$A,"Gold Medal",medals!$E:$E,Gold!$B$7,medals!$G:$G,Gold!AH1)</f>
        <v>0</v>
      </c>
      <c r="AI7">
        <f>COUNTIFS(medals!$A:$A,"Gold Medal",medals!$E:$E,Gold!$B$7,medals!$G:$G,Gold!AI1)</f>
        <v>0</v>
      </c>
      <c r="AJ7">
        <f>COUNTIFS(medals!$A:$A,"Gold Medal",medals!$E:$E,Gold!$B$7,medals!$G:$G,Gold!AJ1)</f>
        <v>0</v>
      </c>
      <c r="AK7">
        <f>COUNTIFS(medals!$A:$A,"Gold Medal",medals!$E:$E,Gold!$B$7,medals!$G:$G,Gold!AK1)</f>
        <v>0</v>
      </c>
      <c r="AL7">
        <f>COUNTIFS(medals!$A:$A,"Gold Medal",medals!$E:$E,Gold!$B$7,medals!$G:$G,Gold!AL1)</f>
        <v>0</v>
      </c>
      <c r="AM7">
        <f>COUNTIFS(medals!$A:$A,"Gold Medal",medals!$E:$E,Gold!$B$7,medals!$G:$G,Gold!AM1)</f>
        <v>0</v>
      </c>
      <c r="AN7">
        <f>COUNTIFS(medals!$A:$A,"Gold Medal",medals!$E:$E,Gold!$B$7,medals!$G:$G,Gold!AN1)</f>
        <v>0</v>
      </c>
      <c r="AO7">
        <f>COUNTIFS(medals!$A:$A,"Gold Medal",medals!$E:$E,Gold!$B$7,medals!$G:$G,Gold!AO1)</f>
        <v>0</v>
      </c>
      <c r="AP7">
        <f>COUNTIFS(medals!$A:$A,"Gold Medal",medals!$E:$E,Gold!$B$7,medals!$G:$G,Gold!AP1)</f>
        <v>0</v>
      </c>
      <c r="AQ7">
        <f>COUNTIFS(medals!$A:$A,"Gold Medal",medals!$E:$E,Gold!$B$7,medals!$G:$G,Gold!AQ1)</f>
        <v>0</v>
      </c>
      <c r="AR7">
        <f>COUNTIFS(medals!$A:$A,"Gold Medal",medals!$E:$E,Gold!$B$7,medals!$G:$G,Gold!AR1)</f>
        <v>0</v>
      </c>
      <c r="AS7">
        <f>COUNTIFS(medals!$A:$A,"Gold Medal",medals!$E:$E,Gold!$B$7,medals!$G:$G,Gold!AS1)</f>
        <v>0</v>
      </c>
      <c r="AT7">
        <f>COUNTIFS(medals!$A:$A,"Gold Medal",medals!$E:$E,Gold!$B$7,medals!$G:$G,Gold!AT1)</f>
        <v>0</v>
      </c>
    </row>
    <row r="8" spans="1:46" x14ac:dyDescent="0.3">
      <c r="A8" t="s">
        <v>2027</v>
      </c>
      <c r="B8" t="s">
        <v>2028</v>
      </c>
      <c r="C8">
        <f>COUNTIFS(medals!$A:$A,"Gold Medal",medals!$E:$E,Gold!$B$8,medals!$G:$G,Gold!C1)</f>
        <v>0</v>
      </c>
      <c r="D8">
        <f>COUNTIFS(medals!$A:$A,"Gold Medal",medals!$E:$E,Gold!$B$8,medals!$G:$G,Gold!D1)</f>
        <v>0</v>
      </c>
      <c r="E8">
        <f>COUNTIFS(medals!$A:$A,"Gold Medal",medals!$E:$E,Gold!$B$8,medals!$G:$G,Gold!E1)</f>
        <v>0</v>
      </c>
      <c r="F8">
        <f>COUNTIFS(medals!$A:$A,"Gold Medal",medals!$E:$E,Gold!$B$8,medals!$G:$G,Gold!F1)</f>
        <v>0</v>
      </c>
      <c r="G8">
        <f>COUNTIFS(medals!$A:$A,"Gold Medal",medals!$E:$E,Gold!$B$8,medals!$G:$G,Gold!G1)</f>
        <v>0</v>
      </c>
      <c r="H8">
        <f>COUNTIFS(medals!$A:$A,"Gold Medal",medals!$E:$E,Gold!$B$8,medals!$G:$G,Gold!H1)</f>
        <v>0</v>
      </c>
      <c r="I8">
        <f>COUNTIFS(medals!$A:$A,"Gold Medal",medals!$E:$E,Gold!$B$8,medals!$G:$G,Gold!I1)</f>
        <v>0</v>
      </c>
      <c r="J8">
        <f>COUNTIFS(medals!$A:$A,"Gold Medal",medals!$E:$E,Gold!$B$8,medals!$G:$G,Gold!J1)</f>
        <v>0</v>
      </c>
      <c r="K8">
        <f>COUNTIFS(medals!$A:$A,"Gold Medal",medals!$E:$E,Gold!$B$8,medals!$G:$G,Gold!K1)</f>
        <v>0</v>
      </c>
      <c r="L8">
        <f>COUNTIFS(medals!$A:$A,"Gold Medal",medals!$E:$E,Gold!$B$8,medals!$G:$G,Gold!L1)</f>
        <v>0</v>
      </c>
      <c r="M8">
        <f>COUNTIFS(medals!$A:$A,"Gold Medal",medals!$E:$E,Gold!$B$8,medals!$G:$G,Gold!M1)</f>
        <v>0</v>
      </c>
      <c r="N8">
        <f>COUNTIFS(medals!$A:$A,"Gold Medal",medals!$E:$E,Gold!$B$8,medals!$G:$G,Gold!N1)</f>
        <v>0</v>
      </c>
      <c r="O8">
        <f>COUNTIFS(medals!$A:$A,"Gold Medal",medals!$E:$E,Gold!$B$8,medals!$G:$G,Gold!O1)</f>
        <v>0</v>
      </c>
      <c r="P8">
        <f>COUNTIFS(medals!$A:$A,"Gold Medal",medals!$E:$E,Gold!$B$8,medals!$G:$G,Gold!P1)</f>
        <v>0</v>
      </c>
      <c r="Q8">
        <f>COUNTIFS(medals!$A:$A,"Gold Medal",medals!$E:$E,Gold!$B$8,medals!$G:$G,Gold!Q1)</f>
        <v>0</v>
      </c>
      <c r="R8">
        <f>COUNTIFS(medals!$A:$A,"Gold Medal",medals!$E:$E,Gold!$B$8,medals!$G:$G,Gold!R1)</f>
        <v>0</v>
      </c>
      <c r="S8">
        <f>COUNTIFS(medals!$A:$A,"Gold Medal",medals!$E:$E,Gold!$B$8,medals!$G:$G,Gold!S1)</f>
        <v>0</v>
      </c>
      <c r="T8">
        <f>COUNTIFS(medals!$A:$A,"Gold Medal",medals!$E:$E,Gold!$B$8,medals!$G:$G,Gold!T1)</f>
        <v>0</v>
      </c>
      <c r="U8">
        <f>COUNTIFS(medals!$A:$A,"Gold Medal",medals!$E:$E,Gold!$B$8,medals!$G:$G,Gold!U1)</f>
        <v>0</v>
      </c>
      <c r="V8">
        <f>COUNTIFS(medals!$A:$A,"Gold Medal",medals!$E:$E,Gold!$B$8,medals!$G:$G,Gold!V1)</f>
        <v>0</v>
      </c>
      <c r="W8">
        <f>COUNTIFS(medals!$A:$A,"Gold Medal",medals!$E:$E,Gold!$B$8,medals!$G:$G,Gold!W1)</f>
        <v>0</v>
      </c>
      <c r="X8">
        <f>COUNTIFS(medals!$A:$A,"Gold Medal",medals!$E:$E,Gold!$B$8,medals!$G:$G,Gold!X1)</f>
        <v>0</v>
      </c>
      <c r="Y8">
        <f>COUNTIFS(medals!$A:$A,"Gold Medal",medals!$E:$E,Gold!$B$8,medals!$G:$G,Gold!Y1)</f>
        <v>0</v>
      </c>
      <c r="Z8">
        <f>COUNTIFS(medals!$A:$A,"Gold Medal",medals!$E:$E,Gold!$B$8,medals!$G:$G,Gold!Z1)</f>
        <v>0</v>
      </c>
      <c r="AA8">
        <f>COUNTIFS(medals!$A:$A,"Gold Medal",medals!$E:$E,Gold!$B$8,medals!$G:$G,Gold!AA1)</f>
        <v>0</v>
      </c>
      <c r="AB8">
        <f>COUNTIFS(medals!$A:$A,"Gold Medal",medals!$E:$E,Gold!$B$8,medals!$G:$G,Gold!AB1)</f>
        <v>0</v>
      </c>
      <c r="AC8">
        <f>COUNTIFS(medals!$A:$A,"Gold Medal",medals!$E:$E,Gold!$B$8,medals!$G:$G,Gold!AC1)</f>
        <v>0</v>
      </c>
      <c r="AD8">
        <f>COUNTIFS(medals!$A:$A,"Gold Medal",medals!$E:$E,Gold!$B$8,medals!$G:$G,Gold!AD1)</f>
        <v>0</v>
      </c>
      <c r="AE8">
        <f>COUNTIFS(medals!$A:$A,"Gold Medal",medals!$E:$E,Gold!$B$8,medals!$G:$G,Gold!AE1)</f>
        <v>0</v>
      </c>
      <c r="AF8">
        <f>COUNTIFS(medals!$A:$A,"Gold Medal",medals!$E:$E,Gold!$B$8,medals!$G:$G,Gold!AF1)</f>
        <v>0</v>
      </c>
      <c r="AG8">
        <f>COUNTIFS(medals!$A:$A,"Gold Medal",medals!$E:$E,Gold!$B$8,medals!$G:$G,Gold!AG1)</f>
        <v>0</v>
      </c>
      <c r="AH8">
        <f>COUNTIFS(medals!$A:$A,"Gold Medal",medals!$E:$E,Gold!$B$8,medals!$G:$G,Gold!AH1)</f>
        <v>0</v>
      </c>
      <c r="AI8">
        <f>COUNTIFS(medals!$A:$A,"Gold Medal",medals!$E:$E,Gold!$B$8,medals!$G:$G,Gold!AI1)</f>
        <v>0</v>
      </c>
      <c r="AJ8">
        <f>COUNTIFS(medals!$A:$A,"Gold Medal",medals!$E:$E,Gold!$B$8,medals!$G:$G,Gold!AJ1)</f>
        <v>0</v>
      </c>
      <c r="AK8">
        <f>COUNTIFS(medals!$A:$A,"Gold Medal",medals!$E:$E,Gold!$B$8,medals!$G:$G,Gold!AK1)</f>
        <v>0</v>
      </c>
      <c r="AL8">
        <f>COUNTIFS(medals!$A:$A,"Gold Medal",medals!$E:$E,Gold!$B$8,medals!$G:$G,Gold!AL1)</f>
        <v>0</v>
      </c>
      <c r="AM8">
        <f>COUNTIFS(medals!$A:$A,"Gold Medal",medals!$E:$E,Gold!$B$8,medals!$G:$G,Gold!AM1)</f>
        <v>0</v>
      </c>
      <c r="AN8">
        <f>COUNTIFS(medals!$A:$A,"Gold Medal",medals!$E:$E,Gold!$B$8,medals!$G:$G,Gold!AN1)</f>
        <v>0</v>
      </c>
      <c r="AO8">
        <f>COUNTIFS(medals!$A:$A,"Gold Medal",medals!$E:$E,Gold!$B$8,medals!$G:$G,Gold!AO1)</f>
        <v>0</v>
      </c>
      <c r="AP8">
        <f>COUNTIFS(medals!$A:$A,"Gold Medal",medals!$E:$E,Gold!$B$8,medals!$G:$G,Gold!AP1)</f>
        <v>0</v>
      </c>
      <c r="AQ8">
        <f>COUNTIFS(medals!$A:$A,"Gold Medal",medals!$E:$E,Gold!$B$8,medals!$G:$G,Gold!AQ1)</f>
        <v>0</v>
      </c>
      <c r="AR8">
        <f>COUNTIFS(medals!$A:$A,"Gold Medal",medals!$E:$E,Gold!$B$8,medals!$G:$G,Gold!AR1)</f>
        <v>0</v>
      </c>
      <c r="AS8">
        <f>COUNTIFS(medals!$A:$A,"Gold Medal",medals!$E:$E,Gold!$B$8,medals!$G:$G,Gold!AS1)</f>
        <v>0</v>
      </c>
      <c r="AT8">
        <f>COUNTIFS(medals!$A:$A,"Gold Medal",medals!$E:$E,Gold!$B$8,medals!$G:$G,Gold!AT1)</f>
        <v>0</v>
      </c>
    </row>
    <row r="9" spans="1:46" x14ac:dyDescent="0.3">
      <c r="A9" t="s">
        <v>1662</v>
      </c>
      <c r="B9" t="s">
        <v>429</v>
      </c>
      <c r="C9">
        <f>COUNTIFS(medals!$A:$A,"Gold Medal",medals!$E:$E,Gold!$B$9,medals!$G:$G,Gold!C1)</f>
        <v>0</v>
      </c>
      <c r="D9">
        <f>COUNTIFS(medals!$A:$A,"Gold Medal",medals!$E:$E,Gold!$B$9,medals!$G:$G,Gold!D1)</f>
        <v>0</v>
      </c>
      <c r="E9">
        <f>COUNTIFS(medals!$A:$A,"Gold Medal",medals!$E:$E,Gold!$B$9,medals!$G:$G,Gold!E1)</f>
        <v>0</v>
      </c>
      <c r="F9">
        <f>COUNTIFS(medals!$A:$A,"Gold Medal",medals!$E:$E,Gold!$B$9,medals!$G:$G,Gold!F1)</f>
        <v>0</v>
      </c>
      <c r="G9">
        <f>COUNTIFS(medals!$A:$A,"Gold Medal",medals!$E:$E,Gold!$B$9,medals!$G:$G,Gold!G1)</f>
        <v>0</v>
      </c>
      <c r="H9">
        <f>COUNTIFS(medals!$A:$A,"Gold Medal",medals!$E:$E,Gold!$B$9,medals!$G:$G,Gold!H1)</f>
        <v>0</v>
      </c>
      <c r="I9">
        <f>COUNTIFS(medals!$A:$A,"Gold Medal",medals!$E:$E,Gold!$B$9,medals!$G:$G,Gold!I1)</f>
        <v>0</v>
      </c>
      <c r="J9">
        <f>COUNTIFS(medals!$A:$A,"Gold Medal",medals!$E:$E,Gold!$B$9,medals!$G:$G,Gold!J1)</f>
        <v>0</v>
      </c>
      <c r="K9">
        <f>COUNTIFS(medals!$A:$A,"Gold Medal",medals!$E:$E,Gold!$B$9,medals!$G:$G,Gold!K1)</f>
        <v>0</v>
      </c>
      <c r="L9">
        <f>COUNTIFS(medals!$A:$A,"Gold Medal",medals!$E:$E,Gold!$B$9,medals!$G:$G,Gold!L1)</f>
        <v>0</v>
      </c>
      <c r="M9">
        <f>COUNTIFS(medals!$A:$A,"Gold Medal",medals!$E:$E,Gold!$B$9,medals!$G:$G,Gold!M1)</f>
        <v>0</v>
      </c>
      <c r="N9">
        <f>COUNTIFS(medals!$A:$A,"Gold Medal",medals!$E:$E,Gold!$B$9,medals!$G:$G,Gold!N1)</f>
        <v>0</v>
      </c>
      <c r="O9">
        <f>COUNTIFS(medals!$A:$A,"Gold Medal",medals!$E:$E,Gold!$B$9,medals!$G:$G,Gold!O1)</f>
        <v>0</v>
      </c>
      <c r="P9">
        <f>COUNTIFS(medals!$A:$A,"Gold Medal",medals!$E:$E,Gold!$B$9,medals!$G:$G,Gold!P1)</f>
        <v>0</v>
      </c>
      <c r="Q9">
        <f>COUNTIFS(medals!$A:$A,"Gold Medal",medals!$E:$E,Gold!$B$9,medals!$G:$G,Gold!Q1)</f>
        <v>1</v>
      </c>
      <c r="R9">
        <f>COUNTIFS(medals!$A:$A,"Gold Medal",medals!$E:$E,Gold!$B$9,medals!$G:$G,Gold!R1)</f>
        <v>0</v>
      </c>
      <c r="S9">
        <f>COUNTIFS(medals!$A:$A,"Gold Medal",medals!$E:$E,Gold!$B$9,medals!$G:$G,Gold!S1)</f>
        <v>0</v>
      </c>
      <c r="T9">
        <f>COUNTIFS(medals!$A:$A,"Gold Medal",medals!$E:$E,Gold!$B$9,medals!$G:$G,Gold!T1)</f>
        <v>0</v>
      </c>
      <c r="U9">
        <f>COUNTIFS(medals!$A:$A,"Gold Medal",medals!$E:$E,Gold!$B$9,medals!$G:$G,Gold!U1)</f>
        <v>0</v>
      </c>
      <c r="V9">
        <f>COUNTIFS(medals!$A:$A,"Gold Medal",medals!$E:$E,Gold!$B$9,medals!$G:$G,Gold!V1)</f>
        <v>0</v>
      </c>
      <c r="W9">
        <f>COUNTIFS(medals!$A:$A,"Gold Medal",medals!$E:$E,Gold!$B$9,medals!$G:$G,Gold!W1)</f>
        <v>0</v>
      </c>
      <c r="X9">
        <f>COUNTIFS(medals!$A:$A,"Gold Medal",medals!$E:$E,Gold!$B$9,medals!$G:$G,Gold!X1)</f>
        <v>0</v>
      </c>
      <c r="Y9">
        <f>COUNTIFS(medals!$A:$A,"Gold Medal",medals!$E:$E,Gold!$B$9,medals!$G:$G,Gold!Y1)</f>
        <v>0</v>
      </c>
      <c r="Z9">
        <f>COUNTIFS(medals!$A:$A,"Gold Medal",medals!$E:$E,Gold!$B$9,medals!$G:$G,Gold!Z1)</f>
        <v>0</v>
      </c>
      <c r="AA9">
        <f>COUNTIFS(medals!$A:$A,"Gold Medal",medals!$E:$E,Gold!$B$9,medals!$G:$G,Gold!AA1)</f>
        <v>0</v>
      </c>
      <c r="AB9">
        <f>COUNTIFS(medals!$A:$A,"Gold Medal",medals!$E:$E,Gold!$B$9,medals!$G:$G,Gold!AB1)</f>
        <v>0</v>
      </c>
      <c r="AC9">
        <f>COUNTIFS(medals!$A:$A,"Gold Medal",medals!$E:$E,Gold!$B$9,medals!$G:$G,Gold!AC1)</f>
        <v>0</v>
      </c>
      <c r="AD9">
        <f>COUNTIFS(medals!$A:$A,"Gold Medal",medals!$E:$E,Gold!$B$9,medals!$G:$G,Gold!AD1)</f>
        <v>0</v>
      </c>
      <c r="AE9">
        <f>COUNTIFS(medals!$A:$A,"Gold Medal",medals!$E:$E,Gold!$B$9,medals!$G:$G,Gold!AE1)</f>
        <v>0</v>
      </c>
      <c r="AF9">
        <f>COUNTIFS(medals!$A:$A,"Gold Medal",medals!$E:$E,Gold!$B$9,medals!$G:$G,Gold!AF1)</f>
        <v>0</v>
      </c>
      <c r="AG9">
        <f>COUNTIFS(medals!$A:$A,"Gold Medal",medals!$E:$E,Gold!$B$9,medals!$G:$G,Gold!AG1)</f>
        <v>0</v>
      </c>
      <c r="AH9">
        <f>COUNTIFS(medals!$A:$A,"Gold Medal",medals!$E:$E,Gold!$B$9,medals!$G:$G,Gold!AH1)</f>
        <v>0</v>
      </c>
      <c r="AI9">
        <f>COUNTIFS(medals!$A:$A,"Gold Medal",medals!$E:$E,Gold!$B$9,medals!$G:$G,Gold!AI1)</f>
        <v>0</v>
      </c>
      <c r="AJ9">
        <f>COUNTIFS(medals!$A:$A,"Gold Medal",medals!$E:$E,Gold!$B$9,medals!$G:$G,Gold!AJ1)</f>
        <v>0</v>
      </c>
      <c r="AK9">
        <f>COUNTIFS(medals!$A:$A,"Gold Medal",medals!$E:$E,Gold!$B$9,medals!$G:$G,Gold!AK1)</f>
        <v>0</v>
      </c>
      <c r="AL9">
        <f>COUNTIFS(medals!$A:$A,"Gold Medal",medals!$E:$E,Gold!$B$9,medals!$G:$G,Gold!AL1)</f>
        <v>0</v>
      </c>
      <c r="AM9">
        <f>COUNTIFS(medals!$A:$A,"Gold Medal",medals!$E:$E,Gold!$B$9,medals!$G:$G,Gold!AM1)</f>
        <v>0</v>
      </c>
      <c r="AN9">
        <f>COUNTIFS(medals!$A:$A,"Gold Medal",medals!$E:$E,Gold!$B$9,medals!$G:$G,Gold!AN1)</f>
        <v>0</v>
      </c>
      <c r="AO9">
        <f>COUNTIFS(medals!$A:$A,"Gold Medal",medals!$E:$E,Gold!$B$9,medals!$G:$G,Gold!AO1)</f>
        <v>0</v>
      </c>
      <c r="AP9">
        <f>COUNTIFS(medals!$A:$A,"Gold Medal",medals!$E:$E,Gold!$B$9,medals!$G:$G,Gold!AP1)</f>
        <v>0</v>
      </c>
      <c r="AQ9">
        <f>COUNTIFS(medals!$A:$A,"Gold Medal",medals!$E:$E,Gold!$B$9,medals!$G:$G,Gold!AQ1)</f>
        <v>0</v>
      </c>
      <c r="AR9">
        <f>COUNTIFS(medals!$A:$A,"Gold Medal",medals!$E:$E,Gold!$B$9,medals!$G:$G,Gold!AR1)</f>
        <v>0</v>
      </c>
      <c r="AS9">
        <f>COUNTIFS(medals!$A:$A,"Gold Medal",medals!$E:$E,Gold!$B$9,medals!$G:$G,Gold!AS1)</f>
        <v>0</v>
      </c>
      <c r="AT9">
        <f>COUNTIFS(medals!$A:$A,"Gold Medal",medals!$E:$E,Gold!$B$9,medals!$G:$G,Gold!AT1)</f>
        <v>0</v>
      </c>
    </row>
    <row r="10" spans="1:46" x14ac:dyDescent="0.3">
      <c r="A10" t="s">
        <v>2029</v>
      </c>
      <c r="B10" t="s">
        <v>930</v>
      </c>
      <c r="C10">
        <f>COUNTIFS(medals!$A:$A,"Gold Medal",medals!$E:$E,Gold!$B$10,medals!$G:$G,Gold!C1)</f>
        <v>0</v>
      </c>
      <c r="D10">
        <f>COUNTIFS(medals!$A:$A,"Gold Medal",medals!$E:$E,Gold!$B$10,medals!$G:$G,Gold!D1)</f>
        <v>0</v>
      </c>
      <c r="E10">
        <f>COUNTIFS(medals!$A:$A,"Gold Medal",medals!$E:$E,Gold!$B$10,medals!$G:$G,Gold!E1)</f>
        <v>0</v>
      </c>
      <c r="F10">
        <f>COUNTIFS(medals!$A:$A,"Gold Medal",medals!$E:$E,Gold!$B$10,medals!$G:$G,Gold!F1)</f>
        <v>0</v>
      </c>
      <c r="G10">
        <f>COUNTIFS(medals!$A:$A,"Gold Medal",medals!$E:$E,Gold!$B$10,medals!$G:$G,Gold!G1)</f>
        <v>0</v>
      </c>
      <c r="H10">
        <f>COUNTIFS(medals!$A:$A,"Gold Medal",medals!$E:$E,Gold!$B$10,medals!$G:$G,Gold!H1)</f>
        <v>0</v>
      </c>
      <c r="I10">
        <f>COUNTIFS(medals!$A:$A,"Gold Medal",medals!$E:$E,Gold!$B$10,medals!$G:$G,Gold!I1)</f>
        <v>0</v>
      </c>
      <c r="J10">
        <f>COUNTIFS(medals!$A:$A,"Gold Medal",medals!$E:$E,Gold!$B$10,medals!$G:$G,Gold!J1)</f>
        <v>0</v>
      </c>
      <c r="K10">
        <f>COUNTIFS(medals!$A:$A,"Gold Medal",medals!$E:$E,Gold!$B$10,medals!$G:$G,Gold!K1)</f>
        <v>0</v>
      </c>
      <c r="L10">
        <f>COUNTIFS(medals!$A:$A,"Gold Medal",medals!$E:$E,Gold!$B$10,medals!$G:$G,Gold!L1)</f>
        <v>0</v>
      </c>
      <c r="M10">
        <f>COUNTIFS(medals!$A:$A,"Gold Medal",medals!$E:$E,Gold!$B$10,medals!$G:$G,Gold!M1)</f>
        <v>0</v>
      </c>
      <c r="N10">
        <f>COUNTIFS(medals!$A:$A,"Gold Medal",medals!$E:$E,Gold!$B$10,medals!$G:$G,Gold!N1)</f>
        <v>0</v>
      </c>
      <c r="O10">
        <f>COUNTIFS(medals!$A:$A,"Gold Medal",medals!$E:$E,Gold!$B$10,medals!$G:$G,Gold!O1)</f>
        <v>0</v>
      </c>
      <c r="P10">
        <f>COUNTIFS(medals!$A:$A,"Gold Medal",medals!$E:$E,Gold!$B$10,medals!$G:$G,Gold!P1)</f>
        <v>0</v>
      </c>
      <c r="Q10">
        <f>COUNTIFS(medals!$A:$A,"Gold Medal",medals!$E:$E,Gold!$B$10,medals!$G:$G,Gold!Q1)</f>
        <v>0</v>
      </c>
      <c r="R10">
        <f>COUNTIFS(medals!$A:$A,"Gold Medal",medals!$E:$E,Gold!$B$10,medals!$G:$G,Gold!R1)</f>
        <v>0</v>
      </c>
      <c r="S10">
        <f>COUNTIFS(medals!$A:$A,"Gold Medal",medals!$E:$E,Gold!$B$10,medals!$G:$G,Gold!S1)</f>
        <v>0</v>
      </c>
      <c r="T10">
        <f>COUNTIFS(medals!$A:$A,"Gold Medal",medals!$E:$E,Gold!$B$10,medals!$G:$G,Gold!T1)</f>
        <v>0</v>
      </c>
      <c r="U10">
        <f>COUNTIFS(medals!$A:$A,"Gold Medal",medals!$E:$E,Gold!$B$10,medals!$G:$G,Gold!U1)</f>
        <v>0</v>
      </c>
      <c r="V10">
        <f>COUNTIFS(medals!$A:$A,"Gold Medal",medals!$E:$E,Gold!$B$10,medals!$G:$G,Gold!V1)</f>
        <v>0</v>
      </c>
      <c r="W10">
        <f>COUNTIFS(medals!$A:$A,"Gold Medal",medals!$E:$E,Gold!$B$10,medals!$G:$G,Gold!W1)</f>
        <v>0</v>
      </c>
      <c r="X10">
        <f>COUNTIFS(medals!$A:$A,"Gold Medal",medals!$E:$E,Gold!$B$10,medals!$G:$G,Gold!X1)</f>
        <v>0</v>
      </c>
      <c r="Y10">
        <f>COUNTIFS(medals!$A:$A,"Gold Medal",medals!$E:$E,Gold!$B$10,medals!$G:$G,Gold!Y1)</f>
        <v>0</v>
      </c>
      <c r="Z10">
        <f>COUNTIFS(medals!$A:$A,"Gold Medal",medals!$E:$E,Gold!$B$10,medals!$G:$G,Gold!Z1)</f>
        <v>0</v>
      </c>
      <c r="AA10">
        <f>COUNTIFS(medals!$A:$A,"Gold Medal",medals!$E:$E,Gold!$B$10,medals!$G:$G,Gold!AA1)</f>
        <v>0</v>
      </c>
      <c r="AB10">
        <f>COUNTIFS(medals!$A:$A,"Gold Medal",medals!$E:$E,Gold!$B$10,medals!$G:$G,Gold!AB1)</f>
        <v>0</v>
      </c>
      <c r="AC10">
        <f>COUNTIFS(medals!$A:$A,"Gold Medal",medals!$E:$E,Gold!$B$10,medals!$G:$G,Gold!AC1)</f>
        <v>0</v>
      </c>
      <c r="AD10">
        <f>COUNTIFS(medals!$A:$A,"Gold Medal",medals!$E:$E,Gold!$B$10,medals!$G:$G,Gold!AD1)</f>
        <v>0</v>
      </c>
      <c r="AE10">
        <f>COUNTIFS(medals!$A:$A,"Gold Medal",medals!$E:$E,Gold!$B$10,medals!$G:$G,Gold!AE1)</f>
        <v>0</v>
      </c>
      <c r="AF10">
        <f>COUNTIFS(medals!$A:$A,"Gold Medal",medals!$E:$E,Gold!$B$10,medals!$G:$G,Gold!AF1)</f>
        <v>0</v>
      </c>
      <c r="AG10">
        <f>COUNTIFS(medals!$A:$A,"Gold Medal",medals!$E:$E,Gold!$B$10,medals!$G:$G,Gold!AG1)</f>
        <v>0</v>
      </c>
      <c r="AH10">
        <f>COUNTIFS(medals!$A:$A,"Gold Medal",medals!$E:$E,Gold!$B$10,medals!$G:$G,Gold!AH1)</f>
        <v>0</v>
      </c>
      <c r="AI10">
        <f>COUNTIFS(medals!$A:$A,"Gold Medal",medals!$E:$E,Gold!$B$10,medals!$G:$G,Gold!AI1)</f>
        <v>0</v>
      </c>
      <c r="AJ10">
        <f>COUNTIFS(medals!$A:$A,"Gold Medal",medals!$E:$E,Gold!$B$10,medals!$G:$G,Gold!AJ1)</f>
        <v>0</v>
      </c>
      <c r="AK10">
        <f>COUNTIFS(medals!$A:$A,"Gold Medal",medals!$E:$E,Gold!$B$10,medals!$G:$G,Gold!AK1)</f>
        <v>0</v>
      </c>
      <c r="AL10">
        <f>COUNTIFS(medals!$A:$A,"Gold Medal",medals!$E:$E,Gold!$B$10,medals!$G:$G,Gold!AL1)</f>
        <v>0</v>
      </c>
      <c r="AM10">
        <f>COUNTIFS(medals!$A:$A,"Gold Medal",medals!$E:$E,Gold!$B$10,medals!$G:$G,Gold!AM1)</f>
        <v>0</v>
      </c>
      <c r="AN10">
        <f>COUNTIFS(medals!$A:$A,"Gold Medal",medals!$E:$E,Gold!$B$10,medals!$G:$G,Gold!AN1)</f>
        <v>0</v>
      </c>
      <c r="AO10">
        <f>COUNTIFS(medals!$A:$A,"Gold Medal",medals!$E:$E,Gold!$B$10,medals!$G:$G,Gold!AO1)</f>
        <v>0</v>
      </c>
      <c r="AP10">
        <f>COUNTIFS(medals!$A:$A,"Gold Medal",medals!$E:$E,Gold!$B$10,medals!$G:$G,Gold!AP1)</f>
        <v>0</v>
      </c>
      <c r="AQ10">
        <f>COUNTIFS(medals!$A:$A,"Gold Medal",medals!$E:$E,Gold!$B$10,medals!$G:$G,Gold!AQ1)</f>
        <v>0</v>
      </c>
      <c r="AR10">
        <f>COUNTIFS(medals!$A:$A,"Gold Medal",medals!$E:$E,Gold!$B$10,medals!$G:$G,Gold!AR1)</f>
        <v>0</v>
      </c>
      <c r="AS10">
        <f>COUNTIFS(medals!$A:$A,"Gold Medal",medals!$E:$E,Gold!$B$10,medals!$G:$G,Gold!AS1)</f>
        <v>0</v>
      </c>
      <c r="AT10">
        <f>COUNTIFS(medals!$A:$A,"Gold Medal",medals!$E:$E,Gold!$B$10,medals!$G:$G,Gold!AT1)</f>
        <v>0</v>
      </c>
    </row>
    <row r="11" spans="1:46" x14ac:dyDescent="0.3">
      <c r="A11" t="s">
        <v>2030</v>
      </c>
      <c r="B11" t="s">
        <v>2031</v>
      </c>
      <c r="C11">
        <f>COUNTIFS(medals!$A:$A,"Gold Medal",medals!$E:$E,Gold!$B$11,medals!$G:$G,Gold!C1)</f>
        <v>0</v>
      </c>
      <c r="D11">
        <f>COUNTIFS(medals!$A:$A,"Gold Medal",medals!$E:$E,Gold!$B$11,medals!$G:$G,Gold!D1)</f>
        <v>0</v>
      </c>
      <c r="E11">
        <f>COUNTIFS(medals!$A:$A,"Gold Medal",medals!$E:$E,Gold!$B$11,medals!$G:$G,Gold!E1)</f>
        <v>0</v>
      </c>
      <c r="F11">
        <f>COUNTIFS(medals!$A:$A,"Gold Medal",medals!$E:$E,Gold!$B$11,medals!$G:$G,Gold!F1)</f>
        <v>0</v>
      </c>
      <c r="G11">
        <f>COUNTIFS(medals!$A:$A,"Gold Medal",medals!$E:$E,Gold!$B$11,medals!$G:$G,Gold!G1)</f>
        <v>0</v>
      </c>
      <c r="H11">
        <f>COUNTIFS(medals!$A:$A,"Gold Medal",medals!$E:$E,Gold!$B$11,medals!$G:$G,Gold!H1)</f>
        <v>0</v>
      </c>
      <c r="I11">
        <f>COUNTIFS(medals!$A:$A,"Gold Medal",medals!$E:$E,Gold!$B$11,medals!$G:$G,Gold!I1)</f>
        <v>0</v>
      </c>
      <c r="J11">
        <f>COUNTIFS(medals!$A:$A,"Gold Medal",medals!$E:$E,Gold!$B$11,medals!$G:$G,Gold!J1)</f>
        <v>0</v>
      </c>
      <c r="K11">
        <f>COUNTIFS(medals!$A:$A,"Gold Medal",medals!$E:$E,Gold!$B$11,medals!$G:$G,Gold!K1)</f>
        <v>0</v>
      </c>
      <c r="L11">
        <f>COUNTIFS(medals!$A:$A,"Gold Medal",medals!$E:$E,Gold!$B$11,medals!$G:$G,Gold!L1)</f>
        <v>0</v>
      </c>
      <c r="M11">
        <f>COUNTIFS(medals!$A:$A,"Gold Medal",medals!$E:$E,Gold!$B$11,medals!$G:$G,Gold!M1)</f>
        <v>0</v>
      </c>
      <c r="N11">
        <f>COUNTIFS(medals!$A:$A,"Gold Medal",medals!$E:$E,Gold!$B$11,medals!$G:$G,Gold!N1)</f>
        <v>0</v>
      </c>
      <c r="O11">
        <f>COUNTIFS(medals!$A:$A,"Gold Medal",medals!$E:$E,Gold!$B$11,medals!$G:$G,Gold!O1)</f>
        <v>0</v>
      </c>
      <c r="P11">
        <f>COUNTIFS(medals!$A:$A,"Gold Medal",medals!$E:$E,Gold!$B$11,medals!$G:$G,Gold!P1)</f>
        <v>0</v>
      </c>
      <c r="Q11">
        <f>COUNTIFS(medals!$A:$A,"Gold Medal",medals!$E:$E,Gold!$B$11,medals!$G:$G,Gold!Q1)</f>
        <v>0</v>
      </c>
      <c r="R11">
        <f>COUNTIFS(medals!$A:$A,"Gold Medal",medals!$E:$E,Gold!$B$11,medals!$G:$G,Gold!R1)</f>
        <v>0</v>
      </c>
      <c r="S11">
        <f>COUNTIFS(medals!$A:$A,"Gold Medal",medals!$E:$E,Gold!$B$11,medals!$G:$G,Gold!S1)</f>
        <v>0</v>
      </c>
      <c r="T11">
        <f>COUNTIFS(medals!$A:$A,"Gold Medal",medals!$E:$E,Gold!$B$11,medals!$G:$G,Gold!T1)</f>
        <v>0</v>
      </c>
      <c r="U11">
        <f>COUNTIFS(medals!$A:$A,"Gold Medal",medals!$E:$E,Gold!$B$11,medals!$G:$G,Gold!U1)</f>
        <v>0</v>
      </c>
      <c r="V11">
        <f>COUNTIFS(medals!$A:$A,"Gold Medal",medals!$E:$E,Gold!$B$11,medals!$G:$G,Gold!V1)</f>
        <v>0</v>
      </c>
      <c r="W11">
        <f>COUNTIFS(medals!$A:$A,"Gold Medal",medals!$E:$E,Gold!$B$11,medals!$G:$G,Gold!W1)</f>
        <v>0</v>
      </c>
      <c r="X11">
        <f>COUNTIFS(medals!$A:$A,"Gold Medal",medals!$E:$E,Gold!$B$11,medals!$G:$G,Gold!X1)</f>
        <v>0</v>
      </c>
      <c r="Y11">
        <f>COUNTIFS(medals!$A:$A,"Gold Medal",medals!$E:$E,Gold!$B$11,medals!$G:$G,Gold!Y1)</f>
        <v>0</v>
      </c>
      <c r="Z11">
        <f>COUNTIFS(medals!$A:$A,"Gold Medal",medals!$E:$E,Gold!$B$11,medals!$G:$G,Gold!Z1)</f>
        <v>0</v>
      </c>
      <c r="AA11">
        <f>COUNTIFS(medals!$A:$A,"Gold Medal",medals!$E:$E,Gold!$B$11,medals!$G:$G,Gold!AA1)</f>
        <v>0</v>
      </c>
      <c r="AB11">
        <f>COUNTIFS(medals!$A:$A,"Gold Medal",medals!$E:$E,Gold!$B$11,medals!$G:$G,Gold!AB1)</f>
        <v>0</v>
      </c>
      <c r="AC11">
        <f>COUNTIFS(medals!$A:$A,"Gold Medal",medals!$E:$E,Gold!$B$11,medals!$G:$G,Gold!AC1)</f>
        <v>0</v>
      </c>
      <c r="AD11">
        <f>COUNTIFS(medals!$A:$A,"Gold Medal",medals!$E:$E,Gold!$B$11,medals!$G:$G,Gold!AD1)</f>
        <v>0</v>
      </c>
      <c r="AE11">
        <f>COUNTIFS(medals!$A:$A,"Gold Medal",medals!$E:$E,Gold!$B$11,medals!$G:$G,Gold!AE1)</f>
        <v>0</v>
      </c>
      <c r="AF11">
        <f>COUNTIFS(medals!$A:$A,"Gold Medal",medals!$E:$E,Gold!$B$11,medals!$G:$G,Gold!AF1)</f>
        <v>0</v>
      </c>
      <c r="AG11">
        <f>COUNTIFS(medals!$A:$A,"Gold Medal",medals!$E:$E,Gold!$B$11,medals!$G:$G,Gold!AG1)</f>
        <v>0</v>
      </c>
      <c r="AH11">
        <f>COUNTIFS(medals!$A:$A,"Gold Medal",medals!$E:$E,Gold!$B$11,medals!$G:$G,Gold!AH1)</f>
        <v>0</v>
      </c>
      <c r="AI11">
        <f>COUNTIFS(medals!$A:$A,"Gold Medal",medals!$E:$E,Gold!$B$11,medals!$G:$G,Gold!AI1)</f>
        <v>0</v>
      </c>
      <c r="AJ11">
        <f>COUNTIFS(medals!$A:$A,"Gold Medal",medals!$E:$E,Gold!$B$11,medals!$G:$G,Gold!AJ1)</f>
        <v>0</v>
      </c>
      <c r="AK11">
        <f>COUNTIFS(medals!$A:$A,"Gold Medal",medals!$E:$E,Gold!$B$11,medals!$G:$G,Gold!AK1)</f>
        <v>0</v>
      </c>
      <c r="AL11">
        <f>COUNTIFS(medals!$A:$A,"Gold Medal",medals!$E:$E,Gold!$B$11,medals!$G:$G,Gold!AL1)</f>
        <v>0</v>
      </c>
      <c r="AM11">
        <f>COUNTIFS(medals!$A:$A,"Gold Medal",medals!$E:$E,Gold!$B$11,medals!$G:$G,Gold!AM1)</f>
        <v>0</v>
      </c>
      <c r="AN11">
        <f>COUNTIFS(medals!$A:$A,"Gold Medal",medals!$E:$E,Gold!$B$11,medals!$G:$G,Gold!AN1)</f>
        <v>0</v>
      </c>
      <c r="AO11">
        <f>COUNTIFS(medals!$A:$A,"Gold Medal",medals!$E:$E,Gold!$B$11,medals!$G:$G,Gold!AO1)</f>
        <v>0</v>
      </c>
      <c r="AP11">
        <f>COUNTIFS(medals!$A:$A,"Gold Medal",medals!$E:$E,Gold!$B$11,medals!$G:$G,Gold!AP1)</f>
        <v>0</v>
      </c>
      <c r="AQ11">
        <f>COUNTIFS(medals!$A:$A,"Gold Medal",medals!$E:$E,Gold!$B$11,medals!$G:$G,Gold!AQ1)</f>
        <v>0</v>
      </c>
      <c r="AR11">
        <f>COUNTIFS(medals!$A:$A,"Gold Medal",medals!$E:$E,Gold!$B$11,medals!$G:$G,Gold!AR1)</f>
        <v>0</v>
      </c>
      <c r="AS11">
        <f>COUNTIFS(medals!$A:$A,"Gold Medal",medals!$E:$E,Gold!$B$11,medals!$G:$G,Gold!AS1)</f>
        <v>0</v>
      </c>
      <c r="AT11">
        <f>COUNTIFS(medals!$A:$A,"Gold Medal",medals!$E:$E,Gold!$B$11,medals!$G:$G,Gold!AT1)</f>
        <v>0</v>
      </c>
    </row>
    <row r="12" spans="1:46" x14ac:dyDescent="0.3">
      <c r="A12" t="s">
        <v>113</v>
      </c>
      <c r="B12" t="s">
        <v>25</v>
      </c>
      <c r="C12">
        <f>COUNTIFS(medals!$A:$A,"Gold Medal",medals!$E:$E,Gold!$B$12,medals!$G:$G,Gold!C1)</f>
        <v>1</v>
      </c>
      <c r="D12">
        <f>COUNTIFS(medals!$A:$A,"Gold Medal",medals!$E:$E,Gold!$B$12,medals!$G:$G,Gold!D1)</f>
        <v>0</v>
      </c>
      <c r="E12">
        <f>COUNTIFS(medals!$A:$A,"Gold Medal",medals!$E:$E,Gold!$B$12,medals!$G:$G,Gold!E1)</f>
        <v>0</v>
      </c>
      <c r="F12">
        <f>COUNTIFS(medals!$A:$A,"Gold Medal",medals!$E:$E,Gold!$B$12,medals!$G:$G,Gold!F1)</f>
        <v>0</v>
      </c>
      <c r="G12">
        <f>COUNTIFS(medals!$A:$A,"Gold Medal",medals!$E:$E,Gold!$B$12,medals!$G:$G,Gold!G1)</f>
        <v>0</v>
      </c>
      <c r="H12">
        <f>COUNTIFS(medals!$A:$A,"Gold Medal",medals!$E:$E,Gold!$B$12,medals!$G:$G,Gold!H1)</f>
        <v>0</v>
      </c>
      <c r="I12">
        <f>COUNTIFS(medals!$A:$A,"Gold Medal",medals!$E:$E,Gold!$B$12,medals!$G:$G,Gold!I1)</f>
        <v>7</v>
      </c>
      <c r="J12">
        <f>COUNTIFS(medals!$A:$A,"Gold Medal",medals!$E:$E,Gold!$B$12,medals!$G:$G,Gold!J1)</f>
        <v>0</v>
      </c>
      <c r="K12">
        <f>COUNTIFS(medals!$A:$A,"Gold Medal",medals!$E:$E,Gold!$B$12,medals!$G:$G,Gold!K1)</f>
        <v>3</v>
      </c>
      <c r="L12">
        <f>COUNTIFS(medals!$A:$A,"Gold Medal",medals!$E:$E,Gold!$B$12,medals!$G:$G,Gold!L1)</f>
        <v>0</v>
      </c>
      <c r="M12">
        <f>COUNTIFS(medals!$A:$A,"Gold Medal",medals!$E:$E,Gold!$B$12,medals!$G:$G,Gold!M1)</f>
        <v>2</v>
      </c>
      <c r="N12">
        <f>COUNTIFS(medals!$A:$A,"Gold Medal",medals!$E:$E,Gold!$B$12,medals!$G:$G,Gold!N1)</f>
        <v>0</v>
      </c>
      <c r="O12">
        <f>COUNTIFS(medals!$A:$A,"Gold Medal",medals!$E:$E,Gold!$B$12,medals!$G:$G,Gold!O1)</f>
        <v>0</v>
      </c>
      <c r="P12">
        <f>COUNTIFS(medals!$A:$A,"Gold Medal",medals!$E:$E,Gold!$B$12,medals!$G:$G,Gold!P1)</f>
        <v>0</v>
      </c>
      <c r="Q12">
        <f>COUNTIFS(medals!$A:$A,"Gold Medal",medals!$E:$E,Gold!$B$12,medals!$G:$G,Gold!Q1)</f>
        <v>0</v>
      </c>
      <c r="R12">
        <f>COUNTIFS(medals!$A:$A,"Gold Medal",medals!$E:$E,Gold!$B$12,medals!$G:$G,Gold!R1)</f>
        <v>0</v>
      </c>
      <c r="S12">
        <f>COUNTIFS(medals!$A:$A,"Gold Medal",medals!$E:$E,Gold!$B$12,medals!$G:$G,Gold!S1)</f>
        <v>0</v>
      </c>
      <c r="T12">
        <f>COUNTIFS(medals!$A:$A,"Gold Medal",medals!$E:$E,Gold!$B$12,medals!$G:$G,Gold!T1)</f>
        <v>1</v>
      </c>
      <c r="U12">
        <f>COUNTIFS(medals!$A:$A,"Gold Medal",medals!$E:$E,Gold!$B$12,medals!$G:$G,Gold!U1)</f>
        <v>0</v>
      </c>
      <c r="V12">
        <f>COUNTIFS(medals!$A:$A,"Gold Medal",medals!$E:$E,Gold!$B$12,medals!$G:$G,Gold!V1)</f>
        <v>1</v>
      </c>
      <c r="W12">
        <f>COUNTIFS(medals!$A:$A,"Gold Medal",medals!$E:$E,Gold!$B$12,medals!$G:$G,Gold!W1)</f>
        <v>1</v>
      </c>
      <c r="X12">
        <f>COUNTIFS(medals!$A:$A,"Gold Medal",medals!$E:$E,Gold!$B$12,medals!$G:$G,Gold!X1)</f>
        <v>1</v>
      </c>
      <c r="Y12">
        <f>COUNTIFS(medals!$A:$A,"Gold Medal",medals!$E:$E,Gold!$B$12,medals!$G:$G,Gold!Y1)</f>
        <v>0</v>
      </c>
      <c r="Z12">
        <f>COUNTIFS(medals!$A:$A,"Gold Medal",medals!$E:$E,Gold!$B$12,medals!$G:$G,Gold!Z1)</f>
        <v>0</v>
      </c>
      <c r="AA12">
        <f>COUNTIFS(medals!$A:$A,"Gold Medal",medals!$E:$E,Gold!$B$12,medals!$G:$G,Gold!AA1)</f>
        <v>0</v>
      </c>
      <c r="AB12">
        <f>COUNTIFS(medals!$A:$A,"Gold Medal",medals!$E:$E,Gold!$B$12,medals!$G:$G,Gold!AB1)</f>
        <v>0</v>
      </c>
      <c r="AC12">
        <f>COUNTIFS(medals!$A:$A,"Gold Medal",medals!$E:$E,Gold!$B$12,medals!$G:$G,Gold!AC1)</f>
        <v>1</v>
      </c>
      <c r="AD12">
        <f>COUNTIFS(medals!$A:$A,"Gold Medal",medals!$E:$E,Gold!$B$12,medals!$G:$G,Gold!AD1)</f>
        <v>0</v>
      </c>
      <c r="AE12">
        <f>COUNTIFS(medals!$A:$A,"Gold Medal",medals!$E:$E,Gold!$B$12,medals!$G:$G,Gold!AE1)</f>
        <v>0</v>
      </c>
      <c r="AF12">
        <f>COUNTIFS(medals!$A:$A,"Gold Medal",medals!$E:$E,Gold!$B$12,medals!$G:$G,Gold!AF1)</f>
        <v>0</v>
      </c>
      <c r="AG12">
        <f>COUNTIFS(medals!$A:$A,"Gold Medal",medals!$E:$E,Gold!$B$12,medals!$G:$G,Gold!AG1)</f>
        <v>0</v>
      </c>
      <c r="AH12">
        <f>COUNTIFS(medals!$A:$A,"Gold Medal",medals!$E:$E,Gold!$B$12,medals!$G:$G,Gold!AH1)</f>
        <v>0</v>
      </c>
      <c r="AI12">
        <f>COUNTIFS(medals!$A:$A,"Gold Medal",medals!$E:$E,Gold!$B$12,medals!$G:$G,Gold!AI1)</f>
        <v>0</v>
      </c>
      <c r="AJ12">
        <f>COUNTIFS(medals!$A:$A,"Gold Medal",medals!$E:$E,Gold!$B$12,medals!$G:$G,Gold!AJ1)</f>
        <v>0</v>
      </c>
      <c r="AK12">
        <f>COUNTIFS(medals!$A:$A,"Gold Medal",medals!$E:$E,Gold!$B$12,medals!$G:$G,Gold!AK1)</f>
        <v>0</v>
      </c>
      <c r="AL12">
        <f>COUNTIFS(medals!$A:$A,"Gold Medal",medals!$E:$E,Gold!$B$12,medals!$G:$G,Gold!AL1)</f>
        <v>0</v>
      </c>
      <c r="AM12">
        <f>COUNTIFS(medals!$A:$A,"Gold Medal",medals!$E:$E,Gold!$B$12,medals!$G:$G,Gold!AM1)</f>
        <v>0</v>
      </c>
      <c r="AN12">
        <f>COUNTIFS(medals!$A:$A,"Gold Medal",medals!$E:$E,Gold!$B$12,medals!$G:$G,Gold!AN1)</f>
        <v>0</v>
      </c>
      <c r="AO12">
        <f>COUNTIFS(medals!$A:$A,"Gold Medal",medals!$E:$E,Gold!$B$12,medals!$G:$G,Gold!AO1)</f>
        <v>0</v>
      </c>
      <c r="AP12">
        <f>COUNTIFS(medals!$A:$A,"Gold Medal",medals!$E:$E,Gold!$B$12,medals!$G:$G,Gold!AP1)</f>
        <v>0</v>
      </c>
      <c r="AQ12">
        <f>COUNTIFS(medals!$A:$A,"Gold Medal",medals!$E:$E,Gold!$B$12,medals!$G:$G,Gold!AQ1)</f>
        <v>0</v>
      </c>
      <c r="AR12">
        <f>COUNTIFS(medals!$A:$A,"Gold Medal",medals!$E:$E,Gold!$B$12,medals!$G:$G,Gold!AR1)</f>
        <v>0</v>
      </c>
      <c r="AS12">
        <f>COUNTIFS(medals!$A:$A,"Gold Medal",medals!$E:$E,Gold!$B$12,medals!$G:$G,Gold!AS1)</f>
        <v>0</v>
      </c>
      <c r="AT12">
        <f>COUNTIFS(medals!$A:$A,"Gold Medal",medals!$E:$E,Gold!$B$12,medals!$G:$G,Gold!AT1)</f>
        <v>0</v>
      </c>
    </row>
    <row r="13" spans="1:46" x14ac:dyDescent="0.3">
      <c r="A13" t="s">
        <v>2032</v>
      </c>
      <c r="B13" t="s">
        <v>467</v>
      </c>
      <c r="C13">
        <f>COUNTIFS(medals!$A:$A,"Gold Medal",medals!$E:$E,Gold!$B$13,medals!$G:$G,Gold!C1)</f>
        <v>0</v>
      </c>
      <c r="D13">
        <f>COUNTIFS(medals!$A:$A,"Gold Medal",medals!$E:$E,Gold!$B$13,medals!$G:$G,Gold!D1)</f>
        <v>0</v>
      </c>
      <c r="E13">
        <f>COUNTIFS(medals!$A:$A,"Gold Medal",medals!$E:$E,Gold!$B$13,medals!$G:$G,Gold!E1)</f>
        <v>0</v>
      </c>
      <c r="F13">
        <f>COUNTIFS(medals!$A:$A,"Gold Medal",medals!$E:$E,Gold!$B$13,medals!$G:$G,Gold!F1)</f>
        <v>0</v>
      </c>
      <c r="G13">
        <f>COUNTIFS(medals!$A:$A,"Gold Medal",medals!$E:$E,Gold!$B$13,medals!$G:$G,Gold!G1)</f>
        <v>0</v>
      </c>
      <c r="H13">
        <f>COUNTIFS(medals!$A:$A,"Gold Medal",medals!$E:$E,Gold!$B$13,medals!$G:$G,Gold!H1)</f>
        <v>0</v>
      </c>
      <c r="I13">
        <f>COUNTIFS(medals!$A:$A,"Gold Medal",medals!$E:$E,Gold!$B$13,medals!$G:$G,Gold!I1)</f>
        <v>0</v>
      </c>
      <c r="J13">
        <f>COUNTIFS(medals!$A:$A,"Gold Medal",medals!$E:$E,Gold!$B$13,medals!$G:$G,Gold!J1)</f>
        <v>0</v>
      </c>
      <c r="K13">
        <f>COUNTIFS(medals!$A:$A,"Gold Medal",medals!$E:$E,Gold!$B$13,medals!$G:$G,Gold!K1)</f>
        <v>0</v>
      </c>
      <c r="L13">
        <f>COUNTIFS(medals!$A:$A,"Gold Medal",medals!$E:$E,Gold!$B$13,medals!$G:$G,Gold!L1)</f>
        <v>0</v>
      </c>
      <c r="M13">
        <f>COUNTIFS(medals!$A:$A,"Gold Medal",medals!$E:$E,Gold!$B$13,medals!$G:$G,Gold!M1)</f>
        <v>0</v>
      </c>
      <c r="N13">
        <f>COUNTIFS(medals!$A:$A,"Gold Medal",medals!$E:$E,Gold!$B$13,medals!$G:$G,Gold!N1)</f>
        <v>0</v>
      </c>
      <c r="O13">
        <f>COUNTIFS(medals!$A:$A,"Gold Medal",medals!$E:$E,Gold!$B$13,medals!$G:$G,Gold!O1)</f>
        <v>0</v>
      </c>
      <c r="P13">
        <f>COUNTIFS(medals!$A:$A,"Gold Medal",medals!$E:$E,Gold!$B$13,medals!$G:$G,Gold!P1)</f>
        <v>0</v>
      </c>
      <c r="Q13">
        <f>COUNTIFS(medals!$A:$A,"Gold Medal",medals!$E:$E,Gold!$B$13,medals!$G:$G,Gold!Q1)</f>
        <v>0</v>
      </c>
      <c r="R13">
        <f>COUNTIFS(medals!$A:$A,"Gold Medal",medals!$E:$E,Gold!$B$13,medals!$G:$G,Gold!R1)</f>
        <v>0</v>
      </c>
      <c r="S13">
        <f>COUNTIFS(medals!$A:$A,"Gold Medal",medals!$E:$E,Gold!$B$13,medals!$G:$G,Gold!S1)</f>
        <v>0</v>
      </c>
      <c r="T13">
        <f>COUNTIFS(medals!$A:$A,"Gold Medal",medals!$E:$E,Gold!$B$13,medals!$G:$G,Gold!T1)</f>
        <v>0</v>
      </c>
      <c r="U13">
        <f>COUNTIFS(medals!$A:$A,"Gold Medal",medals!$E:$E,Gold!$B$13,medals!$G:$G,Gold!U1)</f>
        <v>0</v>
      </c>
      <c r="V13">
        <f>COUNTIFS(medals!$A:$A,"Gold Medal",medals!$E:$E,Gold!$B$13,medals!$G:$G,Gold!V1)</f>
        <v>0</v>
      </c>
      <c r="W13">
        <f>COUNTIFS(medals!$A:$A,"Gold Medal",medals!$E:$E,Gold!$B$13,medals!$G:$G,Gold!W1)</f>
        <v>2</v>
      </c>
      <c r="X13">
        <f>COUNTIFS(medals!$A:$A,"Gold Medal",medals!$E:$E,Gold!$B$13,medals!$G:$G,Gold!X1)</f>
        <v>0</v>
      </c>
      <c r="Y13">
        <f>COUNTIFS(medals!$A:$A,"Gold Medal",medals!$E:$E,Gold!$B$13,medals!$G:$G,Gold!Y1)</f>
        <v>0</v>
      </c>
      <c r="Z13">
        <f>COUNTIFS(medals!$A:$A,"Gold Medal",medals!$E:$E,Gold!$B$13,medals!$G:$G,Gold!Z1)</f>
        <v>0</v>
      </c>
      <c r="AA13">
        <f>COUNTIFS(medals!$A:$A,"Gold Medal",medals!$E:$E,Gold!$B$13,medals!$G:$G,Gold!AA1)</f>
        <v>0</v>
      </c>
      <c r="AB13">
        <f>COUNTIFS(medals!$A:$A,"Gold Medal",medals!$E:$E,Gold!$B$13,medals!$G:$G,Gold!AB1)</f>
        <v>0</v>
      </c>
      <c r="AC13">
        <f>COUNTIFS(medals!$A:$A,"Gold Medal",medals!$E:$E,Gold!$B$13,medals!$G:$G,Gold!AC1)</f>
        <v>0</v>
      </c>
      <c r="AD13">
        <f>COUNTIFS(medals!$A:$A,"Gold Medal",medals!$E:$E,Gold!$B$13,medals!$G:$G,Gold!AD1)</f>
        <v>0</v>
      </c>
      <c r="AE13">
        <f>COUNTIFS(medals!$A:$A,"Gold Medal",medals!$E:$E,Gold!$B$13,medals!$G:$G,Gold!AE1)</f>
        <v>0</v>
      </c>
      <c r="AF13">
        <f>COUNTIFS(medals!$A:$A,"Gold Medal",medals!$E:$E,Gold!$B$13,medals!$G:$G,Gold!AF1)</f>
        <v>0</v>
      </c>
      <c r="AG13">
        <f>COUNTIFS(medals!$A:$A,"Gold Medal",medals!$E:$E,Gold!$B$13,medals!$G:$G,Gold!AG1)</f>
        <v>0</v>
      </c>
      <c r="AH13">
        <f>COUNTIFS(medals!$A:$A,"Gold Medal",medals!$E:$E,Gold!$B$13,medals!$G:$G,Gold!AH1)</f>
        <v>0</v>
      </c>
      <c r="AI13">
        <f>COUNTIFS(medals!$A:$A,"Gold Medal",medals!$E:$E,Gold!$B$13,medals!$G:$G,Gold!AI1)</f>
        <v>0</v>
      </c>
      <c r="AJ13">
        <f>COUNTIFS(medals!$A:$A,"Gold Medal",medals!$E:$E,Gold!$B$13,medals!$G:$G,Gold!AJ1)</f>
        <v>0</v>
      </c>
      <c r="AK13">
        <f>COUNTIFS(medals!$A:$A,"Gold Medal",medals!$E:$E,Gold!$B$13,medals!$G:$G,Gold!AK1)</f>
        <v>0</v>
      </c>
      <c r="AL13">
        <f>COUNTIFS(medals!$A:$A,"Gold Medal",medals!$E:$E,Gold!$B$13,medals!$G:$G,Gold!AL1)</f>
        <v>0</v>
      </c>
      <c r="AM13">
        <f>COUNTIFS(medals!$A:$A,"Gold Medal",medals!$E:$E,Gold!$B$13,medals!$G:$G,Gold!AM1)</f>
        <v>0</v>
      </c>
      <c r="AN13">
        <f>COUNTIFS(medals!$A:$A,"Gold Medal",medals!$E:$E,Gold!$B$13,medals!$G:$G,Gold!AN1)</f>
        <v>0</v>
      </c>
      <c r="AO13">
        <f>COUNTIFS(medals!$A:$A,"Gold Medal",medals!$E:$E,Gold!$B$13,medals!$G:$G,Gold!AO1)</f>
        <v>0</v>
      </c>
      <c r="AP13">
        <f>COUNTIFS(medals!$A:$A,"Gold Medal",medals!$E:$E,Gold!$B$13,medals!$G:$G,Gold!AP1)</f>
        <v>0</v>
      </c>
      <c r="AQ13">
        <f>COUNTIFS(medals!$A:$A,"Gold Medal",medals!$E:$E,Gold!$B$13,medals!$G:$G,Gold!AQ1)</f>
        <v>0</v>
      </c>
      <c r="AR13">
        <f>COUNTIFS(medals!$A:$A,"Gold Medal",medals!$E:$E,Gold!$B$13,medals!$G:$G,Gold!AR1)</f>
        <v>0</v>
      </c>
      <c r="AS13">
        <f>COUNTIFS(medals!$A:$A,"Gold Medal",medals!$E:$E,Gold!$B$13,medals!$G:$G,Gold!AS1)</f>
        <v>0</v>
      </c>
      <c r="AT13">
        <f>COUNTIFS(medals!$A:$A,"Gold Medal",medals!$E:$E,Gold!$B$13,medals!$G:$G,Gold!AT1)</f>
        <v>0</v>
      </c>
    </row>
    <row r="14" spans="1:46" x14ac:dyDescent="0.3">
      <c r="A14" t="s">
        <v>2033</v>
      </c>
      <c r="B14" t="s">
        <v>279</v>
      </c>
      <c r="C14">
        <f>COUNTIFS(medals!$A:$A,"Gold Medal",medals!$E:$E,Gold!$B$14,medals!$G:$G,Gold!C1)</f>
        <v>0</v>
      </c>
      <c r="D14">
        <f>COUNTIFS(medals!$A:$A,"Gold Medal",medals!$E:$E,Gold!$B$14,medals!$G:$G,Gold!D1)</f>
        <v>0</v>
      </c>
      <c r="E14">
        <f>COUNTIFS(medals!$A:$A,"Gold Medal",medals!$E:$E,Gold!$B$14,medals!$G:$G,Gold!E1)</f>
        <v>0</v>
      </c>
      <c r="F14">
        <f>COUNTIFS(medals!$A:$A,"Gold Medal",medals!$E:$E,Gold!$B$14,medals!$G:$G,Gold!F1)</f>
        <v>2</v>
      </c>
      <c r="G14">
        <f>COUNTIFS(medals!$A:$A,"Gold Medal",medals!$E:$E,Gold!$B$14,medals!$G:$G,Gold!G1)</f>
        <v>0</v>
      </c>
      <c r="H14">
        <f>COUNTIFS(medals!$A:$A,"Gold Medal",medals!$E:$E,Gold!$B$14,medals!$G:$G,Gold!H1)</f>
        <v>0</v>
      </c>
      <c r="I14">
        <f>COUNTIFS(medals!$A:$A,"Gold Medal",medals!$E:$E,Gold!$B$14,medals!$G:$G,Gold!I1)</f>
        <v>0</v>
      </c>
      <c r="J14">
        <f>COUNTIFS(medals!$A:$A,"Gold Medal",medals!$E:$E,Gold!$B$14,medals!$G:$G,Gold!J1)</f>
        <v>0</v>
      </c>
      <c r="K14">
        <f>COUNTIFS(medals!$A:$A,"Gold Medal",medals!$E:$E,Gold!$B$14,medals!$G:$G,Gold!K1)</f>
        <v>0</v>
      </c>
      <c r="L14">
        <f>COUNTIFS(medals!$A:$A,"Gold Medal",medals!$E:$E,Gold!$B$14,medals!$G:$G,Gold!L1)</f>
        <v>0</v>
      </c>
      <c r="M14">
        <f>COUNTIFS(medals!$A:$A,"Gold Medal",medals!$E:$E,Gold!$B$14,medals!$G:$G,Gold!M1)</f>
        <v>0</v>
      </c>
      <c r="N14">
        <f>COUNTIFS(medals!$A:$A,"Gold Medal",medals!$E:$E,Gold!$B$14,medals!$G:$G,Gold!N1)</f>
        <v>0</v>
      </c>
      <c r="O14">
        <f>COUNTIFS(medals!$A:$A,"Gold Medal",medals!$E:$E,Gold!$B$14,medals!$G:$G,Gold!O1)</f>
        <v>0</v>
      </c>
      <c r="P14">
        <f>COUNTIFS(medals!$A:$A,"Gold Medal",medals!$E:$E,Gold!$B$14,medals!$G:$G,Gold!P1)</f>
        <v>0</v>
      </c>
      <c r="Q14">
        <f>COUNTIFS(medals!$A:$A,"Gold Medal",medals!$E:$E,Gold!$B$14,medals!$G:$G,Gold!Q1)</f>
        <v>0</v>
      </c>
      <c r="R14">
        <f>COUNTIFS(medals!$A:$A,"Gold Medal",medals!$E:$E,Gold!$B$14,medals!$G:$G,Gold!R1)</f>
        <v>0</v>
      </c>
      <c r="S14">
        <f>COUNTIFS(medals!$A:$A,"Gold Medal",medals!$E:$E,Gold!$B$14,medals!$G:$G,Gold!S1)</f>
        <v>0</v>
      </c>
      <c r="T14">
        <f>COUNTIFS(medals!$A:$A,"Gold Medal",medals!$E:$E,Gold!$B$14,medals!$G:$G,Gold!T1)</f>
        <v>0</v>
      </c>
      <c r="U14">
        <f>COUNTIFS(medals!$A:$A,"Gold Medal",medals!$E:$E,Gold!$B$14,medals!$G:$G,Gold!U1)</f>
        <v>0</v>
      </c>
      <c r="V14">
        <f>COUNTIFS(medals!$A:$A,"Gold Medal",medals!$E:$E,Gold!$B$14,medals!$G:$G,Gold!V1)</f>
        <v>0</v>
      </c>
      <c r="W14">
        <f>COUNTIFS(medals!$A:$A,"Gold Medal",medals!$E:$E,Gold!$B$14,medals!$G:$G,Gold!W1)</f>
        <v>0</v>
      </c>
      <c r="X14">
        <f>COUNTIFS(medals!$A:$A,"Gold Medal",medals!$E:$E,Gold!$B$14,medals!$G:$G,Gold!X1)</f>
        <v>0</v>
      </c>
      <c r="Y14">
        <f>COUNTIFS(medals!$A:$A,"Gold Medal",medals!$E:$E,Gold!$B$14,medals!$G:$G,Gold!Y1)</f>
        <v>0</v>
      </c>
      <c r="Z14">
        <f>COUNTIFS(medals!$A:$A,"Gold Medal",medals!$E:$E,Gold!$B$14,medals!$G:$G,Gold!Z1)</f>
        <v>0</v>
      </c>
      <c r="AA14">
        <f>COUNTIFS(medals!$A:$A,"Gold Medal",medals!$E:$E,Gold!$B$14,medals!$G:$G,Gold!AA1)</f>
        <v>0</v>
      </c>
      <c r="AB14">
        <f>COUNTIFS(medals!$A:$A,"Gold Medal",medals!$E:$E,Gold!$B$14,medals!$G:$G,Gold!AB1)</f>
        <v>0</v>
      </c>
      <c r="AC14">
        <f>COUNTIFS(medals!$A:$A,"Gold Medal",medals!$E:$E,Gold!$B$14,medals!$G:$G,Gold!AC1)</f>
        <v>0</v>
      </c>
      <c r="AD14">
        <f>COUNTIFS(medals!$A:$A,"Gold Medal",medals!$E:$E,Gold!$B$14,medals!$G:$G,Gold!AD1)</f>
        <v>0</v>
      </c>
      <c r="AE14">
        <f>COUNTIFS(medals!$A:$A,"Gold Medal",medals!$E:$E,Gold!$B$14,medals!$G:$G,Gold!AE1)</f>
        <v>0</v>
      </c>
      <c r="AF14">
        <f>COUNTIFS(medals!$A:$A,"Gold Medal",medals!$E:$E,Gold!$B$14,medals!$G:$G,Gold!AF1)</f>
        <v>0</v>
      </c>
      <c r="AG14">
        <f>COUNTIFS(medals!$A:$A,"Gold Medal",medals!$E:$E,Gold!$B$14,medals!$G:$G,Gold!AG1)</f>
        <v>0</v>
      </c>
      <c r="AH14">
        <f>COUNTIFS(medals!$A:$A,"Gold Medal",medals!$E:$E,Gold!$B$14,medals!$G:$G,Gold!AH1)</f>
        <v>0</v>
      </c>
      <c r="AI14">
        <f>COUNTIFS(medals!$A:$A,"Gold Medal",medals!$E:$E,Gold!$B$14,medals!$G:$G,Gold!AI1)</f>
        <v>0</v>
      </c>
      <c r="AJ14">
        <f>COUNTIFS(medals!$A:$A,"Gold Medal",medals!$E:$E,Gold!$B$14,medals!$G:$G,Gold!AJ1)</f>
        <v>0</v>
      </c>
      <c r="AK14">
        <f>COUNTIFS(medals!$A:$A,"Gold Medal",medals!$E:$E,Gold!$B$14,medals!$G:$G,Gold!AK1)</f>
        <v>0</v>
      </c>
      <c r="AL14">
        <f>COUNTIFS(medals!$A:$A,"Gold Medal",medals!$E:$E,Gold!$B$14,medals!$G:$G,Gold!AL1)</f>
        <v>0</v>
      </c>
      <c r="AM14">
        <f>COUNTIFS(medals!$A:$A,"Gold Medal",medals!$E:$E,Gold!$B$14,medals!$G:$G,Gold!AM1)</f>
        <v>0</v>
      </c>
      <c r="AN14">
        <f>COUNTIFS(medals!$A:$A,"Gold Medal",medals!$E:$E,Gold!$B$14,medals!$G:$G,Gold!AN1)</f>
        <v>0</v>
      </c>
      <c r="AO14">
        <f>COUNTIFS(medals!$A:$A,"Gold Medal",medals!$E:$E,Gold!$B$14,medals!$G:$G,Gold!AO1)</f>
        <v>0</v>
      </c>
      <c r="AP14">
        <f>COUNTIFS(medals!$A:$A,"Gold Medal",medals!$E:$E,Gold!$B$14,medals!$G:$G,Gold!AP1)</f>
        <v>0</v>
      </c>
      <c r="AQ14">
        <f>COUNTIFS(medals!$A:$A,"Gold Medal",medals!$E:$E,Gold!$B$14,medals!$G:$G,Gold!AQ1)</f>
        <v>0</v>
      </c>
      <c r="AR14">
        <f>COUNTIFS(medals!$A:$A,"Gold Medal",medals!$E:$E,Gold!$B$14,medals!$G:$G,Gold!AR1)</f>
        <v>0</v>
      </c>
      <c r="AS14">
        <f>COUNTIFS(medals!$A:$A,"Gold Medal",medals!$E:$E,Gold!$B$14,medals!$G:$G,Gold!AS1)</f>
        <v>0</v>
      </c>
      <c r="AT14">
        <f>COUNTIFS(medals!$A:$A,"Gold Medal",medals!$E:$E,Gold!$B$14,medals!$G:$G,Gold!AT1)</f>
        <v>0</v>
      </c>
    </row>
    <row r="15" spans="1:46" x14ac:dyDescent="0.3">
      <c r="A15" t="s">
        <v>2034</v>
      </c>
      <c r="B15" t="s">
        <v>2035</v>
      </c>
      <c r="C15">
        <f>COUNTIFS(medals!$A:$A,"Gold Medal",medals!$E:$E,Gold!$B$15,medals!$G:$G,Gold!C1)</f>
        <v>0</v>
      </c>
      <c r="D15">
        <f>COUNTIFS(medals!$A:$A,"Gold Medal",medals!$E:$E,Gold!$B$15,medals!$G:$G,Gold!D1)</f>
        <v>0</v>
      </c>
      <c r="E15">
        <f>COUNTIFS(medals!$A:$A,"Gold Medal",medals!$E:$E,Gold!$B$15,medals!$G:$G,Gold!E1)</f>
        <v>0</v>
      </c>
      <c r="F15">
        <f>COUNTIFS(medals!$A:$A,"Gold Medal",medals!$E:$E,Gold!$B$15,medals!$G:$G,Gold!F1)</f>
        <v>0</v>
      </c>
      <c r="G15">
        <f>COUNTIFS(medals!$A:$A,"Gold Medal",medals!$E:$E,Gold!$B$15,medals!$G:$G,Gold!G1)</f>
        <v>0</v>
      </c>
      <c r="H15">
        <f>COUNTIFS(medals!$A:$A,"Gold Medal",medals!$E:$E,Gold!$B$15,medals!$G:$G,Gold!H1)</f>
        <v>0</v>
      </c>
      <c r="I15">
        <f>COUNTIFS(medals!$A:$A,"Gold Medal",medals!$E:$E,Gold!$B$15,medals!$G:$G,Gold!I1)</f>
        <v>0</v>
      </c>
      <c r="J15">
        <f>COUNTIFS(medals!$A:$A,"Gold Medal",medals!$E:$E,Gold!$B$15,medals!$G:$G,Gold!J1)</f>
        <v>0</v>
      </c>
      <c r="K15">
        <f>COUNTIFS(medals!$A:$A,"Gold Medal",medals!$E:$E,Gold!$B$15,medals!$G:$G,Gold!K1)</f>
        <v>0</v>
      </c>
      <c r="L15">
        <f>COUNTIFS(medals!$A:$A,"Gold Medal",medals!$E:$E,Gold!$B$15,medals!$G:$G,Gold!L1)</f>
        <v>0</v>
      </c>
      <c r="M15">
        <f>COUNTIFS(medals!$A:$A,"Gold Medal",medals!$E:$E,Gold!$B$15,medals!$G:$G,Gold!M1)</f>
        <v>0</v>
      </c>
      <c r="N15">
        <f>COUNTIFS(medals!$A:$A,"Gold Medal",medals!$E:$E,Gold!$B$15,medals!$G:$G,Gold!N1)</f>
        <v>0</v>
      </c>
      <c r="O15">
        <f>COUNTIFS(medals!$A:$A,"Gold Medal",medals!$E:$E,Gold!$B$15,medals!$G:$G,Gold!O1)</f>
        <v>0</v>
      </c>
      <c r="P15">
        <f>COUNTIFS(medals!$A:$A,"Gold Medal",medals!$E:$E,Gold!$B$15,medals!$G:$G,Gold!P1)</f>
        <v>0</v>
      </c>
      <c r="Q15">
        <f>COUNTIFS(medals!$A:$A,"Gold Medal",medals!$E:$E,Gold!$B$15,medals!$G:$G,Gold!Q1)</f>
        <v>0</v>
      </c>
      <c r="R15">
        <f>COUNTIFS(medals!$A:$A,"Gold Medal",medals!$E:$E,Gold!$B$15,medals!$G:$G,Gold!R1)</f>
        <v>0</v>
      </c>
      <c r="S15">
        <f>COUNTIFS(medals!$A:$A,"Gold Medal",medals!$E:$E,Gold!$B$15,medals!$G:$G,Gold!S1)</f>
        <v>0</v>
      </c>
      <c r="T15">
        <f>COUNTIFS(medals!$A:$A,"Gold Medal",medals!$E:$E,Gold!$B$15,medals!$G:$G,Gold!T1)</f>
        <v>0</v>
      </c>
      <c r="U15">
        <f>COUNTIFS(medals!$A:$A,"Gold Medal",medals!$E:$E,Gold!$B$15,medals!$G:$G,Gold!U1)</f>
        <v>0</v>
      </c>
      <c r="V15">
        <f>COUNTIFS(medals!$A:$A,"Gold Medal",medals!$E:$E,Gold!$B$15,medals!$G:$G,Gold!V1)</f>
        <v>0</v>
      </c>
      <c r="W15">
        <f>COUNTIFS(medals!$A:$A,"Gold Medal",medals!$E:$E,Gold!$B$15,medals!$G:$G,Gold!W1)</f>
        <v>0</v>
      </c>
      <c r="X15">
        <f>COUNTIFS(medals!$A:$A,"Gold Medal",medals!$E:$E,Gold!$B$15,medals!$G:$G,Gold!X1)</f>
        <v>0</v>
      </c>
      <c r="Y15">
        <f>COUNTIFS(medals!$A:$A,"Gold Medal",medals!$E:$E,Gold!$B$15,medals!$G:$G,Gold!Y1)</f>
        <v>0</v>
      </c>
      <c r="Z15">
        <f>COUNTIFS(medals!$A:$A,"Gold Medal",medals!$E:$E,Gold!$B$15,medals!$G:$G,Gold!Z1)</f>
        <v>0</v>
      </c>
      <c r="AA15">
        <f>COUNTIFS(medals!$A:$A,"Gold Medal",medals!$E:$E,Gold!$B$15,medals!$G:$G,Gold!AA1)</f>
        <v>0</v>
      </c>
      <c r="AB15">
        <f>COUNTIFS(medals!$A:$A,"Gold Medal",medals!$E:$E,Gold!$B$15,medals!$G:$G,Gold!AB1)</f>
        <v>0</v>
      </c>
      <c r="AC15">
        <f>COUNTIFS(medals!$A:$A,"Gold Medal",medals!$E:$E,Gold!$B$15,medals!$G:$G,Gold!AC1)</f>
        <v>0</v>
      </c>
      <c r="AD15">
        <f>COUNTIFS(medals!$A:$A,"Gold Medal",medals!$E:$E,Gold!$B$15,medals!$G:$G,Gold!AD1)</f>
        <v>0</v>
      </c>
      <c r="AE15">
        <f>COUNTIFS(medals!$A:$A,"Gold Medal",medals!$E:$E,Gold!$B$15,medals!$G:$G,Gold!AE1)</f>
        <v>0</v>
      </c>
      <c r="AF15">
        <f>COUNTIFS(medals!$A:$A,"Gold Medal",medals!$E:$E,Gold!$B$15,medals!$G:$G,Gold!AF1)</f>
        <v>0</v>
      </c>
      <c r="AG15">
        <f>COUNTIFS(medals!$A:$A,"Gold Medal",medals!$E:$E,Gold!$B$15,medals!$G:$G,Gold!AG1)</f>
        <v>0</v>
      </c>
      <c r="AH15">
        <f>COUNTIFS(medals!$A:$A,"Gold Medal",medals!$E:$E,Gold!$B$15,medals!$G:$G,Gold!AH1)</f>
        <v>0</v>
      </c>
      <c r="AI15">
        <f>COUNTIFS(medals!$A:$A,"Gold Medal",medals!$E:$E,Gold!$B$15,medals!$G:$G,Gold!AI1)</f>
        <v>0</v>
      </c>
      <c r="AJ15">
        <f>COUNTIFS(medals!$A:$A,"Gold Medal",medals!$E:$E,Gold!$B$15,medals!$G:$G,Gold!AJ1)</f>
        <v>0</v>
      </c>
      <c r="AK15">
        <f>COUNTIFS(medals!$A:$A,"Gold Medal",medals!$E:$E,Gold!$B$15,medals!$G:$G,Gold!AK1)</f>
        <v>0</v>
      </c>
      <c r="AL15">
        <f>COUNTIFS(medals!$A:$A,"Gold Medal",medals!$E:$E,Gold!$B$15,medals!$G:$G,Gold!AL1)</f>
        <v>0</v>
      </c>
      <c r="AM15">
        <f>COUNTIFS(medals!$A:$A,"Gold Medal",medals!$E:$E,Gold!$B$15,medals!$G:$G,Gold!AM1)</f>
        <v>0</v>
      </c>
      <c r="AN15">
        <f>COUNTIFS(medals!$A:$A,"Gold Medal",medals!$E:$E,Gold!$B$15,medals!$G:$G,Gold!AN1)</f>
        <v>0</v>
      </c>
      <c r="AO15">
        <f>COUNTIFS(medals!$A:$A,"Gold Medal",medals!$E:$E,Gold!$B$15,medals!$G:$G,Gold!AO1)</f>
        <v>0</v>
      </c>
      <c r="AP15">
        <f>COUNTIFS(medals!$A:$A,"Gold Medal",medals!$E:$E,Gold!$B$15,medals!$G:$G,Gold!AP1)</f>
        <v>0</v>
      </c>
      <c r="AQ15">
        <f>COUNTIFS(medals!$A:$A,"Gold Medal",medals!$E:$E,Gold!$B$15,medals!$G:$G,Gold!AQ1)</f>
        <v>0</v>
      </c>
      <c r="AR15">
        <f>COUNTIFS(medals!$A:$A,"Gold Medal",medals!$E:$E,Gold!$B$15,medals!$G:$G,Gold!AR1)</f>
        <v>0</v>
      </c>
      <c r="AS15">
        <f>COUNTIFS(medals!$A:$A,"Gold Medal",medals!$E:$E,Gold!$B$15,medals!$G:$G,Gold!AS1)</f>
        <v>0</v>
      </c>
      <c r="AT15">
        <f>COUNTIFS(medals!$A:$A,"Gold Medal",medals!$E:$E,Gold!$B$15,medals!$G:$G,Gold!AT1)</f>
        <v>0</v>
      </c>
    </row>
    <row r="16" spans="1:46" x14ac:dyDescent="0.3">
      <c r="A16" t="s">
        <v>2036</v>
      </c>
      <c r="B16" t="s">
        <v>2037</v>
      </c>
      <c r="C16">
        <f>COUNTIFS(medals!$A:$A,"Gold Medal",medals!$E:$E,Gold!$B$16,medals!$G:$G,Gold!C1)</f>
        <v>0</v>
      </c>
      <c r="D16">
        <f>COUNTIFS(medals!$A:$A,"Gold Medal",medals!$E:$E,Gold!$B$16,medals!$G:$G,Gold!D1)</f>
        <v>0</v>
      </c>
      <c r="E16">
        <f>COUNTIFS(medals!$A:$A,"Gold Medal",medals!$E:$E,Gold!$B$16,medals!$G:$G,Gold!E1)</f>
        <v>0</v>
      </c>
      <c r="F16">
        <f>COUNTIFS(medals!$A:$A,"Gold Medal",medals!$E:$E,Gold!$B$16,medals!$G:$G,Gold!F1)</f>
        <v>0</v>
      </c>
      <c r="G16">
        <f>COUNTIFS(medals!$A:$A,"Gold Medal",medals!$E:$E,Gold!$B$16,medals!$G:$G,Gold!G1)</f>
        <v>0</v>
      </c>
      <c r="H16">
        <f>COUNTIFS(medals!$A:$A,"Gold Medal",medals!$E:$E,Gold!$B$16,medals!$G:$G,Gold!H1)</f>
        <v>0</v>
      </c>
      <c r="I16">
        <f>COUNTIFS(medals!$A:$A,"Gold Medal",medals!$E:$E,Gold!$B$16,medals!$G:$G,Gold!I1)</f>
        <v>0</v>
      </c>
      <c r="J16">
        <f>COUNTIFS(medals!$A:$A,"Gold Medal",medals!$E:$E,Gold!$B$16,medals!$G:$G,Gold!J1)</f>
        <v>0</v>
      </c>
      <c r="K16">
        <f>COUNTIFS(medals!$A:$A,"Gold Medal",medals!$E:$E,Gold!$B$16,medals!$G:$G,Gold!K1)</f>
        <v>0</v>
      </c>
      <c r="L16">
        <f>COUNTIFS(medals!$A:$A,"Gold Medal",medals!$E:$E,Gold!$B$16,medals!$G:$G,Gold!L1)</f>
        <v>0</v>
      </c>
      <c r="M16">
        <f>COUNTIFS(medals!$A:$A,"Gold Medal",medals!$E:$E,Gold!$B$16,medals!$G:$G,Gold!M1)</f>
        <v>0</v>
      </c>
      <c r="N16">
        <f>COUNTIFS(medals!$A:$A,"Gold Medal",medals!$E:$E,Gold!$B$16,medals!$G:$G,Gold!N1)</f>
        <v>0</v>
      </c>
      <c r="O16">
        <f>COUNTIFS(medals!$A:$A,"Gold Medal",medals!$E:$E,Gold!$B$16,medals!$G:$G,Gold!O1)</f>
        <v>0</v>
      </c>
      <c r="P16">
        <f>COUNTIFS(medals!$A:$A,"Gold Medal",medals!$E:$E,Gold!$B$16,medals!$G:$G,Gold!P1)</f>
        <v>0</v>
      </c>
      <c r="Q16">
        <f>COUNTIFS(medals!$A:$A,"Gold Medal",medals!$E:$E,Gold!$B$16,medals!$G:$G,Gold!Q1)</f>
        <v>0</v>
      </c>
      <c r="R16">
        <f>COUNTIFS(medals!$A:$A,"Gold Medal",medals!$E:$E,Gold!$B$16,medals!$G:$G,Gold!R1)</f>
        <v>0</v>
      </c>
      <c r="S16">
        <f>COUNTIFS(medals!$A:$A,"Gold Medal",medals!$E:$E,Gold!$B$16,medals!$G:$G,Gold!S1)</f>
        <v>0</v>
      </c>
      <c r="T16">
        <f>COUNTIFS(medals!$A:$A,"Gold Medal",medals!$E:$E,Gold!$B$16,medals!$G:$G,Gold!T1)</f>
        <v>0</v>
      </c>
      <c r="U16">
        <f>COUNTIFS(medals!$A:$A,"Gold Medal",medals!$E:$E,Gold!$B$16,medals!$G:$G,Gold!U1)</f>
        <v>0</v>
      </c>
      <c r="V16">
        <f>COUNTIFS(medals!$A:$A,"Gold Medal",medals!$E:$E,Gold!$B$16,medals!$G:$G,Gold!V1)</f>
        <v>0</v>
      </c>
      <c r="W16">
        <f>COUNTIFS(medals!$A:$A,"Gold Medal",medals!$E:$E,Gold!$B$16,medals!$G:$G,Gold!W1)</f>
        <v>0</v>
      </c>
      <c r="X16">
        <f>COUNTIFS(medals!$A:$A,"Gold Medal",medals!$E:$E,Gold!$B$16,medals!$G:$G,Gold!X1)</f>
        <v>0</v>
      </c>
      <c r="Y16">
        <f>COUNTIFS(medals!$A:$A,"Gold Medal",medals!$E:$E,Gold!$B$16,medals!$G:$G,Gold!Y1)</f>
        <v>0</v>
      </c>
      <c r="Z16">
        <f>COUNTIFS(medals!$A:$A,"Gold Medal",medals!$E:$E,Gold!$B$16,medals!$G:$G,Gold!Z1)</f>
        <v>0</v>
      </c>
      <c r="AA16">
        <f>COUNTIFS(medals!$A:$A,"Gold Medal",medals!$E:$E,Gold!$B$16,medals!$G:$G,Gold!AA1)</f>
        <v>0</v>
      </c>
      <c r="AB16">
        <f>COUNTIFS(medals!$A:$A,"Gold Medal",medals!$E:$E,Gold!$B$16,medals!$G:$G,Gold!AB1)</f>
        <v>0</v>
      </c>
      <c r="AC16">
        <f>COUNTIFS(medals!$A:$A,"Gold Medal",medals!$E:$E,Gold!$B$16,medals!$G:$G,Gold!AC1)</f>
        <v>0</v>
      </c>
      <c r="AD16">
        <f>COUNTIFS(medals!$A:$A,"Gold Medal",medals!$E:$E,Gold!$B$16,medals!$G:$G,Gold!AD1)</f>
        <v>0</v>
      </c>
      <c r="AE16">
        <f>COUNTIFS(medals!$A:$A,"Gold Medal",medals!$E:$E,Gold!$B$16,medals!$G:$G,Gold!AE1)</f>
        <v>0</v>
      </c>
      <c r="AF16">
        <f>COUNTIFS(medals!$A:$A,"Gold Medal",medals!$E:$E,Gold!$B$16,medals!$G:$G,Gold!AF1)</f>
        <v>0</v>
      </c>
      <c r="AG16">
        <f>COUNTIFS(medals!$A:$A,"Gold Medal",medals!$E:$E,Gold!$B$16,medals!$G:$G,Gold!AG1)</f>
        <v>0</v>
      </c>
      <c r="AH16">
        <f>COUNTIFS(medals!$A:$A,"Gold Medal",medals!$E:$E,Gold!$B$16,medals!$G:$G,Gold!AH1)</f>
        <v>0</v>
      </c>
      <c r="AI16">
        <f>COUNTIFS(medals!$A:$A,"Gold Medal",medals!$E:$E,Gold!$B$16,medals!$G:$G,Gold!AI1)</f>
        <v>0</v>
      </c>
      <c r="AJ16">
        <f>COUNTIFS(medals!$A:$A,"Gold Medal",medals!$E:$E,Gold!$B$16,medals!$G:$G,Gold!AJ1)</f>
        <v>0</v>
      </c>
      <c r="AK16">
        <f>COUNTIFS(medals!$A:$A,"Gold Medal",medals!$E:$E,Gold!$B$16,medals!$G:$G,Gold!AK1)</f>
        <v>0</v>
      </c>
      <c r="AL16">
        <f>COUNTIFS(medals!$A:$A,"Gold Medal",medals!$E:$E,Gold!$B$16,medals!$G:$G,Gold!AL1)</f>
        <v>0</v>
      </c>
      <c r="AM16">
        <f>COUNTIFS(medals!$A:$A,"Gold Medal",medals!$E:$E,Gold!$B$16,medals!$G:$G,Gold!AM1)</f>
        <v>0</v>
      </c>
      <c r="AN16">
        <f>COUNTIFS(medals!$A:$A,"Gold Medal",medals!$E:$E,Gold!$B$16,medals!$G:$G,Gold!AN1)</f>
        <v>0</v>
      </c>
      <c r="AO16">
        <f>COUNTIFS(medals!$A:$A,"Gold Medal",medals!$E:$E,Gold!$B$16,medals!$G:$G,Gold!AO1)</f>
        <v>0</v>
      </c>
      <c r="AP16">
        <f>COUNTIFS(medals!$A:$A,"Gold Medal",medals!$E:$E,Gold!$B$16,medals!$G:$G,Gold!AP1)</f>
        <v>0</v>
      </c>
      <c r="AQ16">
        <f>COUNTIFS(medals!$A:$A,"Gold Medal",medals!$E:$E,Gold!$B$16,medals!$G:$G,Gold!AQ1)</f>
        <v>0</v>
      </c>
      <c r="AR16">
        <f>COUNTIFS(medals!$A:$A,"Gold Medal",medals!$E:$E,Gold!$B$16,medals!$G:$G,Gold!AR1)</f>
        <v>0</v>
      </c>
      <c r="AS16">
        <f>COUNTIFS(medals!$A:$A,"Gold Medal",medals!$E:$E,Gold!$B$16,medals!$G:$G,Gold!AS1)</f>
        <v>0</v>
      </c>
      <c r="AT16">
        <f>COUNTIFS(medals!$A:$A,"Gold Medal",medals!$E:$E,Gold!$B$16,medals!$G:$G,Gold!AT1)</f>
        <v>0</v>
      </c>
    </row>
    <row r="17" spans="1:46" x14ac:dyDescent="0.3">
      <c r="A17" t="s">
        <v>2038</v>
      </c>
      <c r="B17" t="s">
        <v>2039</v>
      </c>
      <c r="C17">
        <f>COUNTIFS(medals!$A:$A,"Gold Medal",medals!$E:$E,Gold!$B$17,medals!$G:$G,Gold!C1)</f>
        <v>0</v>
      </c>
      <c r="D17">
        <f>COUNTIFS(medals!$A:$A,"Gold Medal",medals!$E:$E,Gold!$B$17,medals!$G:$G,Gold!D1)</f>
        <v>0</v>
      </c>
      <c r="E17">
        <f>COUNTIFS(medals!$A:$A,"Gold Medal",medals!$E:$E,Gold!$B$17,medals!$G:$G,Gold!E1)</f>
        <v>0</v>
      </c>
      <c r="F17">
        <f>COUNTIFS(medals!$A:$A,"Gold Medal",medals!$E:$E,Gold!$B$17,medals!$G:$G,Gold!F1)</f>
        <v>0</v>
      </c>
      <c r="G17">
        <f>COUNTIFS(medals!$A:$A,"Gold Medal",medals!$E:$E,Gold!$B$17,medals!$G:$G,Gold!G1)</f>
        <v>0</v>
      </c>
      <c r="H17">
        <f>COUNTIFS(medals!$A:$A,"Gold Medal",medals!$E:$E,Gold!$B$17,medals!$G:$G,Gold!H1)</f>
        <v>0</v>
      </c>
      <c r="I17">
        <f>COUNTIFS(medals!$A:$A,"Gold Medal",medals!$E:$E,Gold!$B$17,medals!$G:$G,Gold!I1)</f>
        <v>0</v>
      </c>
      <c r="J17">
        <f>COUNTIFS(medals!$A:$A,"Gold Medal",medals!$E:$E,Gold!$B$17,medals!$G:$G,Gold!J1)</f>
        <v>0</v>
      </c>
      <c r="K17">
        <f>COUNTIFS(medals!$A:$A,"Gold Medal",medals!$E:$E,Gold!$B$17,medals!$G:$G,Gold!K1)</f>
        <v>0</v>
      </c>
      <c r="L17">
        <f>COUNTIFS(medals!$A:$A,"Gold Medal",medals!$E:$E,Gold!$B$17,medals!$G:$G,Gold!L1)</f>
        <v>0</v>
      </c>
      <c r="M17">
        <f>COUNTIFS(medals!$A:$A,"Gold Medal",medals!$E:$E,Gold!$B$17,medals!$G:$G,Gold!M1)</f>
        <v>0</v>
      </c>
      <c r="N17">
        <f>COUNTIFS(medals!$A:$A,"Gold Medal",medals!$E:$E,Gold!$B$17,medals!$G:$G,Gold!N1)</f>
        <v>0</v>
      </c>
      <c r="O17">
        <f>COUNTIFS(medals!$A:$A,"Gold Medal",medals!$E:$E,Gold!$B$17,medals!$G:$G,Gold!O1)</f>
        <v>0</v>
      </c>
      <c r="P17">
        <f>COUNTIFS(medals!$A:$A,"Gold Medal",medals!$E:$E,Gold!$B$17,medals!$G:$G,Gold!P1)</f>
        <v>0</v>
      </c>
      <c r="Q17">
        <f>COUNTIFS(medals!$A:$A,"Gold Medal",medals!$E:$E,Gold!$B$17,medals!$G:$G,Gold!Q1)</f>
        <v>0</v>
      </c>
      <c r="R17">
        <f>COUNTIFS(medals!$A:$A,"Gold Medal",medals!$E:$E,Gold!$B$17,medals!$G:$G,Gold!R1)</f>
        <v>0</v>
      </c>
      <c r="S17">
        <f>COUNTIFS(medals!$A:$A,"Gold Medal",medals!$E:$E,Gold!$B$17,medals!$G:$G,Gold!S1)</f>
        <v>0</v>
      </c>
      <c r="T17">
        <f>COUNTIFS(medals!$A:$A,"Gold Medal",medals!$E:$E,Gold!$B$17,medals!$G:$G,Gold!T1)</f>
        <v>0</v>
      </c>
      <c r="U17">
        <f>COUNTIFS(medals!$A:$A,"Gold Medal",medals!$E:$E,Gold!$B$17,medals!$G:$G,Gold!U1)</f>
        <v>0</v>
      </c>
      <c r="V17">
        <f>COUNTIFS(medals!$A:$A,"Gold Medal",medals!$E:$E,Gold!$B$17,medals!$G:$G,Gold!V1)</f>
        <v>0</v>
      </c>
      <c r="W17">
        <f>COUNTIFS(medals!$A:$A,"Gold Medal",medals!$E:$E,Gold!$B$17,medals!$G:$G,Gold!W1)</f>
        <v>0</v>
      </c>
      <c r="X17">
        <f>COUNTIFS(medals!$A:$A,"Gold Medal",medals!$E:$E,Gold!$B$17,medals!$G:$G,Gold!X1)</f>
        <v>0</v>
      </c>
      <c r="Y17">
        <f>COUNTIFS(medals!$A:$A,"Gold Medal",medals!$E:$E,Gold!$B$17,medals!$G:$G,Gold!Y1)</f>
        <v>0</v>
      </c>
      <c r="Z17">
        <f>COUNTIFS(medals!$A:$A,"Gold Medal",medals!$E:$E,Gold!$B$17,medals!$G:$G,Gold!Z1)</f>
        <v>0</v>
      </c>
      <c r="AA17">
        <f>COUNTIFS(medals!$A:$A,"Gold Medal",medals!$E:$E,Gold!$B$17,medals!$G:$G,Gold!AA1)</f>
        <v>0</v>
      </c>
      <c r="AB17">
        <f>COUNTIFS(medals!$A:$A,"Gold Medal",medals!$E:$E,Gold!$B$17,medals!$G:$G,Gold!AB1)</f>
        <v>0</v>
      </c>
      <c r="AC17">
        <f>COUNTIFS(medals!$A:$A,"Gold Medal",medals!$E:$E,Gold!$B$17,medals!$G:$G,Gold!AC1)</f>
        <v>0</v>
      </c>
      <c r="AD17">
        <f>COUNTIFS(medals!$A:$A,"Gold Medal",medals!$E:$E,Gold!$B$17,medals!$G:$G,Gold!AD1)</f>
        <v>0</v>
      </c>
      <c r="AE17">
        <f>COUNTIFS(medals!$A:$A,"Gold Medal",medals!$E:$E,Gold!$B$17,medals!$G:$G,Gold!AE1)</f>
        <v>0</v>
      </c>
      <c r="AF17">
        <f>COUNTIFS(medals!$A:$A,"Gold Medal",medals!$E:$E,Gold!$B$17,medals!$G:$G,Gold!AF1)</f>
        <v>0</v>
      </c>
      <c r="AG17">
        <f>COUNTIFS(medals!$A:$A,"Gold Medal",medals!$E:$E,Gold!$B$17,medals!$G:$G,Gold!AG1)</f>
        <v>0</v>
      </c>
      <c r="AH17">
        <f>COUNTIFS(medals!$A:$A,"Gold Medal",medals!$E:$E,Gold!$B$17,medals!$G:$G,Gold!AH1)</f>
        <v>0</v>
      </c>
      <c r="AI17">
        <f>COUNTIFS(medals!$A:$A,"Gold Medal",medals!$E:$E,Gold!$B$17,medals!$G:$G,Gold!AI1)</f>
        <v>0</v>
      </c>
      <c r="AJ17">
        <f>COUNTIFS(medals!$A:$A,"Gold Medal",medals!$E:$E,Gold!$B$17,medals!$G:$G,Gold!AJ1)</f>
        <v>0</v>
      </c>
      <c r="AK17">
        <f>COUNTIFS(medals!$A:$A,"Gold Medal",medals!$E:$E,Gold!$B$17,medals!$G:$G,Gold!AK1)</f>
        <v>0</v>
      </c>
      <c r="AL17">
        <f>COUNTIFS(medals!$A:$A,"Gold Medal",medals!$E:$E,Gold!$B$17,medals!$G:$G,Gold!AL1)</f>
        <v>0</v>
      </c>
      <c r="AM17">
        <f>COUNTIFS(medals!$A:$A,"Gold Medal",medals!$E:$E,Gold!$B$17,medals!$G:$G,Gold!AM1)</f>
        <v>0</v>
      </c>
      <c r="AN17">
        <f>COUNTIFS(medals!$A:$A,"Gold Medal",medals!$E:$E,Gold!$B$17,medals!$G:$G,Gold!AN1)</f>
        <v>0</v>
      </c>
      <c r="AO17">
        <f>COUNTIFS(medals!$A:$A,"Gold Medal",medals!$E:$E,Gold!$B$17,medals!$G:$G,Gold!AO1)</f>
        <v>0</v>
      </c>
      <c r="AP17">
        <f>COUNTIFS(medals!$A:$A,"Gold Medal",medals!$E:$E,Gold!$B$17,medals!$G:$G,Gold!AP1)</f>
        <v>0</v>
      </c>
      <c r="AQ17">
        <f>COUNTIFS(medals!$A:$A,"Gold Medal",medals!$E:$E,Gold!$B$17,medals!$G:$G,Gold!AQ1)</f>
        <v>0</v>
      </c>
      <c r="AR17">
        <f>COUNTIFS(medals!$A:$A,"Gold Medal",medals!$E:$E,Gold!$B$17,medals!$G:$G,Gold!AR1)</f>
        <v>0</v>
      </c>
      <c r="AS17">
        <f>COUNTIFS(medals!$A:$A,"Gold Medal",medals!$E:$E,Gold!$B$17,medals!$G:$G,Gold!AS1)</f>
        <v>0</v>
      </c>
      <c r="AT17">
        <f>COUNTIFS(medals!$A:$A,"Gold Medal",medals!$E:$E,Gold!$B$17,medals!$G:$G,Gold!AT1)</f>
        <v>0</v>
      </c>
    </row>
    <row r="18" spans="1:46" x14ac:dyDescent="0.3">
      <c r="A18" t="s">
        <v>2040</v>
      </c>
      <c r="B18" t="s">
        <v>2041</v>
      </c>
      <c r="C18">
        <f>COUNTIFS(medals!$A:$A,"Gold Medal",medals!$E:$E,Gold!$B$18,medals!$G:$G,Gold!C1)</f>
        <v>0</v>
      </c>
      <c r="D18">
        <f>COUNTIFS(medals!$A:$A,"Gold Medal",medals!$E:$E,Gold!$B$18,medals!$G:$G,Gold!D1)</f>
        <v>0</v>
      </c>
      <c r="E18">
        <f>COUNTIFS(medals!$A:$A,"Gold Medal",medals!$E:$E,Gold!$B$18,medals!$G:$G,Gold!E1)</f>
        <v>0</v>
      </c>
      <c r="F18">
        <f>COUNTIFS(medals!$A:$A,"Gold Medal",medals!$E:$E,Gold!$B$18,medals!$G:$G,Gold!F1)</f>
        <v>0</v>
      </c>
      <c r="G18">
        <f>COUNTIFS(medals!$A:$A,"Gold Medal",medals!$E:$E,Gold!$B$18,medals!$G:$G,Gold!G1)</f>
        <v>0</v>
      </c>
      <c r="H18">
        <f>COUNTIFS(medals!$A:$A,"Gold Medal",medals!$E:$E,Gold!$B$18,medals!$G:$G,Gold!H1)</f>
        <v>0</v>
      </c>
      <c r="I18">
        <f>COUNTIFS(medals!$A:$A,"Gold Medal",medals!$E:$E,Gold!$B$18,medals!$G:$G,Gold!I1)</f>
        <v>0</v>
      </c>
      <c r="J18">
        <f>COUNTIFS(medals!$A:$A,"Gold Medal",medals!$E:$E,Gold!$B$18,medals!$G:$G,Gold!J1)</f>
        <v>0</v>
      </c>
      <c r="K18">
        <f>COUNTIFS(medals!$A:$A,"Gold Medal",medals!$E:$E,Gold!$B$18,medals!$G:$G,Gold!K1)</f>
        <v>0</v>
      </c>
      <c r="L18">
        <f>COUNTIFS(medals!$A:$A,"Gold Medal",medals!$E:$E,Gold!$B$18,medals!$G:$G,Gold!L1)</f>
        <v>0</v>
      </c>
      <c r="M18">
        <f>COUNTIFS(medals!$A:$A,"Gold Medal",medals!$E:$E,Gold!$B$18,medals!$G:$G,Gold!M1)</f>
        <v>0</v>
      </c>
      <c r="N18">
        <f>COUNTIFS(medals!$A:$A,"Gold Medal",medals!$E:$E,Gold!$B$18,medals!$G:$G,Gold!N1)</f>
        <v>0</v>
      </c>
      <c r="O18">
        <f>COUNTIFS(medals!$A:$A,"Gold Medal",medals!$E:$E,Gold!$B$18,medals!$G:$G,Gold!O1)</f>
        <v>0</v>
      </c>
      <c r="P18">
        <f>COUNTIFS(medals!$A:$A,"Gold Medal",medals!$E:$E,Gold!$B$18,medals!$G:$G,Gold!P1)</f>
        <v>0</v>
      </c>
      <c r="Q18">
        <f>COUNTIFS(medals!$A:$A,"Gold Medal",medals!$E:$E,Gold!$B$18,medals!$G:$G,Gold!Q1)</f>
        <v>0</v>
      </c>
      <c r="R18">
        <f>COUNTIFS(medals!$A:$A,"Gold Medal",medals!$E:$E,Gold!$B$18,medals!$G:$G,Gold!R1)</f>
        <v>0</v>
      </c>
      <c r="S18">
        <f>COUNTIFS(medals!$A:$A,"Gold Medal",medals!$E:$E,Gold!$B$18,medals!$G:$G,Gold!S1)</f>
        <v>0</v>
      </c>
      <c r="T18">
        <f>COUNTIFS(medals!$A:$A,"Gold Medal",medals!$E:$E,Gold!$B$18,medals!$G:$G,Gold!T1)</f>
        <v>0</v>
      </c>
      <c r="U18">
        <f>COUNTIFS(medals!$A:$A,"Gold Medal",medals!$E:$E,Gold!$B$18,medals!$G:$G,Gold!U1)</f>
        <v>0</v>
      </c>
      <c r="V18">
        <f>COUNTIFS(medals!$A:$A,"Gold Medal",medals!$E:$E,Gold!$B$18,medals!$G:$G,Gold!V1)</f>
        <v>0</v>
      </c>
      <c r="W18">
        <f>COUNTIFS(medals!$A:$A,"Gold Medal",medals!$E:$E,Gold!$B$18,medals!$G:$G,Gold!W1)</f>
        <v>0</v>
      </c>
      <c r="X18">
        <f>COUNTIFS(medals!$A:$A,"Gold Medal",medals!$E:$E,Gold!$B$18,medals!$G:$G,Gold!X1)</f>
        <v>0</v>
      </c>
      <c r="Y18">
        <f>COUNTIFS(medals!$A:$A,"Gold Medal",medals!$E:$E,Gold!$B$18,medals!$G:$G,Gold!Y1)</f>
        <v>0</v>
      </c>
      <c r="Z18">
        <f>COUNTIFS(medals!$A:$A,"Gold Medal",medals!$E:$E,Gold!$B$18,medals!$G:$G,Gold!Z1)</f>
        <v>0</v>
      </c>
      <c r="AA18">
        <f>COUNTIFS(medals!$A:$A,"Gold Medal",medals!$E:$E,Gold!$B$18,medals!$G:$G,Gold!AA1)</f>
        <v>0</v>
      </c>
      <c r="AB18">
        <f>COUNTIFS(medals!$A:$A,"Gold Medal",medals!$E:$E,Gold!$B$18,medals!$G:$G,Gold!AB1)</f>
        <v>0</v>
      </c>
      <c r="AC18">
        <f>COUNTIFS(medals!$A:$A,"Gold Medal",medals!$E:$E,Gold!$B$18,medals!$G:$G,Gold!AC1)</f>
        <v>0</v>
      </c>
      <c r="AD18">
        <f>COUNTIFS(medals!$A:$A,"Gold Medal",medals!$E:$E,Gold!$B$18,medals!$G:$G,Gold!AD1)</f>
        <v>0</v>
      </c>
      <c r="AE18">
        <f>COUNTIFS(medals!$A:$A,"Gold Medal",medals!$E:$E,Gold!$B$18,medals!$G:$G,Gold!AE1)</f>
        <v>0</v>
      </c>
      <c r="AF18">
        <f>COUNTIFS(medals!$A:$A,"Gold Medal",medals!$E:$E,Gold!$B$18,medals!$G:$G,Gold!AF1)</f>
        <v>0</v>
      </c>
      <c r="AG18">
        <f>COUNTIFS(medals!$A:$A,"Gold Medal",medals!$E:$E,Gold!$B$18,medals!$G:$G,Gold!AG1)</f>
        <v>0</v>
      </c>
      <c r="AH18">
        <f>COUNTIFS(medals!$A:$A,"Gold Medal",medals!$E:$E,Gold!$B$18,medals!$G:$G,Gold!AH1)</f>
        <v>0</v>
      </c>
      <c r="AI18">
        <f>COUNTIFS(medals!$A:$A,"Gold Medal",medals!$E:$E,Gold!$B$18,medals!$G:$G,Gold!AI1)</f>
        <v>0</v>
      </c>
      <c r="AJ18">
        <f>COUNTIFS(medals!$A:$A,"Gold Medal",medals!$E:$E,Gold!$B$18,medals!$G:$G,Gold!AJ1)</f>
        <v>0</v>
      </c>
      <c r="AK18">
        <f>COUNTIFS(medals!$A:$A,"Gold Medal",medals!$E:$E,Gold!$B$18,medals!$G:$G,Gold!AK1)</f>
        <v>0</v>
      </c>
      <c r="AL18">
        <f>COUNTIFS(medals!$A:$A,"Gold Medal",medals!$E:$E,Gold!$B$18,medals!$G:$G,Gold!AL1)</f>
        <v>0</v>
      </c>
      <c r="AM18">
        <f>COUNTIFS(medals!$A:$A,"Gold Medal",medals!$E:$E,Gold!$B$18,medals!$G:$G,Gold!AM1)</f>
        <v>0</v>
      </c>
      <c r="AN18">
        <f>COUNTIFS(medals!$A:$A,"Gold Medal",medals!$E:$E,Gold!$B$18,medals!$G:$G,Gold!AN1)</f>
        <v>0</v>
      </c>
      <c r="AO18">
        <f>COUNTIFS(medals!$A:$A,"Gold Medal",medals!$E:$E,Gold!$B$18,medals!$G:$G,Gold!AO1)</f>
        <v>0</v>
      </c>
      <c r="AP18">
        <f>COUNTIFS(medals!$A:$A,"Gold Medal",medals!$E:$E,Gold!$B$18,medals!$G:$G,Gold!AP1)</f>
        <v>0</v>
      </c>
      <c r="AQ18">
        <f>COUNTIFS(medals!$A:$A,"Gold Medal",medals!$E:$E,Gold!$B$18,medals!$G:$G,Gold!AQ1)</f>
        <v>0</v>
      </c>
      <c r="AR18">
        <f>COUNTIFS(medals!$A:$A,"Gold Medal",medals!$E:$E,Gold!$B$18,medals!$G:$G,Gold!AR1)</f>
        <v>0</v>
      </c>
      <c r="AS18">
        <f>COUNTIFS(medals!$A:$A,"Gold Medal",medals!$E:$E,Gold!$B$18,medals!$G:$G,Gold!AS1)</f>
        <v>0</v>
      </c>
      <c r="AT18">
        <f>COUNTIFS(medals!$A:$A,"Gold Medal",medals!$E:$E,Gold!$B$18,medals!$G:$G,Gold!AT1)</f>
        <v>0</v>
      </c>
    </row>
    <row r="19" spans="1:46" x14ac:dyDescent="0.3">
      <c r="A19" t="s">
        <v>2042</v>
      </c>
      <c r="B19" t="s">
        <v>2043</v>
      </c>
      <c r="C19">
        <f>COUNTIFS(medals!$A:$A,"Gold Medal",medals!$E:$E,Gold!$B$19,medals!$G:$G,Gold!C1)</f>
        <v>0</v>
      </c>
      <c r="D19">
        <f>COUNTIFS(medals!$A:$A,"Gold Medal",medals!$E:$E,Gold!$B$19,medals!$G:$G,Gold!D1)</f>
        <v>0</v>
      </c>
      <c r="E19">
        <f>COUNTIFS(medals!$A:$A,"Gold Medal",medals!$E:$E,Gold!$B$19,medals!$G:$G,Gold!E1)</f>
        <v>0</v>
      </c>
      <c r="F19">
        <f>COUNTIFS(medals!$A:$A,"Gold Medal",medals!$E:$E,Gold!$B$19,medals!$G:$G,Gold!F1)</f>
        <v>0</v>
      </c>
      <c r="G19">
        <f>COUNTIFS(medals!$A:$A,"Gold Medal",medals!$E:$E,Gold!$B$19,medals!$G:$G,Gold!G1)</f>
        <v>0</v>
      </c>
      <c r="H19">
        <f>COUNTIFS(medals!$A:$A,"Gold Medal",medals!$E:$E,Gold!$B$19,medals!$G:$G,Gold!H1)</f>
        <v>0</v>
      </c>
      <c r="I19">
        <f>COUNTIFS(medals!$A:$A,"Gold Medal",medals!$E:$E,Gold!$B$19,medals!$G:$G,Gold!I1)</f>
        <v>0</v>
      </c>
      <c r="J19">
        <f>COUNTIFS(medals!$A:$A,"Gold Medal",medals!$E:$E,Gold!$B$19,medals!$G:$G,Gold!J1)</f>
        <v>0</v>
      </c>
      <c r="K19">
        <f>COUNTIFS(medals!$A:$A,"Gold Medal",medals!$E:$E,Gold!$B$19,medals!$G:$G,Gold!K1)</f>
        <v>0</v>
      </c>
      <c r="L19">
        <f>COUNTIFS(medals!$A:$A,"Gold Medal",medals!$E:$E,Gold!$B$19,medals!$G:$G,Gold!L1)</f>
        <v>0</v>
      </c>
      <c r="M19">
        <f>COUNTIFS(medals!$A:$A,"Gold Medal",medals!$E:$E,Gold!$B$19,medals!$G:$G,Gold!M1)</f>
        <v>0</v>
      </c>
      <c r="N19">
        <f>COUNTIFS(medals!$A:$A,"Gold Medal",medals!$E:$E,Gold!$B$19,medals!$G:$G,Gold!N1)</f>
        <v>0</v>
      </c>
      <c r="O19">
        <f>COUNTIFS(medals!$A:$A,"Gold Medal",medals!$E:$E,Gold!$B$19,medals!$G:$G,Gold!O1)</f>
        <v>0</v>
      </c>
      <c r="P19">
        <f>COUNTIFS(medals!$A:$A,"Gold Medal",medals!$E:$E,Gold!$B$19,medals!$G:$G,Gold!P1)</f>
        <v>0</v>
      </c>
      <c r="Q19">
        <f>COUNTIFS(medals!$A:$A,"Gold Medal",medals!$E:$E,Gold!$B$19,medals!$G:$G,Gold!Q1)</f>
        <v>0</v>
      </c>
      <c r="R19">
        <f>COUNTIFS(medals!$A:$A,"Gold Medal",medals!$E:$E,Gold!$B$19,medals!$G:$G,Gold!R1)</f>
        <v>0</v>
      </c>
      <c r="S19">
        <f>COUNTIFS(medals!$A:$A,"Gold Medal",medals!$E:$E,Gold!$B$19,medals!$G:$G,Gold!S1)</f>
        <v>0</v>
      </c>
      <c r="T19">
        <f>COUNTIFS(medals!$A:$A,"Gold Medal",medals!$E:$E,Gold!$B$19,medals!$G:$G,Gold!T1)</f>
        <v>0</v>
      </c>
      <c r="U19">
        <f>COUNTIFS(medals!$A:$A,"Gold Medal",medals!$E:$E,Gold!$B$19,medals!$G:$G,Gold!U1)</f>
        <v>0</v>
      </c>
      <c r="V19">
        <f>COUNTIFS(medals!$A:$A,"Gold Medal",medals!$E:$E,Gold!$B$19,medals!$G:$G,Gold!V1)</f>
        <v>0</v>
      </c>
      <c r="W19">
        <f>COUNTIFS(medals!$A:$A,"Gold Medal",medals!$E:$E,Gold!$B$19,medals!$G:$G,Gold!W1)</f>
        <v>0</v>
      </c>
      <c r="X19">
        <f>COUNTIFS(medals!$A:$A,"Gold Medal",medals!$E:$E,Gold!$B$19,medals!$G:$G,Gold!X1)</f>
        <v>0</v>
      </c>
      <c r="Y19">
        <f>COUNTIFS(medals!$A:$A,"Gold Medal",medals!$E:$E,Gold!$B$19,medals!$G:$G,Gold!Y1)</f>
        <v>0</v>
      </c>
      <c r="Z19">
        <f>COUNTIFS(medals!$A:$A,"Gold Medal",medals!$E:$E,Gold!$B$19,medals!$G:$G,Gold!Z1)</f>
        <v>0</v>
      </c>
      <c r="AA19">
        <f>COUNTIFS(medals!$A:$A,"Gold Medal",medals!$E:$E,Gold!$B$19,medals!$G:$G,Gold!AA1)</f>
        <v>0</v>
      </c>
      <c r="AB19">
        <f>COUNTIFS(medals!$A:$A,"Gold Medal",medals!$E:$E,Gold!$B$19,medals!$G:$G,Gold!AB1)</f>
        <v>0</v>
      </c>
      <c r="AC19">
        <f>COUNTIFS(medals!$A:$A,"Gold Medal",medals!$E:$E,Gold!$B$19,medals!$G:$G,Gold!AC1)</f>
        <v>0</v>
      </c>
      <c r="AD19">
        <f>COUNTIFS(medals!$A:$A,"Gold Medal",medals!$E:$E,Gold!$B$19,medals!$G:$G,Gold!AD1)</f>
        <v>0</v>
      </c>
      <c r="AE19">
        <f>COUNTIFS(medals!$A:$A,"Gold Medal",medals!$E:$E,Gold!$B$19,medals!$G:$G,Gold!AE1)</f>
        <v>0</v>
      </c>
      <c r="AF19">
        <f>COUNTIFS(medals!$A:$A,"Gold Medal",medals!$E:$E,Gold!$B$19,medals!$G:$G,Gold!AF1)</f>
        <v>0</v>
      </c>
      <c r="AG19">
        <f>COUNTIFS(medals!$A:$A,"Gold Medal",medals!$E:$E,Gold!$B$19,medals!$G:$G,Gold!AG1)</f>
        <v>0</v>
      </c>
      <c r="AH19">
        <f>COUNTIFS(medals!$A:$A,"Gold Medal",medals!$E:$E,Gold!$B$19,medals!$G:$G,Gold!AH1)</f>
        <v>0</v>
      </c>
      <c r="AI19">
        <f>COUNTIFS(medals!$A:$A,"Gold Medal",medals!$E:$E,Gold!$B$19,medals!$G:$G,Gold!AI1)</f>
        <v>0</v>
      </c>
      <c r="AJ19">
        <f>COUNTIFS(medals!$A:$A,"Gold Medal",medals!$E:$E,Gold!$B$19,medals!$G:$G,Gold!AJ1)</f>
        <v>0</v>
      </c>
      <c r="AK19">
        <f>COUNTIFS(medals!$A:$A,"Gold Medal",medals!$E:$E,Gold!$B$19,medals!$G:$G,Gold!AK1)</f>
        <v>0</v>
      </c>
      <c r="AL19">
        <f>COUNTIFS(medals!$A:$A,"Gold Medal",medals!$E:$E,Gold!$B$19,medals!$G:$G,Gold!AL1)</f>
        <v>0</v>
      </c>
      <c r="AM19">
        <f>COUNTIFS(medals!$A:$A,"Gold Medal",medals!$E:$E,Gold!$B$19,medals!$G:$G,Gold!AM1)</f>
        <v>0</v>
      </c>
      <c r="AN19">
        <f>COUNTIFS(medals!$A:$A,"Gold Medal",medals!$E:$E,Gold!$B$19,medals!$G:$G,Gold!AN1)</f>
        <v>0</v>
      </c>
      <c r="AO19">
        <f>COUNTIFS(medals!$A:$A,"Gold Medal",medals!$E:$E,Gold!$B$19,medals!$G:$G,Gold!AO1)</f>
        <v>0</v>
      </c>
      <c r="AP19">
        <f>COUNTIFS(medals!$A:$A,"Gold Medal",medals!$E:$E,Gold!$B$19,medals!$G:$G,Gold!AP1)</f>
        <v>0</v>
      </c>
      <c r="AQ19">
        <f>COUNTIFS(medals!$A:$A,"Gold Medal",medals!$E:$E,Gold!$B$19,medals!$G:$G,Gold!AQ1)</f>
        <v>0</v>
      </c>
      <c r="AR19">
        <f>COUNTIFS(medals!$A:$A,"Gold Medal",medals!$E:$E,Gold!$B$19,medals!$G:$G,Gold!AR1)</f>
        <v>0</v>
      </c>
      <c r="AS19">
        <f>COUNTIFS(medals!$A:$A,"Gold Medal",medals!$E:$E,Gold!$B$19,medals!$G:$G,Gold!AS1)</f>
        <v>0</v>
      </c>
      <c r="AT19">
        <f>COUNTIFS(medals!$A:$A,"Gold Medal",medals!$E:$E,Gold!$B$19,medals!$G:$G,Gold!AT1)</f>
        <v>0</v>
      </c>
    </row>
    <row r="20" spans="1:46" x14ac:dyDescent="0.3">
      <c r="A20" t="s">
        <v>2044</v>
      </c>
      <c r="B20" t="s">
        <v>13</v>
      </c>
      <c r="C20">
        <f>COUNTIFS(medals!$A:$A,"Gold Medal",medals!$E:$E,Gold!$B$20,medals!$G:$G,Gold!C1)</f>
        <v>2</v>
      </c>
      <c r="D20">
        <f>COUNTIFS(medals!$A:$A,"Gold Medal",medals!$E:$E,Gold!$B$20,medals!$G:$G,Gold!D1)</f>
        <v>0</v>
      </c>
      <c r="E20">
        <f>COUNTIFS(medals!$A:$A,"Gold Medal",medals!$E:$E,Gold!$B$20,medals!$G:$G,Gold!E1)</f>
        <v>0</v>
      </c>
      <c r="F20">
        <f>COUNTIFS(medals!$A:$A,"Gold Medal",medals!$E:$E,Gold!$B$20,medals!$G:$G,Gold!F1)</f>
        <v>0</v>
      </c>
      <c r="G20">
        <f>COUNTIFS(medals!$A:$A,"Gold Medal",medals!$E:$E,Gold!$B$20,medals!$G:$G,Gold!G1)</f>
        <v>0</v>
      </c>
      <c r="H20">
        <f>COUNTIFS(medals!$A:$A,"Gold Medal",medals!$E:$E,Gold!$B$20,medals!$G:$G,Gold!H1)</f>
        <v>0</v>
      </c>
      <c r="I20">
        <f>COUNTIFS(medals!$A:$A,"Gold Medal",medals!$E:$E,Gold!$B$20,medals!$G:$G,Gold!I1)</f>
        <v>0</v>
      </c>
      <c r="J20">
        <f>COUNTIFS(medals!$A:$A,"Gold Medal",medals!$E:$E,Gold!$B$20,medals!$G:$G,Gold!J1)</f>
        <v>0</v>
      </c>
      <c r="K20">
        <f>COUNTIFS(medals!$A:$A,"Gold Medal",medals!$E:$E,Gold!$B$20,medals!$G:$G,Gold!K1)</f>
        <v>0</v>
      </c>
      <c r="L20">
        <f>COUNTIFS(medals!$A:$A,"Gold Medal",medals!$E:$E,Gold!$B$20,medals!$G:$G,Gold!L1)</f>
        <v>0</v>
      </c>
      <c r="M20">
        <f>COUNTIFS(medals!$A:$A,"Gold Medal",medals!$E:$E,Gold!$B$20,medals!$G:$G,Gold!M1)</f>
        <v>0</v>
      </c>
      <c r="N20">
        <f>COUNTIFS(medals!$A:$A,"Gold Medal",medals!$E:$E,Gold!$B$20,medals!$G:$G,Gold!N1)</f>
        <v>0</v>
      </c>
      <c r="O20">
        <f>COUNTIFS(medals!$A:$A,"Gold Medal",medals!$E:$E,Gold!$B$20,medals!$G:$G,Gold!O1)</f>
        <v>0</v>
      </c>
      <c r="P20">
        <f>COUNTIFS(medals!$A:$A,"Gold Medal",medals!$E:$E,Gold!$B$20,medals!$G:$G,Gold!P1)</f>
        <v>0</v>
      </c>
      <c r="Q20">
        <f>COUNTIFS(medals!$A:$A,"Gold Medal",medals!$E:$E,Gold!$B$20,medals!$G:$G,Gold!Q1)</f>
        <v>0</v>
      </c>
      <c r="R20">
        <f>COUNTIFS(medals!$A:$A,"Gold Medal",medals!$E:$E,Gold!$B$20,medals!$G:$G,Gold!R1)</f>
        <v>0</v>
      </c>
      <c r="S20">
        <f>COUNTIFS(medals!$A:$A,"Gold Medal",medals!$E:$E,Gold!$B$20,medals!$G:$G,Gold!S1)</f>
        <v>0</v>
      </c>
      <c r="T20">
        <f>COUNTIFS(medals!$A:$A,"Gold Medal",medals!$E:$E,Gold!$B$20,medals!$G:$G,Gold!T1)</f>
        <v>0</v>
      </c>
      <c r="U20">
        <f>COUNTIFS(medals!$A:$A,"Gold Medal",medals!$E:$E,Gold!$B$20,medals!$G:$G,Gold!U1)</f>
        <v>0</v>
      </c>
      <c r="V20">
        <f>COUNTIFS(medals!$A:$A,"Gold Medal",medals!$E:$E,Gold!$B$20,medals!$G:$G,Gold!V1)</f>
        <v>0</v>
      </c>
      <c r="W20">
        <f>COUNTIFS(medals!$A:$A,"Gold Medal",medals!$E:$E,Gold!$B$20,medals!$G:$G,Gold!W1)</f>
        <v>0</v>
      </c>
      <c r="X20">
        <f>COUNTIFS(medals!$A:$A,"Gold Medal",medals!$E:$E,Gold!$B$20,medals!$G:$G,Gold!X1)</f>
        <v>0</v>
      </c>
      <c r="Y20">
        <f>COUNTIFS(medals!$A:$A,"Gold Medal",medals!$E:$E,Gold!$B$20,medals!$G:$G,Gold!Y1)</f>
        <v>0</v>
      </c>
      <c r="Z20">
        <f>COUNTIFS(medals!$A:$A,"Gold Medal",medals!$E:$E,Gold!$B$20,medals!$G:$G,Gold!Z1)</f>
        <v>0</v>
      </c>
      <c r="AA20">
        <f>COUNTIFS(medals!$A:$A,"Gold Medal",medals!$E:$E,Gold!$B$20,medals!$G:$G,Gold!AA1)</f>
        <v>0</v>
      </c>
      <c r="AB20">
        <f>COUNTIFS(medals!$A:$A,"Gold Medal",medals!$E:$E,Gold!$B$20,medals!$G:$G,Gold!AB1)</f>
        <v>0</v>
      </c>
      <c r="AC20">
        <f>COUNTIFS(medals!$A:$A,"Gold Medal",medals!$E:$E,Gold!$B$20,medals!$G:$G,Gold!AC1)</f>
        <v>0</v>
      </c>
      <c r="AD20">
        <f>COUNTIFS(medals!$A:$A,"Gold Medal",medals!$E:$E,Gold!$B$20,medals!$G:$G,Gold!AD1)</f>
        <v>0</v>
      </c>
      <c r="AE20">
        <f>COUNTIFS(medals!$A:$A,"Gold Medal",medals!$E:$E,Gold!$B$20,medals!$G:$G,Gold!AE1)</f>
        <v>0</v>
      </c>
      <c r="AF20">
        <f>COUNTIFS(medals!$A:$A,"Gold Medal",medals!$E:$E,Gold!$B$20,medals!$G:$G,Gold!AF1)</f>
        <v>0</v>
      </c>
      <c r="AG20">
        <f>COUNTIFS(medals!$A:$A,"Gold Medal",medals!$E:$E,Gold!$B$20,medals!$G:$G,Gold!AG1)</f>
        <v>0</v>
      </c>
      <c r="AH20">
        <f>COUNTIFS(medals!$A:$A,"Gold Medal",medals!$E:$E,Gold!$B$20,medals!$G:$G,Gold!AH1)</f>
        <v>0</v>
      </c>
      <c r="AI20">
        <f>COUNTIFS(medals!$A:$A,"Gold Medal",medals!$E:$E,Gold!$B$20,medals!$G:$G,Gold!AI1)</f>
        <v>0</v>
      </c>
      <c r="AJ20">
        <f>COUNTIFS(medals!$A:$A,"Gold Medal",medals!$E:$E,Gold!$B$20,medals!$G:$G,Gold!AJ1)</f>
        <v>0</v>
      </c>
      <c r="AK20">
        <f>COUNTIFS(medals!$A:$A,"Gold Medal",medals!$E:$E,Gold!$B$20,medals!$G:$G,Gold!AK1)</f>
        <v>0</v>
      </c>
      <c r="AL20">
        <f>COUNTIFS(medals!$A:$A,"Gold Medal",medals!$E:$E,Gold!$B$20,medals!$G:$G,Gold!AL1)</f>
        <v>0</v>
      </c>
      <c r="AM20">
        <f>COUNTIFS(medals!$A:$A,"Gold Medal",medals!$E:$E,Gold!$B$20,medals!$G:$G,Gold!AM1)</f>
        <v>0</v>
      </c>
      <c r="AN20">
        <f>COUNTIFS(medals!$A:$A,"Gold Medal",medals!$E:$E,Gold!$B$20,medals!$G:$G,Gold!AN1)</f>
        <v>0</v>
      </c>
      <c r="AO20">
        <f>COUNTIFS(medals!$A:$A,"Gold Medal",medals!$E:$E,Gold!$B$20,medals!$G:$G,Gold!AO1)</f>
        <v>0</v>
      </c>
      <c r="AP20">
        <f>COUNTIFS(medals!$A:$A,"Gold Medal",medals!$E:$E,Gold!$B$20,medals!$G:$G,Gold!AP1)</f>
        <v>0</v>
      </c>
      <c r="AQ20">
        <f>COUNTIFS(medals!$A:$A,"Gold Medal",medals!$E:$E,Gold!$B$20,medals!$G:$G,Gold!AQ1)</f>
        <v>0</v>
      </c>
      <c r="AR20">
        <f>COUNTIFS(medals!$A:$A,"Gold Medal",medals!$E:$E,Gold!$B$20,medals!$G:$G,Gold!AR1)</f>
        <v>0</v>
      </c>
      <c r="AS20">
        <f>COUNTIFS(medals!$A:$A,"Gold Medal",medals!$E:$E,Gold!$B$20,medals!$G:$G,Gold!AS1)</f>
        <v>0</v>
      </c>
      <c r="AT20">
        <f>COUNTIFS(medals!$A:$A,"Gold Medal",medals!$E:$E,Gold!$B$20,medals!$G:$G,Gold!AT1)</f>
        <v>0</v>
      </c>
    </row>
    <row r="21" spans="1:46" x14ac:dyDescent="0.3">
      <c r="A21" t="s">
        <v>2045</v>
      </c>
      <c r="B21" t="s">
        <v>2046</v>
      </c>
      <c r="C21">
        <f>COUNTIFS(medals!$A:$A,"Gold Medal",medals!$E:$E,Gold!$B$21,medals!$G:$G,Gold!C1)</f>
        <v>0</v>
      </c>
      <c r="D21">
        <f>COUNTIFS(medals!$A:$A,"Gold Medal",medals!$E:$E,Gold!$B$21,medals!$G:$G,Gold!D1)</f>
        <v>0</v>
      </c>
      <c r="E21">
        <f>COUNTIFS(medals!$A:$A,"Gold Medal",medals!$E:$E,Gold!$B$21,medals!$G:$G,Gold!E1)</f>
        <v>0</v>
      </c>
      <c r="F21">
        <f>COUNTIFS(medals!$A:$A,"Gold Medal",medals!$E:$E,Gold!$B$21,medals!$G:$G,Gold!F1)</f>
        <v>0</v>
      </c>
      <c r="G21">
        <f>COUNTIFS(medals!$A:$A,"Gold Medal",medals!$E:$E,Gold!$B$21,medals!$G:$G,Gold!G1)</f>
        <v>0</v>
      </c>
      <c r="H21">
        <f>COUNTIFS(medals!$A:$A,"Gold Medal",medals!$E:$E,Gold!$B$21,medals!$G:$G,Gold!H1)</f>
        <v>0</v>
      </c>
      <c r="I21">
        <f>COUNTIFS(medals!$A:$A,"Gold Medal",medals!$E:$E,Gold!$B$21,medals!$G:$G,Gold!I1)</f>
        <v>0</v>
      </c>
      <c r="J21">
        <f>COUNTIFS(medals!$A:$A,"Gold Medal",medals!$E:$E,Gold!$B$21,medals!$G:$G,Gold!J1)</f>
        <v>0</v>
      </c>
      <c r="K21">
        <f>COUNTIFS(medals!$A:$A,"Gold Medal",medals!$E:$E,Gold!$B$21,medals!$G:$G,Gold!K1)</f>
        <v>0</v>
      </c>
      <c r="L21">
        <f>COUNTIFS(medals!$A:$A,"Gold Medal",medals!$E:$E,Gold!$B$21,medals!$G:$G,Gold!L1)</f>
        <v>0</v>
      </c>
      <c r="M21">
        <f>COUNTIFS(medals!$A:$A,"Gold Medal",medals!$E:$E,Gold!$B$21,medals!$G:$G,Gold!M1)</f>
        <v>0</v>
      </c>
      <c r="N21">
        <f>COUNTIFS(medals!$A:$A,"Gold Medal",medals!$E:$E,Gold!$B$21,medals!$G:$G,Gold!N1)</f>
        <v>0</v>
      </c>
      <c r="O21">
        <f>COUNTIFS(medals!$A:$A,"Gold Medal",medals!$E:$E,Gold!$B$21,medals!$G:$G,Gold!O1)</f>
        <v>0</v>
      </c>
      <c r="P21">
        <f>COUNTIFS(medals!$A:$A,"Gold Medal",medals!$E:$E,Gold!$B$21,medals!$G:$G,Gold!P1)</f>
        <v>0</v>
      </c>
      <c r="Q21">
        <f>COUNTIFS(medals!$A:$A,"Gold Medal",medals!$E:$E,Gold!$B$21,medals!$G:$G,Gold!Q1)</f>
        <v>0</v>
      </c>
      <c r="R21">
        <f>COUNTIFS(medals!$A:$A,"Gold Medal",medals!$E:$E,Gold!$B$21,medals!$G:$G,Gold!R1)</f>
        <v>0</v>
      </c>
      <c r="S21">
        <f>COUNTIFS(medals!$A:$A,"Gold Medal",medals!$E:$E,Gold!$B$21,medals!$G:$G,Gold!S1)</f>
        <v>0</v>
      </c>
      <c r="T21">
        <f>COUNTIFS(medals!$A:$A,"Gold Medal",medals!$E:$E,Gold!$B$21,medals!$G:$G,Gold!T1)</f>
        <v>0</v>
      </c>
      <c r="U21">
        <f>COUNTIFS(medals!$A:$A,"Gold Medal",medals!$E:$E,Gold!$B$21,medals!$G:$G,Gold!U1)</f>
        <v>0</v>
      </c>
      <c r="V21">
        <f>COUNTIFS(medals!$A:$A,"Gold Medal",medals!$E:$E,Gold!$B$21,medals!$G:$G,Gold!V1)</f>
        <v>0</v>
      </c>
      <c r="W21">
        <f>COUNTIFS(medals!$A:$A,"Gold Medal",medals!$E:$E,Gold!$B$21,medals!$G:$G,Gold!W1)</f>
        <v>0</v>
      </c>
      <c r="X21">
        <f>COUNTIFS(medals!$A:$A,"Gold Medal",medals!$E:$E,Gold!$B$21,medals!$G:$G,Gold!X1)</f>
        <v>0</v>
      </c>
      <c r="Y21">
        <f>COUNTIFS(medals!$A:$A,"Gold Medal",medals!$E:$E,Gold!$B$21,medals!$G:$G,Gold!Y1)</f>
        <v>0</v>
      </c>
      <c r="Z21">
        <f>COUNTIFS(medals!$A:$A,"Gold Medal",medals!$E:$E,Gold!$B$21,medals!$G:$G,Gold!Z1)</f>
        <v>0</v>
      </c>
      <c r="AA21">
        <f>COUNTIFS(medals!$A:$A,"Gold Medal",medals!$E:$E,Gold!$B$21,medals!$G:$G,Gold!AA1)</f>
        <v>0</v>
      </c>
      <c r="AB21">
        <f>COUNTIFS(medals!$A:$A,"Gold Medal",medals!$E:$E,Gold!$B$21,medals!$G:$G,Gold!AB1)</f>
        <v>0</v>
      </c>
      <c r="AC21">
        <f>COUNTIFS(medals!$A:$A,"Gold Medal",medals!$E:$E,Gold!$B$21,medals!$G:$G,Gold!AC1)</f>
        <v>0</v>
      </c>
      <c r="AD21">
        <f>COUNTIFS(medals!$A:$A,"Gold Medal",medals!$E:$E,Gold!$B$21,medals!$G:$G,Gold!AD1)</f>
        <v>0</v>
      </c>
      <c r="AE21">
        <f>COUNTIFS(medals!$A:$A,"Gold Medal",medals!$E:$E,Gold!$B$21,medals!$G:$G,Gold!AE1)</f>
        <v>0</v>
      </c>
      <c r="AF21">
        <f>COUNTIFS(medals!$A:$A,"Gold Medal",medals!$E:$E,Gold!$B$21,medals!$G:$G,Gold!AF1)</f>
        <v>0</v>
      </c>
      <c r="AG21">
        <f>COUNTIFS(medals!$A:$A,"Gold Medal",medals!$E:$E,Gold!$B$21,medals!$G:$G,Gold!AG1)</f>
        <v>0</v>
      </c>
      <c r="AH21">
        <f>COUNTIFS(medals!$A:$A,"Gold Medal",medals!$E:$E,Gold!$B$21,medals!$G:$G,Gold!AH1)</f>
        <v>0</v>
      </c>
      <c r="AI21">
        <f>COUNTIFS(medals!$A:$A,"Gold Medal",medals!$E:$E,Gold!$B$21,medals!$G:$G,Gold!AI1)</f>
        <v>0</v>
      </c>
      <c r="AJ21">
        <f>COUNTIFS(medals!$A:$A,"Gold Medal",medals!$E:$E,Gold!$B$21,medals!$G:$G,Gold!AJ1)</f>
        <v>0</v>
      </c>
      <c r="AK21">
        <f>COUNTIFS(medals!$A:$A,"Gold Medal",medals!$E:$E,Gold!$B$21,medals!$G:$G,Gold!AK1)</f>
        <v>0</v>
      </c>
      <c r="AL21">
        <f>COUNTIFS(medals!$A:$A,"Gold Medal",medals!$E:$E,Gold!$B$21,medals!$G:$G,Gold!AL1)</f>
        <v>0</v>
      </c>
      <c r="AM21">
        <f>COUNTIFS(medals!$A:$A,"Gold Medal",medals!$E:$E,Gold!$B$21,medals!$G:$G,Gold!AM1)</f>
        <v>0</v>
      </c>
      <c r="AN21">
        <f>COUNTIFS(medals!$A:$A,"Gold Medal",medals!$E:$E,Gold!$B$21,medals!$G:$G,Gold!AN1)</f>
        <v>0</v>
      </c>
      <c r="AO21">
        <f>COUNTIFS(medals!$A:$A,"Gold Medal",medals!$E:$E,Gold!$B$21,medals!$G:$G,Gold!AO1)</f>
        <v>0</v>
      </c>
      <c r="AP21">
        <f>COUNTIFS(medals!$A:$A,"Gold Medal",medals!$E:$E,Gold!$B$21,medals!$G:$G,Gold!AP1)</f>
        <v>0</v>
      </c>
      <c r="AQ21">
        <f>COUNTIFS(medals!$A:$A,"Gold Medal",medals!$E:$E,Gold!$B$21,medals!$G:$G,Gold!AQ1)</f>
        <v>0</v>
      </c>
      <c r="AR21">
        <f>COUNTIFS(medals!$A:$A,"Gold Medal",medals!$E:$E,Gold!$B$21,medals!$G:$G,Gold!AR1)</f>
        <v>0</v>
      </c>
      <c r="AS21">
        <f>COUNTIFS(medals!$A:$A,"Gold Medal",medals!$E:$E,Gold!$B$21,medals!$G:$G,Gold!AS1)</f>
        <v>0</v>
      </c>
      <c r="AT21">
        <f>COUNTIFS(medals!$A:$A,"Gold Medal",medals!$E:$E,Gold!$B$21,medals!$G:$G,Gold!AT1)</f>
        <v>0</v>
      </c>
    </row>
    <row r="22" spans="1:46" x14ac:dyDescent="0.3">
      <c r="A22" t="s">
        <v>2047</v>
      </c>
      <c r="B22" t="s">
        <v>2048</v>
      </c>
      <c r="C22">
        <f>COUNTIFS(medals!$A:$A,"Gold Medal",medals!$E:$E,Gold!$B$22,medals!$G:$G,Gold!C1)</f>
        <v>0</v>
      </c>
      <c r="D22">
        <f>COUNTIFS(medals!$A:$A,"Gold Medal",medals!$E:$E,Gold!$B$22,medals!$G:$G,Gold!D1)</f>
        <v>0</v>
      </c>
      <c r="E22">
        <f>COUNTIFS(medals!$A:$A,"Gold Medal",medals!$E:$E,Gold!$B$22,medals!$G:$G,Gold!E1)</f>
        <v>0</v>
      </c>
      <c r="F22">
        <f>COUNTIFS(medals!$A:$A,"Gold Medal",medals!$E:$E,Gold!$B$22,medals!$G:$G,Gold!F1)</f>
        <v>0</v>
      </c>
      <c r="G22">
        <f>COUNTIFS(medals!$A:$A,"Gold Medal",medals!$E:$E,Gold!$B$22,medals!$G:$G,Gold!G1)</f>
        <v>0</v>
      </c>
      <c r="H22">
        <f>COUNTIFS(medals!$A:$A,"Gold Medal",medals!$E:$E,Gold!$B$22,medals!$G:$G,Gold!H1)</f>
        <v>0</v>
      </c>
      <c r="I22">
        <f>COUNTIFS(medals!$A:$A,"Gold Medal",medals!$E:$E,Gold!$B$22,medals!$G:$G,Gold!I1)</f>
        <v>0</v>
      </c>
      <c r="J22">
        <f>COUNTIFS(medals!$A:$A,"Gold Medal",medals!$E:$E,Gold!$B$22,medals!$G:$G,Gold!J1)</f>
        <v>0</v>
      </c>
      <c r="K22">
        <f>COUNTIFS(medals!$A:$A,"Gold Medal",medals!$E:$E,Gold!$B$22,medals!$G:$G,Gold!K1)</f>
        <v>0</v>
      </c>
      <c r="L22">
        <f>COUNTIFS(medals!$A:$A,"Gold Medal",medals!$E:$E,Gold!$B$22,medals!$G:$G,Gold!L1)</f>
        <v>0</v>
      </c>
      <c r="M22">
        <f>COUNTIFS(medals!$A:$A,"Gold Medal",medals!$E:$E,Gold!$B$22,medals!$G:$G,Gold!M1)</f>
        <v>0</v>
      </c>
      <c r="N22">
        <f>COUNTIFS(medals!$A:$A,"Gold Medal",medals!$E:$E,Gold!$B$22,medals!$G:$G,Gold!N1)</f>
        <v>0</v>
      </c>
      <c r="O22">
        <f>COUNTIFS(medals!$A:$A,"Gold Medal",medals!$E:$E,Gold!$B$22,medals!$G:$G,Gold!O1)</f>
        <v>0</v>
      </c>
      <c r="P22">
        <f>COUNTIFS(medals!$A:$A,"Gold Medal",medals!$E:$E,Gold!$B$22,medals!$G:$G,Gold!P1)</f>
        <v>0</v>
      </c>
      <c r="Q22">
        <f>COUNTIFS(medals!$A:$A,"Gold Medal",medals!$E:$E,Gold!$B$22,medals!$G:$G,Gold!Q1)</f>
        <v>0</v>
      </c>
      <c r="R22">
        <f>COUNTIFS(medals!$A:$A,"Gold Medal",medals!$E:$E,Gold!$B$22,medals!$G:$G,Gold!R1)</f>
        <v>0</v>
      </c>
      <c r="S22">
        <f>COUNTIFS(medals!$A:$A,"Gold Medal",medals!$E:$E,Gold!$B$22,medals!$G:$G,Gold!S1)</f>
        <v>0</v>
      </c>
      <c r="T22">
        <f>COUNTIFS(medals!$A:$A,"Gold Medal",medals!$E:$E,Gold!$B$22,medals!$G:$G,Gold!T1)</f>
        <v>0</v>
      </c>
      <c r="U22">
        <f>COUNTIFS(medals!$A:$A,"Gold Medal",medals!$E:$E,Gold!$B$22,medals!$G:$G,Gold!U1)</f>
        <v>0</v>
      </c>
      <c r="V22">
        <f>COUNTIFS(medals!$A:$A,"Gold Medal",medals!$E:$E,Gold!$B$22,medals!$G:$G,Gold!V1)</f>
        <v>0</v>
      </c>
      <c r="W22">
        <f>COUNTIFS(medals!$A:$A,"Gold Medal",medals!$E:$E,Gold!$B$22,medals!$G:$G,Gold!W1)</f>
        <v>0</v>
      </c>
      <c r="X22">
        <f>COUNTIFS(medals!$A:$A,"Gold Medal",medals!$E:$E,Gold!$B$22,medals!$G:$G,Gold!X1)</f>
        <v>0</v>
      </c>
      <c r="Y22">
        <f>COUNTIFS(medals!$A:$A,"Gold Medal",medals!$E:$E,Gold!$B$22,medals!$G:$G,Gold!Y1)</f>
        <v>0</v>
      </c>
      <c r="Z22">
        <f>COUNTIFS(medals!$A:$A,"Gold Medal",medals!$E:$E,Gold!$B$22,medals!$G:$G,Gold!Z1)</f>
        <v>0</v>
      </c>
      <c r="AA22">
        <f>COUNTIFS(medals!$A:$A,"Gold Medal",medals!$E:$E,Gold!$B$22,medals!$G:$G,Gold!AA1)</f>
        <v>0</v>
      </c>
      <c r="AB22">
        <f>COUNTIFS(medals!$A:$A,"Gold Medal",medals!$E:$E,Gold!$B$22,medals!$G:$G,Gold!AB1)</f>
        <v>0</v>
      </c>
      <c r="AC22">
        <f>COUNTIFS(medals!$A:$A,"Gold Medal",medals!$E:$E,Gold!$B$22,medals!$G:$G,Gold!AC1)</f>
        <v>0</v>
      </c>
      <c r="AD22">
        <f>COUNTIFS(medals!$A:$A,"Gold Medal",medals!$E:$E,Gold!$B$22,medals!$G:$G,Gold!AD1)</f>
        <v>0</v>
      </c>
      <c r="AE22">
        <f>COUNTIFS(medals!$A:$A,"Gold Medal",medals!$E:$E,Gold!$B$22,medals!$G:$G,Gold!AE1)</f>
        <v>0</v>
      </c>
      <c r="AF22">
        <f>COUNTIFS(medals!$A:$A,"Gold Medal",medals!$E:$E,Gold!$B$22,medals!$G:$G,Gold!AF1)</f>
        <v>0</v>
      </c>
      <c r="AG22">
        <f>COUNTIFS(medals!$A:$A,"Gold Medal",medals!$E:$E,Gold!$B$22,medals!$G:$G,Gold!AG1)</f>
        <v>0</v>
      </c>
      <c r="AH22">
        <f>COUNTIFS(medals!$A:$A,"Gold Medal",medals!$E:$E,Gold!$B$22,medals!$G:$G,Gold!AH1)</f>
        <v>0</v>
      </c>
      <c r="AI22">
        <f>COUNTIFS(medals!$A:$A,"Gold Medal",medals!$E:$E,Gold!$B$22,medals!$G:$G,Gold!AI1)</f>
        <v>0</v>
      </c>
      <c r="AJ22">
        <f>COUNTIFS(medals!$A:$A,"Gold Medal",medals!$E:$E,Gold!$B$22,medals!$G:$G,Gold!AJ1)</f>
        <v>0</v>
      </c>
      <c r="AK22">
        <f>COUNTIFS(medals!$A:$A,"Gold Medal",medals!$E:$E,Gold!$B$22,medals!$G:$G,Gold!AK1)</f>
        <v>0</v>
      </c>
      <c r="AL22">
        <f>COUNTIFS(medals!$A:$A,"Gold Medal",medals!$E:$E,Gold!$B$22,medals!$G:$G,Gold!AL1)</f>
        <v>0</v>
      </c>
      <c r="AM22">
        <f>COUNTIFS(medals!$A:$A,"Gold Medal",medals!$E:$E,Gold!$B$22,medals!$G:$G,Gold!AM1)</f>
        <v>0</v>
      </c>
      <c r="AN22">
        <f>COUNTIFS(medals!$A:$A,"Gold Medal",medals!$E:$E,Gold!$B$22,medals!$G:$G,Gold!AN1)</f>
        <v>0</v>
      </c>
      <c r="AO22">
        <f>COUNTIFS(medals!$A:$A,"Gold Medal",medals!$E:$E,Gold!$B$22,medals!$G:$G,Gold!AO1)</f>
        <v>0</v>
      </c>
      <c r="AP22">
        <f>COUNTIFS(medals!$A:$A,"Gold Medal",medals!$E:$E,Gold!$B$22,medals!$G:$G,Gold!AP1)</f>
        <v>0</v>
      </c>
      <c r="AQ22">
        <f>COUNTIFS(medals!$A:$A,"Gold Medal",medals!$E:$E,Gold!$B$22,medals!$G:$G,Gold!AQ1)</f>
        <v>0</v>
      </c>
      <c r="AR22">
        <f>COUNTIFS(medals!$A:$A,"Gold Medal",medals!$E:$E,Gold!$B$22,medals!$G:$G,Gold!AR1)</f>
        <v>0</v>
      </c>
      <c r="AS22">
        <f>COUNTIFS(medals!$A:$A,"Gold Medal",medals!$E:$E,Gold!$B$22,medals!$G:$G,Gold!AS1)</f>
        <v>0</v>
      </c>
      <c r="AT22">
        <f>COUNTIFS(medals!$A:$A,"Gold Medal",medals!$E:$E,Gold!$B$22,medals!$G:$G,Gold!AT1)</f>
        <v>0</v>
      </c>
    </row>
    <row r="23" spans="1:46" x14ac:dyDescent="0.3">
      <c r="A23" t="s">
        <v>2049</v>
      </c>
      <c r="B23" t="s">
        <v>2050</v>
      </c>
      <c r="C23">
        <f>COUNTIFS(medals!$A:$A,"Gold Medal",medals!$E:$E,Gold!$B$23,medals!$G:$G,Gold!C1)</f>
        <v>0</v>
      </c>
      <c r="D23">
        <f>COUNTIFS(medals!$A:$A,"Gold Medal",medals!$E:$E,Gold!$B$23,medals!$G:$G,Gold!D1)</f>
        <v>0</v>
      </c>
      <c r="E23">
        <f>COUNTIFS(medals!$A:$A,"Gold Medal",medals!$E:$E,Gold!$B$23,medals!$G:$G,Gold!E1)</f>
        <v>0</v>
      </c>
      <c r="F23">
        <f>COUNTIFS(medals!$A:$A,"Gold Medal",medals!$E:$E,Gold!$B$23,medals!$G:$G,Gold!F1)</f>
        <v>0</v>
      </c>
      <c r="G23">
        <f>COUNTIFS(medals!$A:$A,"Gold Medal",medals!$E:$E,Gold!$B$23,medals!$G:$G,Gold!G1)</f>
        <v>0</v>
      </c>
      <c r="H23">
        <f>COUNTIFS(medals!$A:$A,"Gold Medal",medals!$E:$E,Gold!$B$23,medals!$G:$G,Gold!H1)</f>
        <v>0</v>
      </c>
      <c r="I23">
        <f>COUNTIFS(medals!$A:$A,"Gold Medal",medals!$E:$E,Gold!$B$23,medals!$G:$G,Gold!I1)</f>
        <v>0</v>
      </c>
      <c r="J23">
        <f>COUNTIFS(medals!$A:$A,"Gold Medal",medals!$E:$E,Gold!$B$23,medals!$G:$G,Gold!J1)</f>
        <v>0</v>
      </c>
      <c r="K23">
        <f>COUNTIFS(medals!$A:$A,"Gold Medal",medals!$E:$E,Gold!$B$23,medals!$G:$G,Gold!K1)</f>
        <v>0</v>
      </c>
      <c r="L23">
        <f>COUNTIFS(medals!$A:$A,"Gold Medal",medals!$E:$E,Gold!$B$23,medals!$G:$G,Gold!L1)</f>
        <v>0</v>
      </c>
      <c r="M23">
        <f>COUNTIFS(medals!$A:$A,"Gold Medal",medals!$E:$E,Gold!$B$23,medals!$G:$G,Gold!M1)</f>
        <v>0</v>
      </c>
      <c r="N23">
        <f>COUNTIFS(medals!$A:$A,"Gold Medal",medals!$E:$E,Gold!$B$23,medals!$G:$G,Gold!N1)</f>
        <v>0</v>
      </c>
      <c r="O23">
        <f>COUNTIFS(medals!$A:$A,"Gold Medal",medals!$E:$E,Gold!$B$23,medals!$G:$G,Gold!O1)</f>
        <v>0</v>
      </c>
      <c r="P23">
        <f>COUNTIFS(medals!$A:$A,"Gold Medal",medals!$E:$E,Gold!$B$23,medals!$G:$G,Gold!P1)</f>
        <v>0</v>
      </c>
      <c r="Q23">
        <f>COUNTIFS(medals!$A:$A,"Gold Medal",medals!$E:$E,Gold!$B$23,medals!$G:$G,Gold!Q1)</f>
        <v>0</v>
      </c>
      <c r="R23">
        <f>COUNTIFS(medals!$A:$A,"Gold Medal",medals!$E:$E,Gold!$B$23,medals!$G:$G,Gold!R1)</f>
        <v>0</v>
      </c>
      <c r="S23">
        <f>COUNTIFS(medals!$A:$A,"Gold Medal",medals!$E:$E,Gold!$B$23,medals!$G:$G,Gold!S1)</f>
        <v>0</v>
      </c>
      <c r="T23">
        <f>COUNTIFS(medals!$A:$A,"Gold Medal",medals!$E:$E,Gold!$B$23,medals!$G:$G,Gold!T1)</f>
        <v>0</v>
      </c>
      <c r="U23">
        <f>COUNTIFS(medals!$A:$A,"Gold Medal",medals!$E:$E,Gold!$B$23,medals!$G:$G,Gold!U1)</f>
        <v>0</v>
      </c>
      <c r="V23">
        <f>COUNTIFS(medals!$A:$A,"Gold Medal",medals!$E:$E,Gold!$B$23,medals!$G:$G,Gold!V1)</f>
        <v>0</v>
      </c>
      <c r="W23">
        <f>COUNTIFS(medals!$A:$A,"Gold Medal",medals!$E:$E,Gold!$B$23,medals!$G:$G,Gold!W1)</f>
        <v>0</v>
      </c>
      <c r="X23">
        <f>COUNTIFS(medals!$A:$A,"Gold Medal",medals!$E:$E,Gold!$B$23,medals!$G:$G,Gold!X1)</f>
        <v>0</v>
      </c>
      <c r="Y23">
        <f>COUNTIFS(medals!$A:$A,"Gold Medal",medals!$E:$E,Gold!$B$23,medals!$G:$G,Gold!Y1)</f>
        <v>0</v>
      </c>
      <c r="Z23">
        <f>COUNTIFS(medals!$A:$A,"Gold Medal",medals!$E:$E,Gold!$B$23,medals!$G:$G,Gold!Z1)</f>
        <v>0</v>
      </c>
      <c r="AA23">
        <f>COUNTIFS(medals!$A:$A,"Gold Medal",medals!$E:$E,Gold!$B$23,medals!$G:$G,Gold!AA1)</f>
        <v>0</v>
      </c>
      <c r="AB23">
        <f>COUNTIFS(medals!$A:$A,"Gold Medal",medals!$E:$E,Gold!$B$23,medals!$G:$G,Gold!AB1)</f>
        <v>0</v>
      </c>
      <c r="AC23">
        <f>COUNTIFS(medals!$A:$A,"Gold Medal",medals!$E:$E,Gold!$B$23,medals!$G:$G,Gold!AC1)</f>
        <v>0</v>
      </c>
      <c r="AD23">
        <f>COUNTIFS(medals!$A:$A,"Gold Medal",medals!$E:$E,Gold!$B$23,medals!$G:$G,Gold!AD1)</f>
        <v>0</v>
      </c>
      <c r="AE23">
        <f>COUNTIFS(medals!$A:$A,"Gold Medal",medals!$E:$E,Gold!$B$23,medals!$G:$G,Gold!AE1)</f>
        <v>0</v>
      </c>
      <c r="AF23">
        <f>COUNTIFS(medals!$A:$A,"Gold Medal",medals!$E:$E,Gold!$B$23,medals!$G:$G,Gold!AF1)</f>
        <v>0</v>
      </c>
      <c r="AG23">
        <f>COUNTIFS(medals!$A:$A,"Gold Medal",medals!$E:$E,Gold!$B$23,medals!$G:$G,Gold!AG1)</f>
        <v>0</v>
      </c>
      <c r="AH23">
        <f>COUNTIFS(medals!$A:$A,"Gold Medal",medals!$E:$E,Gold!$B$23,medals!$G:$G,Gold!AH1)</f>
        <v>0</v>
      </c>
      <c r="AI23">
        <f>COUNTIFS(medals!$A:$A,"Gold Medal",medals!$E:$E,Gold!$B$23,medals!$G:$G,Gold!AI1)</f>
        <v>0</v>
      </c>
      <c r="AJ23">
        <f>COUNTIFS(medals!$A:$A,"Gold Medal",medals!$E:$E,Gold!$B$23,medals!$G:$G,Gold!AJ1)</f>
        <v>0</v>
      </c>
      <c r="AK23">
        <f>COUNTIFS(medals!$A:$A,"Gold Medal",medals!$E:$E,Gold!$B$23,medals!$G:$G,Gold!AK1)</f>
        <v>0</v>
      </c>
      <c r="AL23">
        <f>COUNTIFS(medals!$A:$A,"Gold Medal",medals!$E:$E,Gold!$B$23,medals!$G:$G,Gold!AL1)</f>
        <v>0</v>
      </c>
      <c r="AM23">
        <f>COUNTIFS(medals!$A:$A,"Gold Medal",medals!$E:$E,Gold!$B$23,medals!$G:$G,Gold!AM1)</f>
        <v>0</v>
      </c>
      <c r="AN23">
        <f>COUNTIFS(medals!$A:$A,"Gold Medal",medals!$E:$E,Gold!$B$23,medals!$G:$G,Gold!AN1)</f>
        <v>0</v>
      </c>
      <c r="AO23">
        <f>COUNTIFS(medals!$A:$A,"Gold Medal",medals!$E:$E,Gold!$B$23,medals!$G:$G,Gold!AO1)</f>
        <v>0</v>
      </c>
      <c r="AP23">
        <f>COUNTIFS(medals!$A:$A,"Gold Medal",medals!$E:$E,Gold!$B$23,medals!$G:$G,Gold!AP1)</f>
        <v>0</v>
      </c>
      <c r="AQ23">
        <f>COUNTIFS(medals!$A:$A,"Gold Medal",medals!$E:$E,Gold!$B$23,medals!$G:$G,Gold!AQ1)</f>
        <v>0</v>
      </c>
      <c r="AR23">
        <f>COUNTIFS(medals!$A:$A,"Gold Medal",medals!$E:$E,Gold!$B$23,medals!$G:$G,Gold!AR1)</f>
        <v>0</v>
      </c>
      <c r="AS23">
        <f>COUNTIFS(medals!$A:$A,"Gold Medal",medals!$E:$E,Gold!$B$23,medals!$G:$G,Gold!AS1)</f>
        <v>0</v>
      </c>
      <c r="AT23">
        <f>COUNTIFS(medals!$A:$A,"Gold Medal",medals!$E:$E,Gold!$B$23,medals!$G:$G,Gold!AT1)</f>
        <v>0</v>
      </c>
    </row>
    <row r="24" spans="1:46" x14ac:dyDescent="0.3">
      <c r="A24" t="s">
        <v>2051</v>
      </c>
      <c r="B24" t="s">
        <v>2052</v>
      </c>
      <c r="C24">
        <f>COUNTIFS(medals!$A:$A,"Gold Medal",medals!$E:$E,Gold!$B$24,medals!$G:$G,Gold!C1)</f>
        <v>0</v>
      </c>
      <c r="D24">
        <f>COUNTIFS(medals!$A:$A,"Gold Medal",medals!$E:$E,Gold!$B$24,medals!$G:$G,Gold!D1)</f>
        <v>0</v>
      </c>
      <c r="E24">
        <f>COUNTIFS(medals!$A:$A,"Gold Medal",medals!$E:$E,Gold!$B$24,medals!$G:$G,Gold!E1)</f>
        <v>0</v>
      </c>
      <c r="F24">
        <f>COUNTIFS(medals!$A:$A,"Gold Medal",medals!$E:$E,Gold!$B$24,medals!$G:$G,Gold!F1)</f>
        <v>0</v>
      </c>
      <c r="G24">
        <f>COUNTIFS(medals!$A:$A,"Gold Medal",medals!$E:$E,Gold!$B$24,medals!$G:$G,Gold!G1)</f>
        <v>0</v>
      </c>
      <c r="H24">
        <f>COUNTIFS(medals!$A:$A,"Gold Medal",medals!$E:$E,Gold!$B$24,medals!$G:$G,Gold!H1)</f>
        <v>0</v>
      </c>
      <c r="I24">
        <f>COUNTIFS(medals!$A:$A,"Gold Medal",medals!$E:$E,Gold!$B$24,medals!$G:$G,Gold!I1)</f>
        <v>0</v>
      </c>
      <c r="J24">
        <f>COUNTIFS(medals!$A:$A,"Gold Medal",medals!$E:$E,Gold!$B$24,medals!$G:$G,Gold!J1)</f>
        <v>0</v>
      </c>
      <c r="K24">
        <f>COUNTIFS(medals!$A:$A,"Gold Medal",medals!$E:$E,Gold!$B$24,medals!$G:$G,Gold!K1)</f>
        <v>0</v>
      </c>
      <c r="L24">
        <f>COUNTIFS(medals!$A:$A,"Gold Medal",medals!$E:$E,Gold!$B$24,medals!$G:$G,Gold!L1)</f>
        <v>0</v>
      </c>
      <c r="M24">
        <f>COUNTIFS(medals!$A:$A,"Gold Medal",medals!$E:$E,Gold!$B$24,medals!$G:$G,Gold!M1)</f>
        <v>0</v>
      </c>
      <c r="N24">
        <f>COUNTIFS(medals!$A:$A,"Gold Medal",medals!$E:$E,Gold!$B$24,medals!$G:$G,Gold!N1)</f>
        <v>0</v>
      </c>
      <c r="O24">
        <f>COUNTIFS(medals!$A:$A,"Gold Medal",medals!$E:$E,Gold!$B$24,medals!$G:$G,Gold!O1)</f>
        <v>0</v>
      </c>
      <c r="P24">
        <f>COUNTIFS(medals!$A:$A,"Gold Medal",medals!$E:$E,Gold!$B$24,medals!$G:$G,Gold!P1)</f>
        <v>0</v>
      </c>
      <c r="Q24">
        <f>COUNTIFS(medals!$A:$A,"Gold Medal",medals!$E:$E,Gold!$B$24,medals!$G:$G,Gold!Q1)</f>
        <v>0</v>
      </c>
      <c r="R24">
        <f>COUNTIFS(medals!$A:$A,"Gold Medal",medals!$E:$E,Gold!$B$24,medals!$G:$G,Gold!R1)</f>
        <v>0</v>
      </c>
      <c r="S24">
        <f>COUNTIFS(medals!$A:$A,"Gold Medal",medals!$E:$E,Gold!$B$24,medals!$G:$G,Gold!S1)</f>
        <v>0</v>
      </c>
      <c r="T24">
        <f>COUNTIFS(medals!$A:$A,"Gold Medal",medals!$E:$E,Gold!$B$24,medals!$G:$G,Gold!T1)</f>
        <v>0</v>
      </c>
      <c r="U24">
        <f>COUNTIFS(medals!$A:$A,"Gold Medal",medals!$E:$E,Gold!$B$24,medals!$G:$G,Gold!U1)</f>
        <v>0</v>
      </c>
      <c r="V24">
        <f>COUNTIFS(medals!$A:$A,"Gold Medal",medals!$E:$E,Gold!$B$24,medals!$G:$G,Gold!V1)</f>
        <v>0</v>
      </c>
      <c r="W24">
        <f>COUNTIFS(medals!$A:$A,"Gold Medal",medals!$E:$E,Gold!$B$24,medals!$G:$G,Gold!W1)</f>
        <v>0</v>
      </c>
      <c r="X24">
        <f>COUNTIFS(medals!$A:$A,"Gold Medal",medals!$E:$E,Gold!$B$24,medals!$G:$G,Gold!X1)</f>
        <v>0</v>
      </c>
      <c r="Y24">
        <f>COUNTIFS(medals!$A:$A,"Gold Medal",medals!$E:$E,Gold!$B$24,medals!$G:$G,Gold!Y1)</f>
        <v>0</v>
      </c>
      <c r="Z24">
        <f>COUNTIFS(medals!$A:$A,"Gold Medal",medals!$E:$E,Gold!$B$24,medals!$G:$G,Gold!Z1)</f>
        <v>0</v>
      </c>
      <c r="AA24">
        <f>COUNTIFS(medals!$A:$A,"Gold Medal",medals!$E:$E,Gold!$B$24,medals!$G:$G,Gold!AA1)</f>
        <v>0</v>
      </c>
      <c r="AB24">
        <f>COUNTIFS(medals!$A:$A,"Gold Medal",medals!$E:$E,Gold!$B$24,medals!$G:$G,Gold!AB1)</f>
        <v>0</v>
      </c>
      <c r="AC24">
        <f>COUNTIFS(medals!$A:$A,"Gold Medal",medals!$E:$E,Gold!$B$24,medals!$G:$G,Gold!AC1)</f>
        <v>0</v>
      </c>
      <c r="AD24">
        <f>COUNTIFS(medals!$A:$A,"Gold Medal",medals!$E:$E,Gold!$B$24,medals!$G:$G,Gold!AD1)</f>
        <v>0</v>
      </c>
      <c r="AE24">
        <f>COUNTIFS(medals!$A:$A,"Gold Medal",medals!$E:$E,Gold!$B$24,medals!$G:$G,Gold!AE1)</f>
        <v>0</v>
      </c>
      <c r="AF24">
        <f>COUNTIFS(medals!$A:$A,"Gold Medal",medals!$E:$E,Gold!$B$24,medals!$G:$G,Gold!AF1)</f>
        <v>0</v>
      </c>
      <c r="AG24">
        <f>COUNTIFS(medals!$A:$A,"Gold Medal",medals!$E:$E,Gold!$B$24,medals!$G:$G,Gold!AG1)</f>
        <v>0</v>
      </c>
      <c r="AH24">
        <f>COUNTIFS(medals!$A:$A,"Gold Medal",medals!$E:$E,Gold!$B$24,medals!$G:$G,Gold!AH1)</f>
        <v>0</v>
      </c>
      <c r="AI24">
        <f>COUNTIFS(medals!$A:$A,"Gold Medal",medals!$E:$E,Gold!$B$24,medals!$G:$G,Gold!AI1)</f>
        <v>0</v>
      </c>
      <c r="AJ24">
        <f>COUNTIFS(medals!$A:$A,"Gold Medal",medals!$E:$E,Gold!$B$24,medals!$G:$G,Gold!AJ1)</f>
        <v>0</v>
      </c>
      <c r="AK24">
        <f>COUNTIFS(medals!$A:$A,"Gold Medal",medals!$E:$E,Gold!$B$24,medals!$G:$G,Gold!AK1)</f>
        <v>0</v>
      </c>
      <c r="AL24">
        <f>COUNTIFS(medals!$A:$A,"Gold Medal",medals!$E:$E,Gold!$B$24,medals!$G:$G,Gold!AL1)</f>
        <v>0</v>
      </c>
      <c r="AM24">
        <f>COUNTIFS(medals!$A:$A,"Gold Medal",medals!$E:$E,Gold!$B$24,medals!$G:$G,Gold!AM1)</f>
        <v>0</v>
      </c>
      <c r="AN24">
        <f>COUNTIFS(medals!$A:$A,"Gold Medal",medals!$E:$E,Gold!$B$24,medals!$G:$G,Gold!AN1)</f>
        <v>0</v>
      </c>
      <c r="AO24">
        <f>COUNTIFS(medals!$A:$A,"Gold Medal",medals!$E:$E,Gold!$B$24,medals!$G:$G,Gold!AO1)</f>
        <v>0</v>
      </c>
      <c r="AP24">
        <f>COUNTIFS(medals!$A:$A,"Gold Medal",medals!$E:$E,Gold!$B$24,medals!$G:$G,Gold!AP1)</f>
        <v>0</v>
      </c>
      <c r="AQ24">
        <f>COUNTIFS(medals!$A:$A,"Gold Medal",medals!$E:$E,Gold!$B$24,medals!$G:$G,Gold!AQ1)</f>
        <v>0</v>
      </c>
      <c r="AR24">
        <f>COUNTIFS(medals!$A:$A,"Gold Medal",medals!$E:$E,Gold!$B$24,medals!$G:$G,Gold!AR1)</f>
        <v>0</v>
      </c>
      <c r="AS24">
        <f>COUNTIFS(medals!$A:$A,"Gold Medal",medals!$E:$E,Gold!$B$24,medals!$G:$G,Gold!AS1)</f>
        <v>0</v>
      </c>
      <c r="AT24">
        <f>COUNTIFS(medals!$A:$A,"Gold Medal",medals!$E:$E,Gold!$B$24,medals!$G:$G,Gold!AT1)</f>
        <v>0</v>
      </c>
    </row>
    <row r="25" spans="1:46" x14ac:dyDescent="0.3">
      <c r="A25" t="s">
        <v>2053</v>
      </c>
      <c r="B25" t="s">
        <v>2054</v>
      </c>
      <c r="C25">
        <f>COUNTIFS(medals!$A:$A,"Gold Medal",medals!$E:$E,Gold!$B$25,medals!$G:$G,Gold!C1)</f>
        <v>0</v>
      </c>
      <c r="D25">
        <f>COUNTIFS(medals!$A:$A,"Gold Medal",medals!$E:$E,Gold!$B$25,medals!$G:$G,Gold!D1)</f>
        <v>0</v>
      </c>
      <c r="E25">
        <f>COUNTIFS(medals!$A:$A,"Gold Medal",medals!$E:$E,Gold!$B$25,medals!$G:$G,Gold!E1)</f>
        <v>0</v>
      </c>
      <c r="F25">
        <f>COUNTIFS(medals!$A:$A,"Gold Medal",medals!$E:$E,Gold!$B$25,medals!$G:$G,Gold!F1)</f>
        <v>0</v>
      </c>
      <c r="G25">
        <f>COUNTIFS(medals!$A:$A,"Gold Medal",medals!$E:$E,Gold!$B$25,medals!$G:$G,Gold!G1)</f>
        <v>0</v>
      </c>
      <c r="H25">
        <f>COUNTIFS(medals!$A:$A,"Gold Medal",medals!$E:$E,Gold!$B$25,medals!$G:$G,Gold!H1)</f>
        <v>0</v>
      </c>
      <c r="I25">
        <f>COUNTIFS(medals!$A:$A,"Gold Medal",medals!$E:$E,Gold!$B$25,medals!$G:$G,Gold!I1)</f>
        <v>0</v>
      </c>
      <c r="J25">
        <f>COUNTIFS(medals!$A:$A,"Gold Medal",medals!$E:$E,Gold!$B$25,medals!$G:$G,Gold!J1)</f>
        <v>0</v>
      </c>
      <c r="K25">
        <f>COUNTIFS(medals!$A:$A,"Gold Medal",medals!$E:$E,Gold!$B$25,medals!$G:$G,Gold!K1)</f>
        <v>0</v>
      </c>
      <c r="L25">
        <f>COUNTIFS(medals!$A:$A,"Gold Medal",medals!$E:$E,Gold!$B$25,medals!$G:$G,Gold!L1)</f>
        <v>0</v>
      </c>
      <c r="M25">
        <f>COUNTIFS(medals!$A:$A,"Gold Medal",medals!$E:$E,Gold!$B$25,medals!$G:$G,Gold!M1)</f>
        <v>0</v>
      </c>
      <c r="N25">
        <f>COUNTIFS(medals!$A:$A,"Gold Medal",medals!$E:$E,Gold!$B$25,medals!$G:$G,Gold!N1)</f>
        <v>0</v>
      </c>
      <c r="O25">
        <f>COUNTIFS(medals!$A:$A,"Gold Medal",medals!$E:$E,Gold!$B$25,medals!$G:$G,Gold!O1)</f>
        <v>0</v>
      </c>
      <c r="P25">
        <f>COUNTIFS(medals!$A:$A,"Gold Medal",medals!$E:$E,Gold!$B$25,medals!$G:$G,Gold!P1)</f>
        <v>0</v>
      </c>
      <c r="Q25">
        <f>COUNTIFS(medals!$A:$A,"Gold Medal",medals!$E:$E,Gold!$B$25,medals!$G:$G,Gold!Q1)</f>
        <v>0</v>
      </c>
      <c r="R25">
        <f>COUNTIFS(medals!$A:$A,"Gold Medal",medals!$E:$E,Gold!$B$25,medals!$G:$G,Gold!R1)</f>
        <v>0</v>
      </c>
      <c r="S25">
        <f>COUNTIFS(medals!$A:$A,"Gold Medal",medals!$E:$E,Gold!$B$25,medals!$G:$G,Gold!S1)</f>
        <v>0</v>
      </c>
      <c r="T25">
        <f>COUNTIFS(medals!$A:$A,"Gold Medal",medals!$E:$E,Gold!$B$25,medals!$G:$G,Gold!T1)</f>
        <v>0</v>
      </c>
      <c r="U25">
        <f>COUNTIFS(medals!$A:$A,"Gold Medal",medals!$E:$E,Gold!$B$25,medals!$G:$G,Gold!U1)</f>
        <v>0</v>
      </c>
      <c r="V25">
        <f>COUNTIFS(medals!$A:$A,"Gold Medal",medals!$E:$E,Gold!$B$25,medals!$G:$G,Gold!V1)</f>
        <v>0</v>
      </c>
      <c r="W25">
        <f>COUNTIFS(medals!$A:$A,"Gold Medal",medals!$E:$E,Gold!$B$25,medals!$G:$G,Gold!W1)</f>
        <v>0</v>
      </c>
      <c r="X25">
        <f>COUNTIFS(medals!$A:$A,"Gold Medal",medals!$E:$E,Gold!$B$25,medals!$G:$G,Gold!X1)</f>
        <v>0</v>
      </c>
      <c r="Y25">
        <f>COUNTIFS(medals!$A:$A,"Gold Medal",medals!$E:$E,Gold!$B$25,medals!$G:$G,Gold!Y1)</f>
        <v>0</v>
      </c>
      <c r="Z25">
        <f>COUNTIFS(medals!$A:$A,"Gold Medal",medals!$E:$E,Gold!$B$25,medals!$G:$G,Gold!Z1)</f>
        <v>0</v>
      </c>
      <c r="AA25">
        <f>COUNTIFS(medals!$A:$A,"Gold Medal",medals!$E:$E,Gold!$B$25,medals!$G:$G,Gold!AA1)</f>
        <v>0</v>
      </c>
      <c r="AB25">
        <f>COUNTIFS(medals!$A:$A,"Gold Medal",medals!$E:$E,Gold!$B$25,medals!$G:$G,Gold!AB1)</f>
        <v>0</v>
      </c>
      <c r="AC25">
        <f>COUNTIFS(medals!$A:$A,"Gold Medal",medals!$E:$E,Gold!$B$25,medals!$G:$G,Gold!AC1)</f>
        <v>0</v>
      </c>
      <c r="AD25">
        <f>COUNTIFS(medals!$A:$A,"Gold Medal",medals!$E:$E,Gold!$B$25,medals!$G:$G,Gold!AD1)</f>
        <v>0</v>
      </c>
      <c r="AE25">
        <f>COUNTIFS(medals!$A:$A,"Gold Medal",medals!$E:$E,Gold!$B$25,medals!$G:$G,Gold!AE1)</f>
        <v>0</v>
      </c>
      <c r="AF25">
        <f>COUNTIFS(medals!$A:$A,"Gold Medal",medals!$E:$E,Gold!$B$25,medals!$G:$G,Gold!AF1)</f>
        <v>0</v>
      </c>
      <c r="AG25">
        <f>COUNTIFS(medals!$A:$A,"Gold Medal",medals!$E:$E,Gold!$B$25,medals!$G:$G,Gold!AG1)</f>
        <v>0</v>
      </c>
      <c r="AH25">
        <f>COUNTIFS(medals!$A:$A,"Gold Medal",medals!$E:$E,Gold!$B$25,medals!$G:$G,Gold!AH1)</f>
        <v>0</v>
      </c>
      <c r="AI25">
        <f>COUNTIFS(medals!$A:$A,"Gold Medal",medals!$E:$E,Gold!$B$25,medals!$G:$G,Gold!AI1)</f>
        <v>0</v>
      </c>
      <c r="AJ25">
        <f>COUNTIFS(medals!$A:$A,"Gold Medal",medals!$E:$E,Gold!$B$25,medals!$G:$G,Gold!AJ1)</f>
        <v>0</v>
      </c>
      <c r="AK25">
        <f>COUNTIFS(medals!$A:$A,"Gold Medal",medals!$E:$E,Gold!$B$25,medals!$G:$G,Gold!AK1)</f>
        <v>0</v>
      </c>
      <c r="AL25">
        <f>COUNTIFS(medals!$A:$A,"Gold Medal",medals!$E:$E,Gold!$B$25,medals!$G:$G,Gold!AL1)</f>
        <v>0</v>
      </c>
      <c r="AM25">
        <f>COUNTIFS(medals!$A:$A,"Gold Medal",medals!$E:$E,Gold!$B$25,medals!$G:$G,Gold!AM1)</f>
        <v>0</v>
      </c>
      <c r="AN25">
        <f>COUNTIFS(medals!$A:$A,"Gold Medal",medals!$E:$E,Gold!$B$25,medals!$G:$G,Gold!AN1)</f>
        <v>0</v>
      </c>
      <c r="AO25">
        <f>COUNTIFS(medals!$A:$A,"Gold Medal",medals!$E:$E,Gold!$B$25,medals!$G:$G,Gold!AO1)</f>
        <v>0</v>
      </c>
      <c r="AP25">
        <f>COUNTIFS(medals!$A:$A,"Gold Medal",medals!$E:$E,Gold!$B$25,medals!$G:$G,Gold!AP1)</f>
        <v>0</v>
      </c>
      <c r="AQ25">
        <f>COUNTIFS(medals!$A:$A,"Gold Medal",medals!$E:$E,Gold!$B$25,medals!$G:$G,Gold!AQ1)</f>
        <v>0</v>
      </c>
      <c r="AR25">
        <f>COUNTIFS(medals!$A:$A,"Gold Medal",medals!$E:$E,Gold!$B$25,medals!$G:$G,Gold!AR1)</f>
        <v>0</v>
      </c>
      <c r="AS25">
        <f>COUNTIFS(medals!$A:$A,"Gold Medal",medals!$E:$E,Gold!$B$25,medals!$G:$G,Gold!AS1)</f>
        <v>0</v>
      </c>
      <c r="AT25">
        <f>COUNTIFS(medals!$A:$A,"Gold Medal",medals!$E:$E,Gold!$B$25,medals!$G:$G,Gold!AT1)</f>
        <v>0</v>
      </c>
    </row>
    <row r="26" spans="1:46" x14ac:dyDescent="0.3">
      <c r="A26" t="s">
        <v>2055</v>
      </c>
      <c r="B26" t="s">
        <v>2056</v>
      </c>
      <c r="C26">
        <f>COUNTIFS(medals!$A:$A,"Gold Medal",medals!$E:$E,Gold!$B$26,medals!$G:$G,Gold!C1)</f>
        <v>0</v>
      </c>
      <c r="D26">
        <f>COUNTIFS(medals!$A:$A,"Gold Medal",medals!$E:$E,Gold!$B$26,medals!$G:$G,Gold!D1)</f>
        <v>0</v>
      </c>
      <c r="E26">
        <f>COUNTIFS(medals!$A:$A,"Gold Medal",medals!$E:$E,Gold!$B$26,medals!$G:$G,Gold!E1)</f>
        <v>0</v>
      </c>
      <c r="F26">
        <f>COUNTIFS(medals!$A:$A,"Gold Medal",medals!$E:$E,Gold!$B$26,medals!$G:$G,Gold!F1)</f>
        <v>0</v>
      </c>
      <c r="G26">
        <f>COUNTIFS(medals!$A:$A,"Gold Medal",medals!$E:$E,Gold!$B$26,medals!$G:$G,Gold!G1)</f>
        <v>0</v>
      </c>
      <c r="H26">
        <f>COUNTIFS(medals!$A:$A,"Gold Medal",medals!$E:$E,Gold!$B$26,medals!$G:$G,Gold!H1)</f>
        <v>0</v>
      </c>
      <c r="I26">
        <f>COUNTIFS(medals!$A:$A,"Gold Medal",medals!$E:$E,Gold!$B$26,medals!$G:$G,Gold!I1)</f>
        <v>0</v>
      </c>
      <c r="J26">
        <f>COUNTIFS(medals!$A:$A,"Gold Medal",medals!$E:$E,Gold!$B$26,medals!$G:$G,Gold!J1)</f>
        <v>0</v>
      </c>
      <c r="K26">
        <f>COUNTIFS(medals!$A:$A,"Gold Medal",medals!$E:$E,Gold!$B$26,medals!$G:$G,Gold!K1)</f>
        <v>0</v>
      </c>
      <c r="L26">
        <f>COUNTIFS(medals!$A:$A,"Gold Medal",medals!$E:$E,Gold!$B$26,medals!$G:$G,Gold!L1)</f>
        <v>0</v>
      </c>
      <c r="M26">
        <f>COUNTIFS(medals!$A:$A,"Gold Medal",medals!$E:$E,Gold!$B$26,medals!$G:$G,Gold!M1)</f>
        <v>0</v>
      </c>
      <c r="N26">
        <f>COUNTIFS(medals!$A:$A,"Gold Medal",medals!$E:$E,Gold!$B$26,medals!$G:$G,Gold!N1)</f>
        <v>0</v>
      </c>
      <c r="O26">
        <f>COUNTIFS(medals!$A:$A,"Gold Medal",medals!$E:$E,Gold!$B$26,medals!$G:$G,Gold!O1)</f>
        <v>0</v>
      </c>
      <c r="P26">
        <f>COUNTIFS(medals!$A:$A,"Gold Medal",medals!$E:$E,Gold!$B$26,medals!$G:$G,Gold!P1)</f>
        <v>0</v>
      </c>
      <c r="Q26">
        <f>COUNTIFS(medals!$A:$A,"Gold Medal",medals!$E:$E,Gold!$B$26,medals!$G:$G,Gold!Q1)</f>
        <v>0</v>
      </c>
      <c r="R26">
        <f>COUNTIFS(medals!$A:$A,"Gold Medal",medals!$E:$E,Gold!$B$26,medals!$G:$G,Gold!R1)</f>
        <v>0</v>
      </c>
      <c r="S26">
        <f>COUNTIFS(medals!$A:$A,"Gold Medal",medals!$E:$E,Gold!$B$26,medals!$G:$G,Gold!S1)</f>
        <v>0</v>
      </c>
      <c r="T26">
        <f>COUNTIFS(medals!$A:$A,"Gold Medal",medals!$E:$E,Gold!$B$26,medals!$G:$G,Gold!T1)</f>
        <v>0</v>
      </c>
      <c r="U26">
        <f>COUNTIFS(medals!$A:$A,"Gold Medal",medals!$E:$E,Gold!$B$26,medals!$G:$G,Gold!U1)</f>
        <v>0</v>
      </c>
      <c r="V26">
        <f>COUNTIFS(medals!$A:$A,"Gold Medal",medals!$E:$E,Gold!$B$26,medals!$G:$G,Gold!V1)</f>
        <v>0</v>
      </c>
      <c r="W26">
        <f>COUNTIFS(medals!$A:$A,"Gold Medal",medals!$E:$E,Gold!$B$26,medals!$G:$G,Gold!W1)</f>
        <v>0</v>
      </c>
      <c r="X26">
        <f>COUNTIFS(medals!$A:$A,"Gold Medal",medals!$E:$E,Gold!$B$26,medals!$G:$G,Gold!X1)</f>
        <v>0</v>
      </c>
      <c r="Y26">
        <f>COUNTIFS(medals!$A:$A,"Gold Medal",medals!$E:$E,Gold!$B$26,medals!$G:$G,Gold!Y1)</f>
        <v>0</v>
      </c>
      <c r="Z26">
        <f>COUNTIFS(medals!$A:$A,"Gold Medal",medals!$E:$E,Gold!$B$26,medals!$G:$G,Gold!Z1)</f>
        <v>0</v>
      </c>
      <c r="AA26">
        <f>COUNTIFS(medals!$A:$A,"Gold Medal",medals!$E:$E,Gold!$B$26,medals!$G:$G,Gold!AA1)</f>
        <v>0</v>
      </c>
      <c r="AB26">
        <f>COUNTIFS(medals!$A:$A,"Gold Medal",medals!$E:$E,Gold!$B$26,medals!$G:$G,Gold!AB1)</f>
        <v>0</v>
      </c>
      <c r="AC26">
        <f>COUNTIFS(medals!$A:$A,"Gold Medal",medals!$E:$E,Gold!$B$26,medals!$G:$G,Gold!AC1)</f>
        <v>0</v>
      </c>
      <c r="AD26">
        <f>COUNTIFS(medals!$A:$A,"Gold Medal",medals!$E:$E,Gold!$B$26,medals!$G:$G,Gold!AD1)</f>
        <v>0</v>
      </c>
      <c r="AE26">
        <f>COUNTIFS(medals!$A:$A,"Gold Medal",medals!$E:$E,Gold!$B$26,medals!$G:$G,Gold!AE1)</f>
        <v>0</v>
      </c>
      <c r="AF26">
        <f>COUNTIFS(medals!$A:$A,"Gold Medal",medals!$E:$E,Gold!$B$26,medals!$G:$G,Gold!AF1)</f>
        <v>0</v>
      </c>
      <c r="AG26">
        <f>COUNTIFS(medals!$A:$A,"Gold Medal",medals!$E:$E,Gold!$B$26,medals!$G:$G,Gold!AG1)</f>
        <v>0</v>
      </c>
      <c r="AH26">
        <f>COUNTIFS(medals!$A:$A,"Gold Medal",medals!$E:$E,Gold!$B$26,medals!$G:$G,Gold!AH1)</f>
        <v>0</v>
      </c>
      <c r="AI26">
        <f>COUNTIFS(medals!$A:$A,"Gold Medal",medals!$E:$E,Gold!$B$26,medals!$G:$G,Gold!AI1)</f>
        <v>0</v>
      </c>
      <c r="AJ26">
        <f>COUNTIFS(medals!$A:$A,"Gold Medal",medals!$E:$E,Gold!$B$26,medals!$G:$G,Gold!AJ1)</f>
        <v>0</v>
      </c>
      <c r="AK26">
        <f>COUNTIFS(medals!$A:$A,"Gold Medal",medals!$E:$E,Gold!$B$26,medals!$G:$G,Gold!AK1)</f>
        <v>0</v>
      </c>
      <c r="AL26">
        <f>COUNTIFS(medals!$A:$A,"Gold Medal",medals!$E:$E,Gold!$B$26,medals!$G:$G,Gold!AL1)</f>
        <v>0</v>
      </c>
      <c r="AM26">
        <f>COUNTIFS(medals!$A:$A,"Gold Medal",medals!$E:$E,Gold!$B$26,medals!$G:$G,Gold!AM1)</f>
        <v>0</v>
      </c>
      <c r="AN26">
        <f>COUNTIFS(medals!$A:$A,"Gold Medal",medals!$E:$E,Gold!$B$26,medals!$G:$G,Gold!AN1)</f>
        <v>0</v>
      </c>
      <c r="AO26">
        <f>COUNTIFS(medals!$A:$A,"Gold Medal",medals!$E:$E,Gold!$B$26,medals!$G:$G,Gold!AO1)</f>
        <v>0</v>
      </c>
      <c r="AP26">
        <f>COUNTIFS(medals!$A:$A,"Gold Medal",medals!$E:$E,Gold!$B$26,medals!$G:$G,Gold!AP1)</f>
        <v>0</v>
      </c>
      <c r="AQ26">
        <f>COUNTIFS(medals!$A:$A,"Gold Medal",medals!$E:$E,Gold!$B$26,medals!$G:$G,Gold!AQ1)</f>
        <v>0</v>
      </c>
      <c r="AR26">
        <f>COUNTIFS(medals!$A:$A,"Gold Medal",medals!$E:$E,Gold!$B$26,medals!$G:$G,Gold!AR1)</f>
        <v>0</v>
      </c>
      <c r="AS26">
        <f>COUNTIFS(medals!$A:$A,"Gold Medal",medals!$E:$E,Gold!$B$26,medals!$G:$G,Gold!AS1)</f>
        <v>0</v>
      </c>
      <c r="AT26">
        <f>COUNTIFS(medals!$A:$A,"Gold Medal",medals!$E:$E,Gold!$B$26,medals!$G:$G,Gold!AT1)</f>
        <v>0</v>
      </c>
    </row>
    <row r="27" spans="1:46" x14ac:dyDescent="0.3">
      <c r="A27" t="s">
        <v>1748</v>
      </c>
      <c r="B27" t="s">
        <v>2057</v>
      </c>
      <c r="C27">
        <f>COUNTIFS(medals!$A:$A,"Gold Medal",medals!$E:$E,Gold!$B$27,medals!$G:$G,Gold!C1)</f>
        <v>0</v>
      </c>
      <c r="D27">
        <f>COUNTIFS(medals!$A:$A,"Gold Medal",medals!$E:$E,Gold!$B$27,medals!$G:$G,Gold!D1)</f>
        <v>0</v>
      </c>
      <c r="E27">
        <f>COUNTIFS(medals!$A:$A,"Gold Medal",medals!$E:$E,Gold!$B$27,medals!$G:$G,Gold!E1)</f>
        <v>0</v>
      </c>
      <c r="F27">
        <f>COUNTIFS(medals!$A:$A,"Gold Medal",medals!$E:$E,Gold!$B$27,medals!$G:$G,Gold!F1)</f>
        <v>0</v>
      </c>
      <c r="G27">
        <f>COUNTIFS(medals!$A:$A,"Gold Medal",medals!$E:$E,Gold!$B$27,medals!$G:$G,Gold!G1)</f>
        <v>0</v>
      </c>
      <c r="H27">
        <f>COUNTIFS(medals!$A:$A,"Gold Medal",medals!$E:$E,Gold!$B$27,medals!$G:$G,Gold!H1)</f>
        <v>0</v>
      </c>
      <c r="I27">
        <f>COUNTIFS(medals!$A:$A,"Gold Medal",medals!$E:$E,Gold!$B$27,medals!$G:$G,Gold!I1)</f>
        <v>0</v>
      </c>
      <c r="J27">
        <f>COUNTIFS(medals!$A:$A,"Gold Medal",medals!$E:$E,Gold!$B$27,medals!$G:$G,Gold!J1)</f>
        <v>0</v>
      </c>
      <c r="K27">
        <f>COUNTIFS(medals!$A:$A,"Gold Medal",medals!$E:$E,Gold!$B$27,medals!$G:$G,Gold!K1)</f>
        <v>0</v>
      </c>
      <c r="L27">
        <f>COUNTIFS(medals!$A:$A,"Gold Medal",medals!$E:$E,Gold!$B$27,medals!$G:$G,Gold!L1)</f>
        <v>0</v>
      </c>
      <c r="M27">
        <f>COUNTIFS(medals!$A:$A,"Gold Medal",medals!$E:$E,Gold!$B$27,medals!$G:$G,Gold!M1)</f>
        <v>0</v>
      </c>
      <c r="N27">
        <f>COUNTIFS(medals!$A:$A,"Gold Medal",medals!$E:$E,Gold!$B$27,medals!$G:$G,Gold!N1)</f>
        <v>0</v>
      </c>
      <c r="O27">
        <f>COUNTIFS(medals!$A:$A,"Gold Medal",medals!$E:$E,Gold!$B$27,medals!$G:$G,Gold!O1)</f>
        <v>0</v>
      </c>
      <c r="P27">
        <f>COUNTIFS(medals!$A:$A,"Gold Medal",medals!$E:$E,Gold!$B$27,medals!$G:$G,Gold!P1)</f>
        <v>0</v>
      </c>
      <c r="Q27">
        <f>COUNTIFS(medals!$A:$A,"Gold Medal",medals!$E:$E,Gold!$B$27,medals!$G:$G,Gold!Q1)</f>
        <v>0</v>
      </c>
      <c r="R27">
        <f>COUNTIFS(medals!$A:$A,"Gold Medal",medals!$E:$E,Gold!$B$27,medals!$G:$G,Gold!R1)</f>
        <v>0</v>
      </c>
      <c r="S27">
        <f>COUNTIFS(medals!$A:$A,"Gold Medal",medals!$E:$E,Gold!$B$27,medals!$G:$G,Gold!S1)</f>
        <v>0</v>
      </c>
      <c r="T27">
        <f>COUNTIFS(medals!$A:$A,"Gold Medal",medals!$E:$E,Gold!$B$27,medals!$G:$G,Gold!T1)</f>
        <v>0</v>
      </c>
      <c r="U27">
        <f>COUNTIFS(medals!$A:$A,"Gold Medal",medals!$E:$E,Gold!$B$27,medals!$G:$G,Gold!U1)</f>
        <v>0</v>
      </c>
      <c r="V27">
        <f>COUNTIFS(medals!$A:$A,"Gold Medal",medals!$E:$E,Gold!$B$27,medals!$G:$G,Gold!V1)</f>
        <v>0</v>
      </c>
      <c r="W27">
        <f>COUNTIFS(medals!$A:$A,"Gold Medal",medals!$E:$E,Gold!$B$27,medals!$G:$G,Gold!W1)</f>
        <v>0</v>
      </c>
      <c r="X27">
        <f>COUNTIFS(medals!$A:$A,"Gold Medal",medals!$E:$E,Gold!$B$27,medals!$G:$G,Gold!X1)</f>
        <v>0</v>
      </c>
      <c r="Y27">
        <f>COUNTIFS(medals!$A:$A,"Gold Medal",medals!$E:$E,Gold!$B$27,medals!$G:$G,Gold!Y1)</f>
        <v>0</v>
      </c>
      <c r="Z27">
        <f>COUNTIFS(medals!$A:$A,"Gold Medal",medals!$E:$E,Gold!$B$27,medals!$G:$G,Gold!Z1)</f>
        <v>0</v>
      </c>
      <c r="AA27">
        <f>COUNTIFS(medals!$A:$A,"Gold Medal",medals!$E:$E,Gold!$B$27,medals!$G:$G,Gold!AA1)</f>
        <v>0</v>
      </c>
      <c r="AB27">
        <f>COUNTIFS(medals!$A:$A,"Gold Medal",medals!$E:$E,Gold!$B$27,medals!$G:$G,Gold!AB1)</f>
        <v>0</v>
      </c>
      <c r="AC27">
        <f>COUNTIFS(medals!$A:$A,"Gold Medal",medals!$E:$E,Gold!$B$27,medals!$G:$G,Gold!AC1)</f>
        <v>0</v>
      </c>
      <c r="AD27">
        <f>COUNTIFS(medals!$A:$A,"Gold Medal",medals!$E:$E,Gold!$B$27,medals!$G:$G,Gold!AD1)</f>
        <v>0</v>
      </c>
      <c r="AE27">
        <f>COUNTIFS(medals!$A:$A,"Gold Medal",medals!$E:$E,Gold!$B$27,medals!$G:$G,Gold!AE1)</f>
        <v>0</v>
      </c>
      <c r="AF27">
        <f>COUNTIFS(medals!$A:$A,"Gold Medal",medals!$E:$E,Gold!$B$27,medals!$G:$G,Gold!AF1)</f>
        <v>0</v>
      </c>
      <c r="AG27">
        <f>COUNTIFS(medals!$A:$A,"Gold Medal",medals!$E:$E,Gold!$B$27,medals!$G:$G,Gold!AG1)</f>
        <v>0</v>
      </c>
      <c r="AH27">
        <f>COUNTIFS(medals!$A:$A,"Gold Medal",medals!$E:$E,Gold!$B$27,medals!$G:$G,Gold!AH1)</f>
        <v>0</v>
      </c>
      <c r="AI27">
        <f>COUNTIFS(medals!$A:$A,"Gold Medal",medals!$E:$E,Gold!$B$27,medals!$G:$G,Gold!AI1)</f>
        <v>0</v>
      </c>
      <c r="AJ27">
        <f>COUNTIFS(medals!$A:$A,"Gold Medal",medals!$E:$E,Gold!$B$27,medals!$G:$G,Gold!AJ1)</f>
        <v>0</v>
      </c>
      <c r="AK27">
        <f>COUNTIFS(medals!$A:$A,"Gold Medal",medals!$E:$E,Gold!$B$27,medals!$G:$G,Gold!AK1)</f>
        <v>0</v>
      </c>
      <c r="AL27">
        <f>COUNTIFS(medals!$A:$A,"Gold Medal",medals!$E:$E,Gold!$B$27,medals!$G:$G,Gold!AL1)</f>
        <v>0</v>
      </c>
      <c r="AM27">
        <f>COUNTIFS(medals!$A:$A,"Gold Medal",medals!$E:$E,Gold!$B$27,medals!$G:$G,Gold!AM1)</f>
        <v>0</v>
      </c>
      <c r="AN27">
        <f>COUNTIFS(medals!$A:$A,"Gold Medal",medals!$E:$E,Gold!$B$27,medals!$G:$G,Gold!AN1)</f>
        <v>0</v>
      </c>
      <c r="AO27">
        <f>COUNTIFS(medals!$A:$A,"Gold Medal",medals!$E:$E,Gold!$B$27,medals!$G:$G,Gold!AO1)</f>
        <v>0</v>
      </c>
      <c r="AP27">
        <f>COUNTIFS(medals!$A:$A,"Gold Medal",medals!$E:$E,Gold!$B$27,medals!$G:$G,Gold!AP1)</f>
        <v>0</v>
      </c>
      <c r="AQ27">
        <f>COUNTIFS(medals!$A:$A,"Gold Medal",medals!$E:$E,Gold!$B$27,medals!$G:$G,Gold!AQ1)</f>
        <v>0</v>
      </c>
      <c r="AR27">
        <f>COUNTIFS(medals!$A:$A,"Gold Medal",medals!$E:$E,Gold!$B$27,medals!$G:$G,Gold!AR1)</f>
        <v>0</v>
      </c>
      <c r="AS27">
        <f>COUNTIFS(medals!$A:$A,"Gold Medal",medals!$E:$E,Gold!$B$27,medals!$G:$G,Gold!AS1)</f>
        <v>0</v>
      </c>
      <c r="AT27">
        <f>COUNTIFS(medals!$A:$A,"Gold Medal",medals!$E:$E,Gold!$B$27,medals!$G:$G,Gold!AT1)</f>
        <v>0</v>
      </c>
    </row>
    <row r="28" spans="1:46" x14ac:dyDescent="0.3">
      <c r="A28" t="s">
        <v>340</v>
      </c>
      <c r="B28" t="s">
        <v>174</v>
      </c>
      <c r="C28">
        <f>COUNTIFS(medals!$A:$A,"Gold Medal",medals!$E:$E,Gold!$B$28,medals!$G:$G,Gold!C1)</f>
        <v>0</v>
      </c>
      <c r="D28">
        <f>COUNTIFS(medals!$A:$A,"Gold Medal",medals!$E:$E,Gold!$B$28,medals!$G:$G,Gold!D1)</f>
        <v>0</v>
      </c>
      <c r="E28">
        <f>COUNTIFS(medals!$A:$A,"Gold Medal",medals!$E:$E,Gold!$B$28,medals!$G:$G,Gold!E1)</f>
        <v>0</v>
      </c>
      <c r="F28">
        <f>COUNTIFS(medals!$A:$A,"Gold Medal",medals!$E:$E,Gold!$B$28,medals!$G:$G,Gold!F1)</f>
        <v>1</v>
      </c>
      <c r="G28">
        <f>COUNTIFS(medals!$A:$A,"Gold Medal",medals!$E:$E,Gold!$B$28,medals!$G:$G,Gold!G1)</f>
        <v>0</v>
      </c>
      <c r="H28">
        <f>COUNTIFS(medals!$A:$A,"Gold Medal",medals!$E:$E,Gold!$B$28,medals!$G:$G,Gold!H1)</f>
        <v>0</v>
      </c>
      <c r="I28">
        <f>COUNTIFS(medals!$A:$A,"Gold Medal",medals!$E:$E,Gold!$B$28,medals!$G:$G,Gold!I1)</f>
        <v>0</v>
      </c>
      <c r="J28">
        <f>COUNTIFS(medals!$A:$A,"Gold Medal",medals!$E:$E,Gold!$B$28,medals!$G:$G,Gold!J1)</f>
        <v>0</v>
      </c>
      <c r="K28">
        <f>COUNTIFS(medals!$A:$A,"Gold Medal",medals!$E:$E,Gold!$B$28,medals!$G:$G,Gold!K1)</f>
        <v>0</v>
      </c>
      <c r="L28">
        <f>COUNTIFS(medals!$A:$A,"Gold Medal",medals!$E:$E,Gold!$B$28,medals!$G:$G,Gold!L1)</f>
        <v>0</v>
      </c>
      <c r="M28">
        <f>COUNTIFS(medals!$A:$A,"Gold Medal",medals!$E:$E,Gold!$B$28,medals!$G:$G,Gold!M1)</f>
        <v>0</v>
      </c>
      <c r="N28">
        <f>COUNTIFS(medals!$A:$A,"Gold Medal",medals!$E:$E,Gold!$B$28,medals!$G:$G,Gold!N1)</f>
        <v>1</v>
      </c>
      <c r="O28">
        <f>COUNTIFS(medals!$A:$A,"Gold Medal",medals!$E:$E,Gold!$B$28,medals!$G:$G,Gold!O1)</f>
        <v>0</v>
      </c>
      <c r="P28">
        <f>COUNTIFS(medals!$A:$A,"Gold Medal",medals!$E:$E,Gold!$B$28,medals!$G:$G,Gold!P1)</f>
        <v>0</v>
      </c>
      <c r="Q28">
        <f>COUNTIFS(medals!$A:$A,"Gold Medal",medals!$E:$E,Gold!$B$28,medals!$G:$G,Gold!Q1)</f>
        <v>0</v>
      </c>
      <c r="R28">
        <f>COUNTIFS(medals!$A:$A,"Gold Medal",medals!$E:$E,Gold!$B$28,medals!$G:$G,Gold!R1)</f>
        <v>0</v>
      </c>
      <c r="S28">
        <f>COUNTIFS(medals!$A:$A,"Gold Medal",medals!$E:$E,Gold!$B$28,medals!$G:$G,Gold!S1)</f>
        <v>0</v>
      </c>
      <c r="T28">
        <f>COUNTIFS(medals!$A:$A,"Gold Medal",medals!$E:$E,Gold!$B$28,medals!$G:$G,Gold!T1)</f>
        <v>0</v>
      </c>
      <c r="U28">
        <f>COUNTIFS(medals!$A:$A,"Gold Medal",medals!$E:$E,Gold!$B$28,medals!$G:$G,Gold!U1)</f>
        <v>0</v>
      </c>
      <c r="V28">
        <f>COUNTIFS(medals!$A:$A,"Gold Medal",medals!$E:$E,Gold!$B$28,medals!$G:$G,Gold!V1)</f>
        <v>0</v>
      </c>
      <c r="W28">
        <f>COUNTIFS(medals!$A:$A,"Gold Medal",medals!$E:$E,Gold!$B$28,medals!$G:$G,Gold!W1)</f>
        <v>0</v>
      </c>
      <c r="X28">
        <f>COUNTIFS(medals!$A:$A,"Gold Medal",medals!$E:$E,Gold!$B$28,medals!$G:$G,Gold!X1)</f>
        <v>0</v>
      </c>
      <c r="Y28">
        <f>COUNTIFS(medals!$A:$A,"Gold Medal",medals!$E:$E,Gold!$B$28,medals!$G:$G,Gold!Y1)</f>
        <v>0</v>
      </c>
      <c r="Z28">
        <f>COUNTIFS(medals!$A:$A,"Gold Medal",medals!$E:$E,Gold!$B$28,medals!$G:$G,Gold!Z1)</f>
        <v>0</v>
      </c>
      <c r="AA28">
        <f>COUNTIFS(medals!$A:$A,"Gold Medal",medals!$E:$E,Gold!$B$28,medals!$G:$G,Gold!AA1)</f>
        <v>0</v>
      </c>
      <c r="AB28">
        <f>COUNTIFS(medals!$A:$A,"Gold Medal",medals!$E:$E,Gold!$B$28,medals!$G:$G,Gold!AB1)</f>
        <v>0</v>
      </c>
      <c r="AC28">
        <f>COUNTIFS(medals!$A:$A,"Gold Medal",medals!$E:$E,Gold!$B$28,medals!$G:$G,Gold!AC1)</f>
        <v>0</v>
      </c>
      <c r="AD28">
        <f>COUNTIFS(medals!$A:$A,"Gold Medal",medals!$E:$E,Gold!$B$28,medals!$G:$G,Gold!AD1)</f>
        <v>0</v>
      </c>
      <c r="AE28">
        <f>COUNTIFS(medals!$A:$A,"Gold Medal",medals!$E:$E,Gold!$B$28,medals!$G:$G,Gold!AE1)</f>
        <v>0</v>
      </c>
      <c r="AF28">
        <f>COUNTIFS(medals!$A:$A,"Gold Medal",medals!$E:$E,Gold!$B$28,medals!$G:$G,Gold!AF1)</f>
        <v>0</v>
      </c>
      <c r="AG28">
        <f>COUNTIFS(medals!$A:$A,"Gold Medal",medals!$E:$E,Gold!$B$28,medals!$G:$G,Gold!AG1)</f>
        <v>0</v>
      </c>
      <c r="AH28">
        <f>COUNTIFS(medals!$A:$A,"Gold Medal",medals!$E:$E,Gold!$B$28,medals!$G:$G,Gold!AH1)</f>
        <v>0</v>
      </c>
      <c r="AI28">
        <f>COUNTIFS(medals!$A:$A,"Gold Medal",medals!$E:$E,Gold!$B$28,medals!$G:$G,Gold!AI1)</f>
        <v>0</v>
      </c>
      <c r="AJ28">
        <f>COUNTIFS(medals!$A:$A,"Gold Medal",medals!$E:$E,Gold!$B$28,medals!$G:$G,Gold!AJ1)</f>
        <v>0</v>
      </c>
      <c r="AK28">
        <f>COUNTIFS(medals!$A:$A,"Gold Medal",medals!$E:$E,Gold!$B$28,medals!$G:$G,Gold!AK1)</f>
        <v>0</v>
      </c>
      <c r="AL28">
        <f>COUNTIFS(medals!$A:$A,"Gold Medal",medals!$E:$E,Gold!$B$28,medals!$G:$G,Gold!AL1)</f>
        <v>0</v>
      </c>
      <c r="AM28">
        <f>COUNTIFS(medals!$A:$A,"Gold Medal",medals!$E:$E,Gold!$B$28,medals!$G:$G,Gold!AM1)</f>
        <v>0</v>
      </c>
      <c r="AN28">
        <f>COUNTIFS(medals!$A:$A,"Gold Medal",medals!$E:$E,Gold!$B$28,medals!$G:$G,Gold!AN1)</f>
        <v>1</v>
      </c>
      <c r="AO28">
        <f>COUNTIFS(medals!$A:$A,"Gold Medal",medals!$E:$E,Gold!$B$28,medals!$G:$G,Gold!AO1)</f>
        <v>0</v>
      </c>
      <c r="AP28">
        <f>COUNTIFS(medals!$A:$A,"Gold Medal",medals!$E:$E,Gold!$B$28,medals!$G:$G,Gold!AP1)</f>
        <v>0</v>
      </c>
      <c r="AQ28">
        <f>COUNTIFS(medals!$A:$A,"Gold Medal",medals!$E:$E,Gold!$B$28,medals!$G:$G,Gold!AQ1)</f>
        <v>0</v>
      </c>
      <c r="AR28">
        <f>COUNTIFS(medals!$A:$A,"Gold Medal",medals!$E:$E,Gold!$B$28,medals!$G:$G,Gold!AR1)</f>
        <v>0</v>
      </c>
      <c r="AS28">
        <f>COUNTIFS(medals!$A:$A,"Gold Medal",medals!$E:$E,Gold!$B$28,medals!$G:$G,Gold!AS1)</f>
        <v>0</v>
      </c>
      <c r="AT28">
        <f>COUNTIFS(medals!$A:$A,"Gold Medal",medals!$E:$E,Gold!$B$28,medals!$G:$G,Gold!AT1)</f>
        <v>0</v>
      </c>
    </row>
    <row r="29" spans="1:46" x14ac:dyDescent="0.3">
      <c r="A29" t="s">
        <v>2058</v>
      </c>
      <c r="B29" t="s">
        <v>2059</v>
      </c>
      <c r="C29">
        <f>COUNTIFS(medals!$A:$A,"Gold Medal",medals!$E:$E,Gold!$B$29,medals!$G:$G,Gold!C1)</f>
        <v>0</v>
      </c>
      <c r="D29">
        <f>COUNTIFS(medals!$A:$A,"Gold Medal",medals!$E:$E,Gold!$B$29,medals!$G:$G,Gold!D1)</f>
        <v>0</v>
      </c>
      <c r="E29">
        <f>COUNTIFS(medals!$A:$A,"Gold Medal",medals!$E:$E,Gold!$B$29,medals!$G:$G,Gold!E1)</f>
        <v>0</v>
      </c>
      <c r="F29">
        <f>COUNTIFS(medals!$A:$A,"Gold Medal",medals!$E:$E,Gold!$B$29,medals!$G:$G,Gold!F1)</f>
        <v>0</v>
      </c>
      <c r="G29">
        <f>COUNTIFS(medals!$A:$A,"Gold Medal",medals!$E:$E,Gold!$B$29,medals!$G:$G,Gold!G1)</f>
        <v>0</v>
      </c>
      <c r="H29">
        <f>COUNTIFS(medals!$A:$A,"Gold Medal",medals!$E:$E,Gold!$B$29,medals!$G:$G,Gold!H1)</f>
        <v>0</v>
      </c>
      <c r="I29">
        <f>COUNTIFS(medals!$A:$A,"Gold Medal",medals!$E:$E,Gold!$B$29,medals!$G:$G,Gold!I1)</f>
        <v>0</v>
      </c>
      <c r="J29">
        <f>COUNTIFS(medals!$A:$A,"Gold Medal",medals!$E:$E,Gold!$B$29,medals!$G:$G,Gold!J1)</f>
        <v>0</v>
      </c>
      <c r="K29">
        <f>COUNTIFS(medals!$A:$A,"Gold Medal",medals!$E:$E,Gold!$B$29,medals!$G:$G,Gold!K1)</f>
        <v>0</v>
      </c>
      <c r="L29">
        <f>COUNTIFS(medals!$A:$A,"Gold Medal",medals!$E:$E,Gold!$B$29,medals!$G:$G,Gold!L1)</f>
        <v>0</v>
      </c>
      <c r="M29">
        <f>COUNTIFS(medals!$A:$A,"Gold Medal",medals!$E:$E,Gold!$B$29,medals!$G:$G,Gold!M1)</f>
        <v>0</v>
      </c>
      <c r="N29">
        <f>COUNTIFS(medals!$A:$A,"Gold Medal",medals!$E:$E,Gold!$B$29,medals!$G:$G,Gold!N1)</f>
        <v>0</v>
      </c>
      <c r="O29">
        <f>COUNTIFS(medals!$A:$A,"Gold Medal",medals!$E:$E,Gold!$B$29,medals!$G:$G,Gold!O1)</f>
        <v>0</v>
      </c>
      <c r="P29">
        <f>COUNTIFS(medals!$A:$A,"Gold Medal",medals!$E:$E,Gold!$B$29,medals!$G:$G,Gold!P1)</f>
        <v>0</v>
      </c>
      <c r="Q29">
        <f>COUNTIFS(medals!$A:$A,"Gold Medal",medals!$E:$E,Gold!$B$29,medals!$G:$G,Gold!Q1)</f>
        <v>0</v>
      </c>
      <c r="R29">
        <f>COUNTIFS(medals!$A:$A,"Gold Medal",medals!$E:$E,Gold!$B$29,medals!$G:$G,Gold!R1)</f>
        <v>0</v>
      </c>
      <c r="S29">
        <f>COUNTIFS(medals!$A:$A,"Gold Medal",medals!$E:$E,Gold!$B$29,medals!$G:$G,Gold!S1)</f>
        <v>0</v>
      </c>
      <c r="T29">
        <f>COUNTIFS(medals!$A:$A,"Gold Medal",medals!$E:$E,Gold!$B$29,medals!$G:$G,Gold!T1)</f>
        <v>0</v>
      </c>
      <c r="U29">
        <f>COUNTIFS(medals!$A:$A,"Gold Medal",medals!$E:$E,Gold!$B$29,medals!$G:$G,Gold!U1)</f>
        <v>0</v>
      </c>
      <c r="V29">
        <f>COUNTIFS(medals!$A:$A,"Gold Medal",medals!$E:$E,Gold!$B$29,medals!$G:$G,Gold!V1)</f>
        <v>0</v>
      </c>
      <c r="W29">
        <f>COUNTIFS(medals!$A:$A,"Gold Medal",medals!$E:$E,Gold!$B$29,medals!$G:$G,Gold!W1)</f>
        <v>0</v>
      </c>
      <c r="X29">
        <f>COUNTIFS(medals!$A:$A,"Gold Medal",medals!$E:$E,Gold!$B$29,medals!$G:$G,Gold!X1)</f>
        <v>0</v>
      </c>
      <c r="Y29">
        <f>COUNTIFS(medals!$A:$A,"Gold Medal",medals!$E:$E,Gold!$B$29,medals!$G:$G,Gold!Y1)</f>
        <v>0</v>
      </c>
      <c r="Z29">
        <f>COUNTIFS(medals!$A:$A,"Gold Medal",medals!$E:$E,Gold!$B$29,medals!$G:$G,Gold!Z1)</f>
        <v>0</v>
      </c>
      <c r="AA29">
        <f>COUNTIFS(medals!$A:$A,"Gold Medal",medals!$E:$E,Gold!$B$29,medals!$G:$G,Gold!AA1)</f>
        <v>0</v>
      </c>
      <c r="AB29">
        <f>COUNTIFS(medals!$A:$A,"Gold Medal",medals!$E:$E,Gold!$B$29,medals!$G:$G,Gold!AB1)</f>
        <v>0</v>
      </c>
      <c r="AC29">
        <f>COUNTIFS(medals!$A:$A,"Gold Medal",medals!$E:$E,Gold!$B$29,medals!$G:$G,Gold!AC1)</f>
        <v>0</v>
      </c>
      <c r="AD29">
        <f>COUNTIFS(medals!$A:$A,"Gold Medal",medals!$E:$E,Gold!$B$29,medals!$G:$G,Gold!AD1)</f>
        <v>0</v>
      </c>
      <c r="AE29">
        <f>COUNTIFS(medals!$A:$A,"Gold Medal",medals!$E:$E,Gold!$B$29,medals!$G:$G,Gold!AE1)</f>
        <v>0</v>
      </c>
      <c r="AF29">
        <f>COUNTIFS(medals!$A:$A,"Gold Medal",medals!$E:$E,Gold!$B$29,medals!$G:$G,Gold!AF1)</f>
        <v>0</v>
      </c>
      <c r="AG29">
        <f>COUNTIFS(medals!$A:$A,"Gold Medal",medals!$E:$E,Gold!$B$29,medals!$G:$G,Gold!AG1)</f>
        <v>0</v>
      </c>
      <c r="AH29">
        <f>COUNTIFS(medals!$A:$A,"Gold Medal",medals!$E:$E,Gold!$B$29,medals!$G:$G,Gold!AH1)</f>
        <v>0</v>
      </c>
      <c r="AI29">
        <f>COUNTIFS(medals!$A:$A,"Gold Medal",medals!$E:$E,Gold!$B$29,medals!$G:$G,Gold!AI1)</f>
        <v>0</v>
      </c>
      <c r="AJ29">
        <f>COUNTIFS(medals!$A:$A,"Gold Medal",medals!$E:$E,Gold!$B$29,medals!$G:$G,Gold!AJ1)</f>
        <v>0</v>
      </c>
      <c r="AK29">
        <f>COUNTIFS(medals!$A:$A,"Gold Medal",medals!$E:$E,Gold!$B$29,medals!$G:$G,Gold!AK1)</f>
        <v>0</v>
      </c>
      <c r="AL29">
        <f>COUNTIFS(medals!$A:$A,"Gold Medal",medals!$E:$E,Gold!$B$29,medals!$G:$G,Gold!AL1)</f>
        <v>0</v>
      </c>
      <c r="AM29">
        <f>COUNTIFS(medals!$A:$A,"Gold Medal",medals!$E:$E,Gold!$B$29,medals!$G:$G,Gold!AM1)</f>
        <v>0</v>
      </c>
      <c r="AN29">
        <f>COUNTIFS(medals!$A:$A,"Gold Medal",medals!$E:$E,Gold!$B$29,medals!$G:$G,Gold!AN1)</f>
        <v>0</v>
      </c>
      <c r="AO29">
        <f>COUNTIFS(medals!$A:$A,"Gold Medal",medals!$E:$E,Gold!$B$29,medals!$G:$G,Gold!AO1)</f>
        <v>0</v>
      </c>
      <c r="AP29">
        <f>COUNTIFS(medals!$A:$A,"Gold Medal",medals!$E:$E,Gold!$B$29,medals!$G:$G,Gold!AP1)</f>
        <v>0</v>
      </c>
      <c r="AQ29">
        <f>COUNTIFS(medals!$A:$A,"Gold Medal",medals!$E:$E,Gold!$B$29,medals!$G:$G,Gold!AQ1)</f>
        <v>0</v>
      </c>
      <c r="AR29">
        <f>COUNTIFS(medals!$A:$A,"Gold Medal",medals!$E:$E,Gold!$B$29,medals!$G:$G,Gold!AR1)</f>
        <v>0</v>
      </c>
      <c r="AS29">
        <f>COUNTIFS(medals!$A:$A,"Gold Medal",medals!$E:$E,Gold!$B$29,medals!$G:$G,Gold!AS1)</f>
        <v>0</v>
      </c>
      <c r="AT29">
        <f>COUNTIFS(medals!$A:$A,"Gold Medal",medals!$E:$E,Gold!$B$29,medals!$G:$G,Gold!AT1)</f>
        <v>0</v>
      </c>
    </row>
    <row r="30" spans="1:46" x14ac:dyDescent="0.3">
      <c r="A30" t="s">
        <v>2060</v>
      </c>
      <c r="B30" t="s">
        <v>1165</v>
      </c>
      <c r="C30">
        <f>COUNTIFS(medals!$A:$A,"Gold Medal",medals!$E:$E,Gold!$B$30,medals!$G:$G,Gold!C1)</f>
        <v>0</v>
      </c>
      <c r="D30">
        <f>COUNTIFS(medals!$A:$A,"Gold Medal",medals!$E:$E,Gold!$B$30,medals!$G:$G,Gold!D1)</f>
        <v>0</v>
      </c>
      <c r="E30">
        <f>COUNTIFS(medals!$A:$A,"Gold Medal",medals!$E:$E,Gold!$B$30,medals!$G:$G,Gold!E1)</f>
        <v>0</v>
      </c>
      <c r="F30">
        <f>COUNTIFS(medals!$A:$A,"Gold Medal",medals!$E:$E,Gold!$B$30,medals!$G:$G,Gold!F1)</f>
        <v>0</v>
      </c>
      <c r="G30">
        <f>COUNTIFS(medals!$A:$A,"Gold Medal",medals!$E:$E,Gold!$B$30,medals!$G:$G,Gold!G1)</f>
        <v>0</v>
      </c>
      <c r="H30">
        <f>COUNTIFS(medals!$A:$A,"Gold Medal",medals!$E:$E,Gold!$B$30,medals!$G:$G,Gold!H1)</f>
        <v>0</v>
      </c>
      <c r="I30">
        <f>COUNTIFS(medals!$A:$A,"Gold Medal",medals!$E:$E,Gold!$B$30,medals!$G:$G,Gold!I1)</f>
        <v>0</v>
      </c>
      <c r="J30">
        <f>COUNTIFS(medals!$A:$A,"Gold Medal",medals!$E:$E,Gold!$B$30,medals!$G:$G,Gold!J1)</f>
        <v>0</v>
      </c>
      <c r="K30">
        <f>COUNTIFS(medals!$A:$A,"Gold Medal",medals!$E:$E,Gold!$B$30,medals!$G:$G,Gold!K1)</f>
        <v>0</v>
      </c>
      <c r="L30">
        <f>COUNTIFS(medals!$A:$A,"Gold Medal",medals!$E:$E,Gold!$B$30,medals!$G:$G,Gold!L1)</f>
        <v>0</v>
      </c>
      <c r="M30">
        <f>COUNTIFS(medals!$A:$A,"Gold Medal",medals!$E:$E,Gold!$B$30,medals!$G:$G,Gold!M1)</f>
        <v>0</v>
      </c>
      <c r="N30">
        <f>COUNTIFS(medals!$A:$A,"Gold Medal",medals!$E:$E,Gold!$B$30,medals!$G:$G,Gold!N1)</f>
        <v>0</v>
      </c>
      <c r="O30">
        <f>COUNTIFS(medals!$A:$A,"Gold Medal",medals!$E:$E,Gold!$B$30,medals!$G:$G,Gold!O1)</f>
        <v>0</v>
      </c>
      <c r="P30">
        <f>COUNTIFS(medals!$A:$A,"Gold Medal",medals!$E:$E,Gold!$B$30,medals!$G:$G,Gold!P1)</f>
        <v>0</v>
      </c>
      <c r="Q30">
        <f>COUNTIFS(medals!$A:$A,"Gold Medal",medals!$E:$E,Gold!$B$30,medals!$G:$G,Gold!Q1)</f>
        <v>0</v>
      </c>
      <c r="R30">
        <f>COUNTIFS(medals!$A:$A,"Gold Medal",medals!$E:$E,Gold!$B$30,medals!$G:$G,Gold!R1)</f>
        <v>0</v>
      </c>
      <c r="S30">
        <f>COUNTIFS(medals!$A:$A,"Gold Medal",medals!$E:$E,Gold!$B$30,medals!$G:$G,Gold!S1)</f>
        <v>0</v>
      </c>
      <c r="T30">
        <f>COUNTIFS(medals!$A:$A,"Gold Medal",medals!$E:$E,Gold!$B$30,medals!$G:$G,Gold!T1)</f>
        <v>1</v>
      </c>
      <c r="U30">
        <f>COUNTIFS(medals!$A:$A,"Gold Medal",medals!$E:$E,Gold!$B$30,medals!$G:$G,Gold!U1)</f>
        <v>0</v>
      </c>
      <c r="V30">
        <f>COUNTIFS(medals!$A:$A,"Gold Medal",medals!$E:$E,Gold!$B$30,medals!$G:$G,Gold!V1)</f>
        <v>0</v>
      </c>
      <c r="W30">
        <f>COUNTIFS(medals!$A:$A,"Gold Medal",medals!$E:$E,Gold!$B$30,medals!$G:$G,Gold!W1)</f>
        <v>0</v>
      </c>
      <c r="X30">
        <f>COUNTIFS(medals!$A:$A,"Gold Medal",medals!$E:$E,Gold!$B$30,medals!$G:$G,Gold!X1)</f>
        <v>0</v>
      </c>
      <c r="Y30">
        <f>COUNTIFS(medals!$A:$A,"Gold Medal",medals!$E:$E,Gold!$B$30,medals!$G:$G,Gold!Y1)</f>
        <v>0</v>
      </c>
      <c r="Z30">
        <f>COUNTIFS(medals!$A:$A,"Gold Medal",medals!$E:$E,Gold!$B$30,medals!$G:$G,Gold!Z1)</f>
        <v>0</v>
      </c>
      <c r="AA30">
        <f>COUNTIFS(medals!$A:$A,"Gold Medal",medals!$E:$E,Gold!$B$30,medals!$G:$G,Gold!AA1)</f>
        <v>0</v>
      </c>
      <c r="AB30">
        <f>COUNTIFS(medals!$A:$A,"Gold Medal",medals!$E:$E,Gold!$B$30,medals!$G:$G,Gold!AB1)</f>
        <v>0</v>
      </c>
      <c r="AC30">
        <f>COUNTIFS(medals!$A:$A,"Gold Medal",medals!$E:$E,Gold!$B$30,medals!$G:$G,Gold!AC1)</f>
        <v>0</v>
      </c>
      <c r="AD30">
        <f>COUNTIFS(medals!$A:$A,"Gold Medal",medals!$E:$E,Gold!$B$30,medals!$G:$G,Gold!AD1)</f>
        <v>0</v>
      </c>
      <c r="AE30">
        <f>COUNTIFS(medals!$A:$A,"Gold Medal",medals!$E:$E,Gold!$B$30,medals!$G:$G,Gold!AE1)</f>
        <v>1</v>
      </c>
      <c r="AF30">
        <f>COUNTIFS(medals!$A:$A,"Gold Medal",medals!$E:$E,Gold!$B$30,medals!$G:$G,Gold!AF1)</f>
        <v>0</v>
      </c>
      <c r="AG30">
        <f>COUNTIFS(medals!$A:$A,"Gold Medal",medals!$E:$E,Gold!$B$30,medals!$G:$G,Gold!AG1)</f>
        <v>0</v>
      </c>
      <c r="AH30">
        <f>COUNTIFS(medals!$A:$A,"Gold Medal",medals!$E:$E,Gold!$B$30,medals!$G:$G,Gold!AH1)</f>
        <v>0</v>
      </c>
      <c r="AI30">
        <f>COUNTIFS(medals!$A:$A,"Gold Medal",medals!$E:$E,Gold!$B$30,medals!$G:$G,Gold!AI1)</f>
        <v>0</v>
      </c>
      <c r="AJ30">
        <f>COUNTIFS(medals!$A:$A,"Gold Medal",medals!$E:$E,Gold!$B$30,medals!$G:$G,Gold!AJ1)</f>
        <v>0</v>
      </c>
      <c r="AK30">
        <f>COUNTIFS(medals!$A:$A,"Gold Medal",medals!$E:$E,Gold!$B$30,medals!$G:$G,Gold!AK1)</f>
        <v>0</v>
      </c>
      <c r="AL30">
        <f>COUNTIFS(medals!$A:$A,"Gold Medal",medals!$E:$E,Gold!$B$30,medals!$G:$G,Gold!AL1)</f>
        <v>0</v>
      </c>
      <c r="AM30">
        <f>COUNTIFS(medals!$A:$A,"Gold Medal",medals!$E:$E,Gold!$B$30,medals!$G:$G,Gold!AM1)</f>
        <v>0</v>
      </c>
      <c r="AN30">
        <f>COUNTIFS(medals!$A:$A,"Gold Medal",medals!$E:$E,Gold!$B$30,medals!$G:$G,Gold!AN1)</f>
        <v>0</v>
      </c>
      <c r="AO30">
        <f>COUNTIFS(medals!$A:$A,"Gold Medal",medals!$E:$E,Gold!$B$30,medals!$G:$G,Gold!AO1)</f>
        <v>0</v>
      </c>
      <c r="AP30">
        <f>COUNTIFS(medals!$A:$A,"Gold Medal",medals!$E:$E,Gold!$B$30,medals!$G:$G,Gold!AP1)</f>
        <v>0</v>
      </c>
      <c r="AQ30">
        <f>COUNTIFS(medals!$A:$A,"Gold Medal",medals!$E:$E,Gold!$B$30,medals!$G:$G,Gold!AQ1)</f>
        <v>0</v>
      </c>
      <c r="AR30">
        <f>COUNTIFS(medals!$A:$A,"Gold Medal",medals!$E:$E,Gold!$B$30,medals!$G:$G,Gold!AR1)</f>
        <v>0</v>
      </c>
      <c r="AS30">
        <f>COUNTIFS(medals!$A:$A,"Gold Medal",medals!$E:$E,Gold!$B$30,medals!$G:$G,Gold!AS1)</f>
        <v>0</v>
      </c>
      <c r="AT30">
        <f>COUNTIFS(medals!$A:$A,"Gold Medal",medals!$E:$E,Gold!$B$30,medals!$G:$G,Gold!AT1)</f>
        <v>0</v>
      </c>
    </row>
    <row r="31" spans="1:46" x14ac:dyDescent="0.3">
      <c r="A31" t="s">
        <v>2061</v>
      </c>
      <c r="B31" t="s">
        <v>2062</v>
      </c>
      <c r="C31">
        <f>COUNTIFS(medals!$A:$A,"Gold Medal",medals!$E:$E,Gold!$B$31,medals!$G:$G,Gold!C1)</f>
        <v>0</v>
      </c>
      <c r="D31">
        <f>COUNTIFS(medals!$A:$A,"Gold Medal",medals!$E:$E,Gold!$B$31,medals!$G:$G,Gold!D1)</f>
        <v>0</v>
      </c>
      <c r="E31">
        <f>COUNTIFS(medals!$A:$A,"Gold Medal",medals!$E:$E,Gold!$B$31,medals!$G:$G,Gold!E1)</f>
        <v>0</v>
      </c>
      <c r="F31">
        <f>COUNTIFS(medals!$A:$A,"Gold Medal",medals!$E:$E,Gold!$B$31,medals!$G:$G,Gold!F1)</f>
        <v>0</v>
      </c>
      <c r="G31">
        <f>COUNTIFS(medals!$A:$A,"Gold Medal",medals!$E:$E,Gold!$B$31,medals!$G:$G,Gold!G1)</f>
        <v>0</v>
      </c>
      <c r="H31">
        <f>COUNTIFS(medals!$A:$A,"Gold Medal",medals!$E:$E,Gold!$B$31,medals!$G:$G,Gold!H1)</f>
        <v>0</v>
      </c>
      <c r="I31">
        <f>COUNTIFS(medals!$A:$A,"Gold Medal",medals!$E:$E,Gold!$B$31,medals!$G:$G,Gold!I1)</f>
        <v>0</v>
      </c>
      <c r="J31">
        <f>COUNTIFS(medals!$A:$A,"Gold Medal",medals!$E:$E,Gold!$B$31,medals!$G:$G,Gold!J1)</f>
        <v>0</v>
      </c>
      <c r="K31">
        <f>COUNTIFS(medals!$A:$A,"Gold Medal",medals!$E:$E,Gold!$B$31,medals!$G:$G,Gold!K1)</f>
        <v>0</v>
      </c>
      <c r="L31">
        <f>COUNTIFS(medals!$A:$A,"Gold Medal",medals!$E:$E,Gold!$B$31,medals!$G:$G,Gold!L1)</f>
        <v>0</v>
      </c>
      <c r="M31">
        <f>COUNTIFS(medals!$A:$A,"Gold Medal",medals!$E:$E,Gold!$B$31,medals!$G:$G,Gold!M1)</f>
        <v>0</v>
      </c>
      <c r="N31">
        <f>COUNTIFS(medals!$A:$A,"Gold Medal",medals!$E:$E,Gold!$B$31,medals!$G:$G,Gold!N1)</f>
        <v>0</v>
      </c>
      <c r="O31">
        <f>COUNTIFS(medals!$A:$A,"Gold Medal",medals!$E:$E,Gold!$B$31,medals!$G:$G,Gold!O1)</f>
        <v>0</v>
      </c>
      <c r="P31">
        <f>COUNTIFS(medals!$A:$A,"Gold Medal",medals!$E:$E,Gold!$B$31,medals!$G:$G,Gold!P1)</f>
        <v>0</v>
      </c>
      <c r="Q31">
        <f>COUNTIFS(medals!$A:$A,"Gold Medal",medals!$E:$E,Gold!$B$31,medals!$G:$G,Gold!Q1)</f>
        <v>0</v>
      </c>
      <c r="R31">
        <f>COUNTIFS(medals!$A:$A,"Gold Medal",medals!$E:$E,Gold!$B$31,medals!$G:$G,Gold!R1)</f>
        <v>0</v>
      </c>
      <c r="S31">
        <f>COUNTIFS(medals!$A:$A,"Gold Medal",medals!$E:$E,Gold!$B$31,medals!$G:$G,Gold!S1)</f>
        <v>0</v>
      </c>
      <c r="T31">
        <f>COUNTIFS(medals!$A:$A,"Gold Medal",medals!$E:$E,Gold!$B$31,medals!$G:$G,Gold!T1)</f>
        <v>0</v>
      </c>
      <c r="U31">
        <f>COUNTIFS(medals!$A:$A,"Gold Medal",medals!$E:$E,Gold!$B$31,medals!$G:$G,Gold!U1)</f>
        <v>0</v>
      </c>
      <c r="V31">
        <f>COUNTIFS(medals!$A:$A,"Gold Medal",medals!$E:$E,Gold!$B$31,medals!$G:$G,Gold!V1)</f>
        <v>0</v>
      </c>
      <c r="W31">
        <f>COUNTIFS(medals!$A:$A,"Gold Medal",medals!$E:$E,Gold!$B$31,medals!$G:$G,Gold!W1)</f>
        <v>0</v>
      </c>
      <c r="X31">
        <f>COUNTIFS(medals!$A:$A,"Gold Medal",medals!$E:$E,Gold!$B$31,medals!$G:$G,Gold!X1)</f>
        <v>0</v>
      </c>
      <c r="Y31">
        <f>COUNTIFS(medals!$A:$A,"Gold Medal",medals!$E:$E,Gold!$B$31,medals!$G:$G,Gold!Y1)</f>
        <v>0</v>
      </c>
      <c r="Z31">
        <f>COUNTIFS(medals!$A:$A,"Gold Medal",medals!$E:$E,Gold!$B$31,medals!$G:$G,Gold!Z1)</f>
        <v>0</v>
      </c>
      <c r="AA31">
        <f>COUNTIFS(medals!$A:$A,"Gold Medal",medals!$E:$E,Gold!$B$31,medals!$G:$G,Gold!AA1)</f>
        <v>0</v>
      </c>
      <c r="AB31">
        <f>COUNTIFS(medals!$A:$A,"Gold Medal",medals!$E:$E,Gold!$B$31,medals!$G:$G,Gold!AB1)</f>
        <v>0</v>
      </c>
      <c r="AC31">
        <f>COUNTIFS(medals!$A:$A,"Gold Medal",medals!$E:$E,Gold!$B$31,medals!$G:$G,Gold!AC1)</f>
        <v>0</v>
      </c>
      <c r="AD31">
        <f>COUNTIFS(medals!$A:$A,"Gold Medal",medals!$E:$E,Gold!$B$31,medals!$G:$G,Gold!AD1)</f>
        <v>0</v>
      </c>
      <c r="AE31">
        <f>COUNTIFS(medals!$A:$A,"Gold Medal",medals!$E:$E,Gold!$B$31,medals!$G:$G,Gold!AE1)</f>
        <v>0</v>
      </c>
      <c r="AF31">
        <f>COUNTIFS(medals!$A:$A,"Gold Medal",medals!$E:$E,Gold!$B$31,medals!$G:$G,Gold!AF1)</f>
        <v>0</v>
      </c>
      <c r="AG31">
        <f>COUNTIFS(medals!$A:$A,"Gold Medal",medals!$E:$E,Gold!$B$31,medals!$G:$G,Gold!AG1)</f>
        <v>0</v>
      </c>
      <c r="AH31">
        <f>COUNTIFS(medals!$A:$A,"Gold Medal",medals!$E:$E,Gold!$B$31,medals!$G:$G,Gold!AH1)</f>
        <v>0</v>
      </c>
      <c r="AI31">
        <f>COUNTIFS(medals!$A:$A,"Gold Medal",medals!$E:$E,Gold!$B$31,medals!$G:$G,Gold!AI1)</f>
        <v>0</v>
      </c>
      <c r="AJ31">
        <f>COUNTIFS(medals!$A:$A,"Gold Medal",medals!$E:$E,Gold!$B$31,medals!$G:$G,Gold!AJ1)</f>
        <v>0</v>
      </c>
      <c r="AK31">
        <f>COUNTIFS(medals!$A:$A,"Gold Medal",medals!$E:$E,Gold!$B$31,medals!$G:$G,Gold!AK1)</f>
        <v>0</v>
      </c>
      <c r="AL31">
        <f>COUNTIFS(medals!$A:$A,"Gold Medal",medals!$E:$E,Gold!$B$31,medals!$G:$G,Gold!AL1)</f>
        <v>0</v>
      </c>
      <c r="AM31">
        <f>COUNTIFS(medals!$A:$A,"Gold Medal",medals!$E:$E,Gold!$B$31,medals!$G:$G,Gold!AM1)</f>
        <v>0</v>
      </c>
      <c r="AN31">
        <f>COUNTIFS(medals!$A:$A,"Gold Medal",medals!$E:$E,Gold!$B$31,medals!$G:$G,Gold!AN1)</f>
        <v>0</v>
      </c>
      <c r="AO31">
        <f>COUNTIFS(medals!$A:$A,"Gold Medal",medals!$E:$E,Gold!$B$31,medals!$G:$G,Gold!AO1)</f>
        <v>0</v>
      </c>
      <c r="AP31">
        <f>COUNTIFS(medals!$A:$A,"Gold Medal",medals!$E:$E,Gold!$B$31,medals!$G:$G,Gold!AP1)</f>
        <v>0</v>
      </c>
      <c r="AQ31">
        <f>COUNTIFS(medals!$A:$A,"Gold Medal",medals!$E:$E,Gold!$B$31,medals!$G:$G,Gold!AQ1)</f>
        <v>0</v>
      </c>
      <c r="AR31">
        <f>COUNTIFS(medals!$A:$A,"Gold Medal",medals!$E:$E,Gold!$B$31,medals!$G:$G,Gold!AR1)</f>
        <v>0</v>
      </c>
      <c r="AS31">
        <f>COUNTIFS(medals!$A:$A,"Gold Medal",medals!$E:$E,Gold!$B$31,medals!$G:$G,Gold!AS1)</f>
        <v>0</v>
      </c>
      <c r="AT31">
        <f>COUNTIFS(medals!$A:$A,"Gold Medal",medals!$E:$E,Gold!$B$31,medals!$G:$G,Gold!AT1)</f>
        <v>0</v>
      </c>
    </row>
    <row r="32" spans="1:46" x14ac:dyDescent="0.3">
      <c r="A32" t="s">
        <v>2063</v>
      </c>
      <c r="B32" t="s">
        <v>2064</v>
      </c>
      <c r="C32">
        <f>COUNTIFS(medals!$A:$A,"Gold Medal",medals!$E:$E,Gold!$B$32,medals!$G:$G,Gold!C1)</f>
        <v>0</v>
      </c>
      <c r="D32">
        <f>COUNTIFS(medals!$A:$A,"Gold Medal",medals!$E:$E,Gold!$B$32,medals!$G:$G,Gold!D1)</f>
        <v>0</v>
      </c>
      <c r="E32">
        <f>COUNTIFS(medals!$A:$A,"Gold Medal",medals!$E:$E,Gold!$B$32,medals!$G:$G,Gold!E1)</f>
        <v>0</v>
      </c>
      <c r="F32">
        <f>COUNTIFS(medals!$A:$A,"Gold Medal",medals!$E:$E,Gold!$B$32,medals!$G:$G,Gold!F1)</f>
        <v>0</v>
      </c>
      <c r="G32">
        <f>COUNTIFS(medals!$A:$A,"Gold Medal",medals!$E:$E,Gold!$B$32,medals!$G:$G,Gold!G1)</f>
        <v>0</v>
      </c>
      <c r="H32">
        <f>COUNTIFS(medals!$A:$A,"Gold Medal",medals!$E:$E,Gold!$B$32,medals!$G:$G,Gold!H1)</f>
        <v>0</v>
      </c>
      <c r="I32">
        <f>COUNTIFS(medals!$A:$A,"Gold Medal",medals!$E:$E,Gold!$B$32,medals!$G:$G,Gold!I1)</f>
        <v>0</v>
      </c>
      <c r="J32">
        <f>COUNTIFS(medals!$A:$A,"Gold Medal",medals!$E:$E,Gold!$B$32,medals!$G:$G,Gold!J1)</f>
        <v>0</v>
      </c>
      <c r="K32">
        <f>COUNTIFS(medals!$A:$A,"Gold Medal",medals!$E:$E,Gold!$B$32,medals!$G:$G,Gold!K1)</f>
        <v>0</v>
      </c>
      <c r="L32">
        <f>COUNTIFS(medals!$A:$A,"Gold Medal",medals!$E:$E,Gold!$B$32,medals!$G:$G,Gold!L1)</f>
        <v>0</v>
      </c>
      <c r="M32">
        <f>COUNTIFS(medals!$A:$A,"Gold Medal",medals!$E:$E,Gold!$B$32,medals!$G:$G,Gold!M1)</f>
        <v>0</v>
      </c>
      <c r="N32">
        <f>COUNTIFS(medals!$A:$A,"Gold Medal",medals!$E:$E,Gold!$B$32,medals!$G:$G,Gold!N1)</f>
        <v>0</v>
      </c>
      <c r="O32">
        <f>COUNTIFS(medals!$A:$A,"Gold Medal",medals!$E:$E,Gold!$B$32,medals!$G:$G,Gold!O1)</f>
        <v>0</v>
      </c>
      <c r="P32">
        <f>COUNTIFS(medals!$A:$A,"Gold Medal",medals!$E:$E,Gold!$B$32,medals!$G:$G,Gold!P1)</f>
        <v>0</v>
      </c>
      <c r="Q32">
        <f>COUNTIFS(medals!$A:$A,"Gold Medal",medals!$E:$E,Gold!$B$32,medals!$G:$G,Gold!Q1)</f>
        <v>0</v>
      </c>
      <c r="R32">
        <f>COUNTIFS(medals!$A:$A,"Gold Medal",medals!$E:$E,Gold!$B$32,medals!$G:$G,Gold!R1)</f>
        <v>0</v>
      </c>
      <c r="S32">
        <f>COUNTIFS(medals!$A:$A,"Gold Medal",medals!$E:$E,Gold!$B$32,medals!$G:$G,Gold!S1)</f>
        <v>0</v>
      </c>
      <c r="T32">
        <f>COUNTIFS(medals!$A:$A,"Gold Medal",medals!$E:$E,Gold!$B$32,medals!$G:$G,Gold!T1)</f>
        <v>0</v>
      </c>
      <c r="U32">
        <f>COUNTIFS(medals!$A:$A,"Gold Medal",medals!$E:$E,Gold!$B$32,medals!$G:$G,Gold!U1)</f>
        <v>0</v>
      </c>
      <c r="V32">
        <f>COUNTIFS(medals!$A:$A,"Gold Medal",medals!$E:$E,Gold!$B$32,medals!$G:$G,Gold!V1)</f>
        <v>0</v>
      </c>
      <c r="W32">
        <f>COUNTIFS(medals!$A:$A,"Gold Medal",medals!$E:$E,Gold!$B$32,medals!$G:$G,Gold!W1)</f>
        <v>0</v>
      </c>
      <c r="X32">
        <f>COUNTIFS(medals!$A:$A,"Gold Medal",medals!$E:$E,Gold!$B$32,medals!$G:$G,Gold!X1)</f>
        <v>0</v>
      </c>
      <c r="Y32">
        <f>COUNTIFS(medals!$A:$A,"Gold Medal",medals!$E:$E,Gold!$B$32,medals!$G:$G,Gold!Y1)</f>
        <v>0</v>
      </c>
      <c r="Z32">
        <f>COUNTIFS(medals!$A:$A,"Gold Medal",medals!$E:$E,Gold!$B$32,medals!$G:$G,Gold!Z1)</f>
        <v>0</v>
      </c>
      <c r="AA32">
        <f>COUNTIFS(medals!$A:$A,"Gold Medal",medals!$E:$E,Gold!$B$32,medals!$G:$G,Gold!AA1)</f>
        <v>0</v>
      </c>
      <c r="AB32">
        <f>COUNTIFS(medals!$A:$A,"Gold Medal",medals!$E:$E,Gold!$B$32,medals!$G:$G,Gold!AB1)</f>
        <v>0</v>
      </c>
      <c r="AC32">
        <f>COUNTIFS(medals!$A:$A,"Gold Medal",medals!$E:$E,Gold!$B$32,medals!$G:$G,Gold!AC1)</f>
        <v>0</v>
      </c>
      <c r="AD32">
        <f>COUNTIFS(medals!$A:$A,"Gold Medal",medals!$E:$E,Gold!$B$32,medals!$G:$G,Gold!AD1)</f>
        <v>0</v>
      </c>
      <c r="AE32">
        <f>COUNTIFS(medals!$A:$A,"Gold Medal",medals!$E:$E,Gold!$B$32,medals!$G:$G,Gold!AE1)</f>
        <v>0</v>
      </c>
      <c r="AF32">
        <f>COUNTIFS(medals!$A:$A,"Gold Medal",medals!$E:$E,Gold!$B$32,medals!$G:$G,Gold!AF1)</f>
        <v>0</v>
      </c>
      <c r="AG32">
        <f>COUNTIFS(medals!$A:$A,"Gold Medal",medals!$E:$E,Gold!$B$32,medals!$G:$G,Gold!AG1)</f>
        <v>0</v>
      </c>
      <c r="AH32">
        <f>COUNTIFS(medals!$A:$A,"Gold Medal",medals!$E:$E,Gold!$B$32,medals!$G:$G,Gold!AH1)</f>
        <v>0</v>
      </c>
      <c r="AI32">
        <f>COUNTIFS(medals!$A:$A,"Gold Medal",medals!$E:$E,Gold!$B$32,medals!$G:$G,Gold!AI1)</f>
        <v>0</v>
      </c>
      <c r="AJ32">
        <f>COUNTIFS(medals!$A:$A,"Gold Medal",medals!$E:$E,Gold!$B$32,medals!$G:$G,Gold!AJ1)</f>
        <v>0</v>
      </c>
      <c r="AK32">
        <f>COUNTIFS(medals!$A:$A,"Gold Medal",medals!$E:$E,Gold!$B$32,medals!$G:$G,Gold!AK1)</f>
        <v>0</v>
      </c>
      <c r="AL32">
        <f>COUNTIFS(medals!$A:$A,"Gold Medal",medals!$E:$E,Gold!$B$32,medals!$G:$G,Gold!AL1)</f>
        <v>0</v>
      </c>
      <c r="AM32">
        <f>COUNTIFS(medals!$A:$A,"Gold Medal",medals!$E:$E,Gold!$B$32,medals!$G:$G,Gold!AM1)</f>
        <v>0</v>
      </c>
      <c r="AN32">
        <f>COUNTIFS(medals!$A:$A,"Gold Medal",medals!$E:$E,Gold!$B$32,medals!$G:$G,Gold!AN1)</f>
        <v>0</v>
      </c>
      <c r="AO32">
        <f>COUNTIFS(medals!$A:$A,"Gold Medal",medals!$E:$E,Gold!$B$32,medals!$G:$G,Gold!AO1)</f>
        <v>0</v>
      </c>
      <c r="AP32">
        <f>COUNTIFS(medals!$A:$A,"Gold Medal",medals!$E:$E,Gold!$B$32,medals!$G:$G,Gold!AP1)</f>
        <v>0</v>
      </c>
      <c r="AQ32">
        <f>COUNTIFS(medals!$A:$A,"Gold Medal",medals!$E:$E,Gold!$B$32,medals!$G:$G,Gold!AQ1)</f>
        <v>0</v>
      </c>
      <c r="AR32">
        <f>COUNTIFS(medals!$A:$A,"Gold Medal",medals!$E:$E,Gold!$B$32,medals!$G:$G,Gold!AR1)</f>
        <v>0</v>
      </c>
      <c r="AS32">
        <f>COUNTIFS(medals!$A:$A,"Gold Medal",medals!$E:$E,Gold!$B$32,medals!$G:$G,Gold!AS1)</f>
        <v>0</v>
      </c>
      <c r="AT32">
        <f>COUNTIFS(medals!$A:$A,"Gold Medal",medals!$E:$E,Gold!$B$32,medals!$G:$G,Gold!AT1)</f>
        <v>0</v>
      </c>
    </row>
    <row r="33" spans="1:46" x14ac:dyDescent="0.3">
      <c r="A33" t="s">
        <v>2065</v>
      </c>
      <c r="B33" t="s">
        <v>2066</v>
      </c>
      <c r="C33">
        <f>COUNTIFS(medals!$A:$A,"Gold Medal",medals!$E:$E,Gold!$B$33,medals!$G:$G,Gold!C1)</f>
        <v>0</v>
      </c>
      <c r="D33">
        <f>COUNTIFS(medals!$A:$A,"Gold Medal",medals!$E:$E,Gold!$B$33,medals!$G:$G,Gold!D1)</f>
        <v>0</v>
      </c>
      <c r="E33">
        <f>COUNTIFS(medals!$A:$A,"Gold Medal",medals!$E:$E,Gold!$B$33,medals!$G:$G,Gold!E1)</f>
        <v>0</v>
      </c>
      <c r="F33">
        <f>COUNTIFS(medals!$A:$A,"Gold Medal",medals!$E:$E,Gold!$B$33,medals!$G:$G,Gold!F1)</f>
        <v>0</v>
      </c>
      <c r="G33">
        <f>COUNTIFS(medals!$A:$A,"Gold Medal",medals!$E:$E,Gold!$B$33,medals!$G:$G,Gold!G1)</f>
        <v>0</v>
      </c>
      <c r="H33">
        <f>COUNTIFS(medals!$A:$A,"Gold Medal",medals!$E:$E,Gold!$B$33,medals!$G:$G,Gold!H1)</f>
        <v>0</v>
      </c>
      <c r="I33">
        <f>COUNTIFS(medals!$A:$A,"Gold Medal",medals!$E:$E,Gold!$B$33,medals!$G:$G,Gold!I1)</f>
        <v>0</v>
      </c>
      <c r="J33">
        <f>COUNTIFS(medals!$A:$A,"Gold Medal",medals!$E:$E,Gold!$B$33,medals!$G:$G,Gold!J1)</f>
        <v>0</v>
      </c>
      <c r="K33">
        <f>COUNTIFS(medals!$A:$A,"Gold Medal",medals!$E:$E,Gold!$B$33,medals!$G:$G,Gold!K1)</f>
        <v>0</v>
      </c>
      <c r="L33">
        <f>COUNTIFS(medals!$A:$A,"Gold Medal",medals!$E:$E,Gold!$B$33,medals!$G:$G,Gold!L1)</f>
        <v>0</v>
      </c>
      <c r="M33">
        <f>COUNTIFS(medals!$A:$A,"Gold Medal",medals!$E:$E,Gold!$B$33,medals!$G:$G,Gold!M1)</f>
        <v>0</v>
      </c>
      <c r="N33">
        <f>COUNTIFS(medals!$A:$A,"Gold Medal",medals!$E:$E,Gold!$B$33,medals!$G:$G,Gold!N1)</f>
        <v>0</v>
      </c>
      <c r="O33">
        <f>COUNTIFS(medals!$A:$A,"Gold Medal",medals!$E:$E,Gold!$B$33,medals!$G:$G,Gold!O1)</f>
        <v>0</v>
      </c>
      <c r="P33">
        <f>COUNTIFS(medals!$A:$A,"Gold Medal",medals!$E:$E,Gold!$B$33,medals!$G:$G,Gold!P1)</f>
        <v>0</v>
      </c>
      <c r="Q33">
        <f>COUNTIFS(medals!$A:$A,"Gold Medal",medals!$E:$E,Gold!$B$33,medals!$G:$G,Gold!Q1)</f>
        <v>0</v>
      </c>
      <c r="R33">
        <f>COUNTIFS(medals!$A:$A,"Gold Medal",medals!$E:$E,Gold!$B$33,medals!$G:$G,Gold!R1)</f>
        <v>0</v>
      </c>
      <c r="S33">
        <f>COUNTIFS(medals!$A:$A,"Gold Medal",medals!$E:$E,Gold!$B$33,medals!$G:$G,Gold!S1)</f>
        <v>0</v>
      </c>
      <c r="T33">
        <f>COUNTIFS(medals!$A:$A,"Gold Medal",medals!$E:$E,Gold!$B$33,medals!$G:$G,Gold!T1)</f>
        <v>0</v>
      </c>
      <c r="U33">
        <f>COUNTIFS(medals!$A:$A,"Gold Medal",medals!$E:$E,Gold!$B$33,medals!$G:$G,Gold!U1)</f>
        <v>0</v>
      </c>
      <c r="V33">
        <f>COUNTIFS(medals!$A:$A,"Gold Medal",medals!$E:$E,Gold!$B$33,medals!$G:$G,Gold!V1)</f>
        <v>0</v>
      </c>
      <c r="W33">
        <f>COUNTIFS(medals!$A:$A,"Gold Medal",medals!$E:$E,Gold!$B$33,medals!$G:$G,Gold!W1)</f>
        <v>0</v>
      </c>
      <c r="X33">
        <f>COUNTIFS(medals!$A:$A,"Gold Medal",medals!$E:$E,Gold!$B$33,medals!$G:$G,Gold!X1)</f>
        <v>0</v>
      </c>
      <c r="Y33">
        <f>COUNTIFS(medals!$A:$A,"Gold Medal",medals!$E:$E,Gold!$B$33,medals!$G:$G,Gold!Y1)</f>
        <v>0</v>
      </c>
      <c r="Z33">
        <f>COUNTIFS(medals!$A:$A,"Gold Medal",medals!$E:$E,Gold!$B$33,medals!$G:$G,Gold!Z1)</f>
        <v>0</v>
      </c>
      <c r="AA33">
        <f>COUNTIFS(medals!$A:$A,"Gold Medal",medals!$E:$E,Gold!$B$33,medals!$G:$G,Gold!AA1)</f>
        <v>0</v>
      </c>
      <c r="AB33">
        <f>COUNTIFS(medals!$A:$A,"Gold Medal",medals!$E:$E,Gold!$B$33,medals!$G:$G,Gold!AB1)</f>
        <v>0</v>
      </c>
      <c r="AC33">
        <f>COUNTIFS(medals!$A:$A,"Gold Medal",medals!$E:$E,Gold!$B$33,medals!$G:$G,Gold!AC1)</f>
        <v>0</v>
      </c>
      <c r="AD33">
        <f>COUNTIFS(medals!$A:$A,"Gold Medal",medals!$E:$E,Gold!$B$33,medals!$G:$G,Gold!AD1)</f>
        <v>0</v>
      </c>
      <c r="AE33">
        <f>COUNTIFS(medals!$A:$A,"Gold Medal",medals!$E:$E,Gold!$B$33,medals!$G:$G,Gold!AE1)</f>
        <v>0</v>
      </c>
      <c r="AF33">
        <f>COUNTIFS(medals!$A:$A,"Gold Medal",medals!$E:$E,Gold!$B$33,medals!$G:$G,Gold!AF1)</f>
        <v>0</v>
      </c>
      <c r="AG33">
        <f>COUNTIFS(medals!$A:$A,"Gold Medal",medals!$E:$E,Gold!$B$33,medals!$G:$G,Gold!AG1)</f>
        <v>0</v>
      </c>
      <c r="AH33">
        <f>COUNTIFS(medals!$A:$A,"Gold Medal",medals!$E:$E,Gold!$B$33,medals!$G:$G,Gold!AH1)</f>
        <v>0</v>
      </c>
      <c r="AI33">
        <f>COUNTIFS(medals!$A:$A,"Gold Medal",medals!$E:$E,Gold!$B$33,medals!$G:$G,Gold!AI1)</f>
        <v>0</v>
      </c>
      <c r="AJ33">
        <f>COUNTIFS(medals!$A:$A,"Gold Medal",medals!$E:$E,Gold!$B$33,medals!$G:$G,Gold!AJ1)</f>
        <v>0</v>
      </c>
      <c r="AK33">
        <f>COUNTIFS(medals!$A:$A,"Gold Medal",medals!$E:$E,Gold!$B$33,medals!$G:$G,Gold!AK1)</f>
        <v>0</v>
      </c>
      <c r="AL33">
        <f>COUNTIFS(medals!$A:$A,"Gold Medal",medals!$E:$E,Gold!$B$33,medals!$G:$G,Gold!AL1)</f>
        <v>0</v>
      </c>
      <c r="AM33">
        <f>COUNTIFS(medals!$A:$A,"Gold Medal",medals!$E:$E,Gold!$B$33,medals!$G:$G,Gold!AM1)</f>
        <v>0</v>
      </c>
      <c r="AN33">
        <f>COUNTIFS(medals!$A:$A,"Gold Medal",medals!$E:$E,Gold!$B$33,medals!$G:$G,Gold!AN1)</f>
        <v>0</v>
      </c>
      <c r="AO33">
        <f>COUNTIFS(medals!$A:$A,"Gold Medal",medals!$E:$E,Gold!$B$33,medals!$G:$G,Gold!AO1)</f>
        <v>0</v>
      </c>
      <c r="AP33">
        <f>COUNTIFS(medals!$A:$A,"Gold Medal",medals!$E:$E,Gold!$B$33,medals!$G:$G,Gold!AP1)</f>
        <v>0</v>
      </c>
      <c r="AQ33">
        <f>COUNTIFS(medals!$A:$A,"Gold Medal",medals!$E:$E,Gold!$B$33,medals!$G:$G,Gold!AQ1)</f>
        <v>0</v>
      </c>
      <c r="AR33">
        <f>COUNTIFS(medals!$A:$A,"Gold Medal",medals!$E:$E,Gold!$B$33,medals!$G:$G,Gold!AR1)</f>
        <v>0</v>
      </c>
      <c r="AS33">
        <f>COUNTIFS(medals!$A:$A,"Gold Medal",medals!$E:$E,Gold!$B$33,medals!$G:$G,Gold!AS1)</f>
        <v>0</v>
      </c>
      <c r="AT33">
        <f>COUNTIFS(medals!$A:$A,"Gold Medal",medals!$E:$E,Gold!$B$33,medals!$G:$G,Gold!AT1)</f>
        <v>0</v>
      </c>
    </row>
    <row r="34" spans="1:46" x14ac:dyDescent="0.3">
      <c r="A34" t="s">
        <v>2067</v>
      </c>
      <c r="B34" t="s">
        <v>967</v>
      </c>
      <c r="C34">
        <f>COUNTIFS(medals!$A:$A,"Gold Medal",medals!$E:$E,Gold!$B$34,medals!$G:$G,Gold!C1)</f>
        <v>0</v>
      </c>
      <c r="D34">
        <f>COUNTIFS(medals!$A:$A,"Gold Medal",medals!$E:$E,Gold!$B$34,medals!$G:$G,Gold!D1)</f>
        <v>0</v>
      </c>
      <c r="E34">
        <f>COUNTIFS(medals!$A:$A,"Gold Medal",medals!$E:$E,Gold!$B$34,medals!$G:$G,Gold!E1)</f>
        <v>0</v>
      </c>
      <c r="F34">
        <f>COUNTIFS(medals!$A:$A,"Gold Medal",medals!$E:$E,Gold!$B$34,medals!$G:$G,Gold!F1)</f>
        <v>0</v>
      </c>
      <c r="G34">
        <f>COUNTIFS(medals!$A:$A,"Gold Medal",medals!$E:$E,Gold!$B$34,medals!$G:$G,Gold!G1)</f>
        <v>0</v>
      </c>
      <c r="H34">
        <f>COUNTIFS(medals!$A:$A,"Gold Medal",medals!$E:$E,Gold!$B$34,medals!$G:$G,Gold!H1)</f>
        <v>0</v>
      </c>
      <c r="I34">
        <f>COUNTIFS(medals!$A:$A,"Gold Medal",medals!$E:$E,Gold!$B$34,medals!$G:$G,Gold!I1)</f>
        <v>0</v>
      </c>
      <c r="J34">
        <f>COUNTIFS(medals!$A:$A,"Gold Medal",medals!$E:$E,Gold!$B$34,medals!$G:$G,Gold!J1)</f>
        <v>0</v>
      </c>
      <c r="K34">
        <f>COUNTIFS(medals!$A:$A,"Gold Medal",medals!$E:$E,Gold!$B$34,medals!$G:$G,Gold!K1)</f>
        <v>0</v>
      </c>
      <c r="L34">
        <f>COUNTIFS(medals!$A:$A,"Gold Medal",medals!$E:$E,Gold!$B$34,medals!$G:$G,Gold!L1)</f>
        <v>0</v>
      </c>
      <c r="M34">
        <f>COUNTIFS(medals!$A:$A,"Gold Medal",medals!$E:$E,Gold!$B$34,medals!$G:$G,Gold!M1)</f>
        <v>0</v>
      </c>
      <c r="N34">
        <f>COUNTIFS(medals!$A:$A,"Gold Medal",medals!$E:$E,Gold!$B$34,medals!$G:$G,Gold!N1)</f>
        <v>0</v>
      </c>
      <c r="O34">
        <f>COUNTIFS(medals!$A:$A,"Gold Medal",medals!$E:$E,Gold!$B$34,medals!$G:$G,Gold!O1)</f>
        <v>0</v>
      </c>
      <c r="P34">
        <f>COUNTIFS(medals!$A:$A,"Gold Medal",medals!$E:$E,Gold!$B$34,medals!$G:$G,Gold!P1)</f>
        <v>0</v>
      </c>
      <c r="Q34">
        <f>COUNTIFS(medals!$A:$A,"Gold Medal",medals!$E:$E,Gold!$B$34,medals!$G:$G,Gold!Q1)</f>
        <v>0</v>
      </c>
      <c r="R34">
        <f>COUNTIFS(medals!$A:$A,"Gold Medal",medals!$E:$E,Gold!$B$34,medals!$G:$G,Gold!R1)</f>
        <v>0</v>
      </c>
      <c r="S34">
        <f>COUNTIFS(medals!$A:$A,"Gold Medal",medals!$E:$E,Gold!$B$34,medals!$G:$G,Gold!S1)</f>
        <v>0</v>
      </c>
      <c r="T34">
        <f>COUNTIFS(medals!$A:$A,"Gold Medal",medals!$E:$E,Gold!$B$34,medals!$G:$G,Gold!T1)</f>
        <v>0</v>
      </c>
      <c r="U34">
        <f>COUNTIFS(medals!$A:$A,"Gold Medal",medals!$E:$E,Gold!$B$34,medals!$G:$G,Gold!U1)</f>
        <v>0</v>
      </c>
      <c r="V34">
        <f>COUNTIFS(medals!$A:$A,"Gold Medal",medals!$E:$E,Gold!$B$34,medals!$G:$G,Gold!V1)</f>
        <v>0</v>
      </c>
      <c r="W34">
        <f>COUNTIFS(medals!$A:$A,"Gold Medal",medals!$E:$E,Gold!$B$34,medals!$G:$G,Gold!W1)</f>
        <v>0</v>
      </c>
      <c r="X34">
        <f>COUNTIFS(medals!$A:$A,"Gold Medal",medals!$E:$E,Gold!$B$34,medals!$G:$G,Gold!X1)</f>
        <v>0</v>
      </c>
      <c r="Y34">
        <f>COUNTIFS(medals!$A:$A,"Gold Medal",medals!$E:$E,Gold!$B$34,medals!$G:$G,Gold!Y1)</f>
        <v>0</v>
      </c>
      <c r="Z34">
        <f>COUNTIFS(medals!$A:$A,"Gold Medal",medals!$E:$E,Gold!$B$34,medals!$G:$G,Gold!Z1)</f>
        <v>0</v>
      </c>
      <c r="AA34">
        <f>COUNTIFS(medals!$A:$A,"Gold Medal",medals!$E:$E,Gold!$B$34,medals!$G:$G,Gold!AA1)</f>
        <v>0</v>
      </c>
      <c r="AB34">
        <f>COUNTIFS(medals!$A:$A,"Gold Medal",medals!$E:$E,Gold!$B$34,medals!$G:$G,Gold!AB1)</f>
        <v>0</v>
      </c>
      <c r="AC34">
        <f>COUNTIFS(medals!$A:$A,"Gold Medal",medals!$E:$E,Gold!$B$34,medals!$G:$G,Gold!AC1)</f>
        <v>0</v>
      </c>
      <c r="AD34">
        <f>COUNTIFS(medals!$A:$A,"Gold Medal",medals!$E:$E,Gold!$B$34,medals!$G:$G,Gold!AD1)</f>
        <v>0</v>
      </c>
      <c r="AE34">
        <f>COUNTIFS(medals!$A:$A,"Gold Medal",medals!$E:$E,Gold!$B$34,medals!$G:$G,Gold!AE1)</f>
        <v>0</v>
      </c>
      <c r="AF34">
        <f>COUNTIFS(medals!$A:$A,"Gold Medal",medals!$E:$E,Gold!$B$34,medals!$G:$G,Gold!AF1)</f>
        <v>0</v>
      </c>
      <c r="AG34">
        <f>COUNTIFS(medals!$A:$A,"Gold Medal",medals!$E:$E,Gold!$B$34,medals!$G:$G,Gold!AG1)</f>
        <v>0</v>
      </c>
      <c r="AH34">
        <f>COUNTIFS(medals!$A:$A,"Gold Medal",medals!$E:$E,Gold!$B$34,medals!$G:$G,Gold!AH1)</f>
        <v>0</v>
      </c>
      <c r="AI34">
        <f>COUNTIFS(medals!$A:$A,"Gold Medal",medals!$E:$E,Gold!$B$34,medals!$G:$G,Gold!AI1)</f>
        <v>0</v>
      </c>
      <c r="AJ34">
        <f>COUNTIFS(medals!$A:$A,"Gold Medal",medals!$E:$E,Gold!$B$34,medals!$G:$G,Gold!AJ1)</f>
        <v>0</v>
      </c>
      <c r="AK34">
        <f>COUNTIFS(medals!$A:$A,"Gold Medal",medals!$E:$E,Gold!$B$34,medals!$G:$G,Gold!AK1)</f>
        <v>0</v>
      </c>
      <c r="AL34">
        <f>COUNTIFS(medals!$A:$A,"Gold Medal",medals!$E:$E,Gold!$B$34,medals!$G:$G,Gold!AL1)</f>
        <v>0</v>
      </c>
      <c r="AM34">
        <f>COUNTIFS(medals!$A:$A,"Gold Medal",medals!$E:$E,Gold!$B$34,medals!$G:$G,Gold!AM1)</f>
        <v>0</v>
      </c>
      <c r="AN34">
        <f>COUNTIFS(medals!$A:$A,"Gold Medal",medals!$E:$E,Gold!$B$34,medals!$G:$G,Gold!AN1)</f>
        <v>0</v>
      </c>
      <c r="AO34">
        <f>COUNTIFS(medals!$A:$A,"Gold Medal",medals!$E:$E,Gold!$B$34,medals!$G:$G,Gold!AO1)</f>
        <v>0</v>
      </c>
      <c r="AP34">
        <f>COUNTIFS(medals!$A:$A,"Gold Medal",medals!$E:$E,Gold!$B$34,medals!$G:$G,Gold!AP1)</f>
        <v>0</v>
      </c>
      <c r="AQ34">
        <f>COUNTIFS(medals!$A:$A,"Gold Medal",medals!$E:$E,Gold!$B$34,medals!$G:$G,Gold!AQ1)</f>
        <v>0</v>
      </c>
      <c r="AR34">
        <f>COUNTIFS(medals!$A:$A,"Gold Medal",medals!$E:$E,Gold!$B$34,medals!$G:$G,Gold!AR1)</f>
        <v>0</v>
      </c>
      <c r="AS34">
        <f>COUNTIFS(medals!$A:$A,"Gold Medal",medals!$E:$E,Gold!$B$34,medals!$G:$G,Gold!AS1)</f>
        <v>0</v>
      </c>
      <c r="AT34">
        <f>COUNTIFS(medals!$A:$A,"Gold Medal",medals!$E:$E,Gold!$B$34,medals!$G:$G,Gold!AT1)</f>
        <v>0</v>
      </c>
    </row>
    <row r="35" spans="1:46" x14ac:dyDescent="0.3">
      <c r="A35" t="s">
        <v>2068</v>
      </c>
      <c r="B35" t="s">
        <v>2069</v>
      </c>
      <c r="C35">
        <f>COUNTIFS(medals!$A:$A,"Gold Medal",medals!$E:$E,Gold!$B$35,medals!$G:$G,Gold!C1)</f>
        <v>0</v>
      </c>
      <c r="D35">
        <f>COUNTIFS(medals!$A:$A,"Gold Medal",medals!$E:$E,Gold!$B$35,medals!$G:$G,Gold!D1)</f>
        <v>0</v>
      </c>
      <c r="E35">
        <f>COUNTIFS(medals!$A:$A,"Gold Medal",medals!$E:$E,Gold!$B$35,medals!$G:$G,Gold!E1)</f>
        <v>0</v>
      </c>
      <c r="F35">
        <f>COUNTIFS(medals!$A:$A,"Gold Medal",medals!$E:$E,Gold!$B$35,medals!$G:$G,Gold!F1)</f>
        <v>0</v>
      </c>
      <c r="G35">
        <f>COUNTIFS(medals!$A:$A,"Gold Medal",medals!$E:$E,Gold!$B$35,medals!$G:$G,Gold!G1)</f>
        <v>0</v>
      </c>
      <c r="H35">
        <f>COUNTIFS(medals!$A:$A,"Gold Medal",medals!$E:$E,Gold!$B$35,medals!$G:$G,Gold!H1)</f>
        <v>0</v>
      </c>
      <c r="I35">
        <f>COUNTIFS(medals!$A:$A,"Gold Medal",medals!$E:$E,Gold!$B$35,medals!$G:$G,Gold!I1)</f>
        <v>0</v>
      </c>
      <c r="J35">
        <f>COUNTIFS(medals!$A:$A,"Gold Medal",medals!$E:$E,Gold!$B$35,medals!$G:$G,Gold!J1)</f>
        <v>0</v>
      </c>
      <c r="K35">
        <f>COUNTIFS(medals!$A:$A,"Gold Medal",medals!$E:$E,Gold!$B$35,medals!$G:$G,Gold!K1)</f>
        <v>0</v>
      </c>
      <c r="L35">
        <f>COUNTIFS(medals!$A:$A,"Gold Medal",medals!$E:$E,Gold!$B$35,medals!$G:$G,Gold!L1)</f>
        <v>0</v>
      </c>
      <c r="M35">
        <f>COUNTIFS(medals!$A:$A,"Gold Medal",medals!$E:$E,Gold!$B$35,medals!$G:$G,Gold!M1)</f>
        <v>0</v>
      </c>
      <c r="N35">
        <f>COUNTIFS(medals!$A:$A,"Gold Medal",medals!$E:$E,Gold!$B$35,medals!$G:$G,Gold!N1)</f>
        <v>0</v>
      </c>
      <c r="O35">
        <f>COUNTIFS(medals!$A:$A,"Gold Medal",medals!$E:$E,Gold!$B$35,medals!$G:$G,Gold!O1)</f>
        <v>0</v>
      </c>
      <c r="P35">
        <f>COUNTIFS(medals!$A:$A,"Gold Medal",medals!$E:$E,Gold!$B$35,medals!$G:$G,Gold!P1)</f>
        <v>0</v>
      </c>
      <c r="Q35">
        <f>COUNTIFS(medals!$A:$A,"Gold Medal",medals!$E:$E,Gold!$B$35,medals!$G:$G,Gold!Q1)</f>
        <v>0</v>
      </c>
      <c r="R35">
        <f>COUNTIFS(medals!$A:$A,"Gold Medal",medals!$E:$E,Gold!$B$35,medals!$G:$G,Gold!R1)</f>
        <v>0</v>
      </c>
      <c r="S35">
        <f>COUNTIFS(medals!$A:$A,"Gold Medal",medals!$E:$E,Gold!$B$35,medals!$G:$G,Gold!S1)</f>
        <v>0</v>
      </c>
      <c r="T35">
        <f>COUNTIFS(medals!$A:$A,"Gold Medal",medals!$E:$E,Gold!$B$35,medals!$G:$G,Gold!T1)</f>
        <v>0</v>
      </c>
      <c r="U35">
        <f>COUNTIFS(medals!$A:$A,"Gold Medal",medals!$E:$E,Gold!$B$35,medals!$G:$G,Gold!U1)</f>
        <v>0</v>
      </c>
      <c r="V35">
        <f>COUNTIFS(medals!$A:$A,"Gold Medal",medals!$E:$E,Gold!$B$35,medals!$G:$G,Gold!V1)</f>
        <v>0</v>
      </c>
      <c r="W35">
        <f>COUNTIFS(medals!$A:$A,"Gold Medal",medals!$E:$E,Gold!$B$35,medals!$G:$G,Gold!W1)</f>
        <v>0</v>
      </c>
      <c r="X35">
        <f>COUNTIFS(medals!$A:$A,"Gold Medal",medals!$E:$E,Gold!$B$35,medals!$G:$G,Gold!X1)</f>
        <v>0</v>
      </c>
      <c r="Y35">
        <f>COUNTIFS(medals!$A:$A,"Gold Medal",medals!$E:$E,Gold!$B$35,medals!$G:$G,Gold!Y1)</f>
        <v>0</v>
      </c>
      <c r="Z35">
        <f>COUNTIFS(medals!$A:$A,"Gold Medal",medals!$E:$E,Gold!$B$35,medals!$G:$G,Gold!Z1)</f>
        <v>0</v>
      </c>
      <c r="AA35">
        <f>COUNTIFS(medals!$A:$A,"Gold Medal",medals!$E:$E,Gold!$B$35,medals!$G:$G,Gold!AA1)</f>
        <v>0</v>
      </c>
      <c r="AB35">
        <f>COUNTIFS(medals!$A:$A,"Gold Medal",medals!$E:$E,Gold!$B$35,medals!$G:$G,Gold!AB1)</f>
        <v>0</v>
      </c>
      <c r="AC35">
        <f>COUNTIFS(medals!$A:$A,"Gold Medal",medals!$E:$E,Gold!$B$35,medals!$G:$G,Gold!AC1)</f>
        <v>0</v>
      </c>
      <c r="AD35">
        <f>COUNTIFS(medals!$A:$A,"Gold Medal",medals!$E:$E,Gold!$B$35,medals!$G:$G,Gold!AD1)</f>
        <v>0</v>
      </c>
      <c r="AE35">
        <f>COUNTIFS(medals!$A:$A,"Gold Medal",medals!$E:$E,Gold!$B$35,medals!$G:$G,Gold!AE1)</f>
        <v>0</v>
      </c>
      <c r="AF35">
        <f>COUNTIFS(medals!$A:$A,"Gold Medal",medals!$E:$E,Gold!$B$35,medals!$G:$G,Gold!AF1)</f>
        <v>0</v>
      </c>
      <c r="AG35">
        <f>COUNTIFS(medals!$A:$A,"Gold Medal",medals!$E:$E,Gold!$B$35,medals!$G:$G,Gold!AG1)</f>
        <v>0</v>
      </c>
      <c r="AH35">
        <f>COUNTIFS(medals!$A:$A,"Gold Medal",medals!$E:$E,Gold!$B$35,medals!$G:$G,Gold!AH1)</f>
        <v>0</v>
      </c>
      <c r="AI35">
        <f>COUNTIFS(medals!$A:$A,"Gold Medal",medals!$E:$E,Gold!$B$35,medals!$G:$G,Gold!AI1)</f>
        <v>0</v>
      </c>
      <c r="AJ35">
        <f>COUNTIFS(medals!$A:$A,"Gold Medal",medals!$E:$E,Gold!$B$35,medals!$G:$G,Gold!AJ1)</f>
        <v>0</v>
      </c>
      <c r="AK35">
        <f>COUNTIFS(medals!$A:$A,"Gold Medal",medals!$E:$E,Gold!$B$35,medals!$G:$G,Gold!AK1)</f>
        <v>0</v>
      </c>
      <c r="AL35">
        <f>COUNTIFS(medals!$A:$A,"Gold Medal",medals!$E:$E,Gold!$B$35,medals!$G:$G,Gold!AL1)</f>
        <v>0</v>
      </c>
      <c r="AM35">
        <f>COUNTIFS(medals!$A:$A,"Gold Medal",medals!$E:$E,Gold!$B$35,medals!$G:$G,Gold!AM1)</f>
        <v>0</v>
      </c>
      <c r="AN35">
        <f>COUNTIFS(medals!$A:$A,"Gold Medal",medals!$E:$E,Gold!$B$35,medals!$G:$G,Gold!AN1)</f>
        <v>0</v>
      </c>
      <c r="AO35">
        <f>COUNTIFS(medals!$A:$A,"Gold Medal",medals!$E:$E,Gold!$B$35,medals!$G:$G,Gold!AO1)</f>
        <v>0</v>
      </c>
      <c r="AP35">
        <f>COUNTIFS(medals!$A:$A,"Gold Medal",medals!$E:$E,Gold!$B$35,medals!$G:$G,Gold!AP1)</f>
        <v>0</v>
      </c>
      <c r="AQ35">
        <f>COUNTIFS(medals!$A:$A,"Gold Medal",medals!$E:$E,Gold!$B$35,medals!$G:$G,Gold!AQ1)</f>
        <v>0</v>
      </c>
      <c r="AR35">
        <f>COUNTIFS(medals!$A:$A,"Gold Medal",medals!$E:$E,Gold!$B$35,medals!$G:$G,Gold!AR1)</f>
        <v>0</v>
      </c>
      <c r="AS35">
        <f>COUNTIFS(medals!$A:$A,"Gold Medal",medals!$E:$E,Gold!$B$35,medals!$G:$G,Gold!AS1)</f>
        <v>0</v>
      </c>
      <c r="AT35">
        <f>COUNTIFS(medals!$A:$A,"Gold Medal",medals!$E:$E,Gold!$B$35,medals!$G:$G,Gold!AT1)</f>
        <v>0</v>
      </c>
    </row>
    <row r="36" spans="1:46" x14ac:dyDescent="0.3">
      <c r="A36" t="s">
        <v>2070</v>
      </c>
      <c r="B36" t="s">
        <v>2071</v>
      </c>
      <c r="C36">
        <f>COUNTIFS(medals!$A:$A,"Gold Medal",medals!$E:$E,Gold!$B$36,medals!$G:$G,Gold!C1)</f>
        <v>0</v>
      </c>
      <c r="D36">
        <f>COUNTIFS(medals!$A:$A,"Gold Medal",medals!$E:$E,Gold!$B$36,medals!$G:$G,Gold!D1)</f>
        <v>0</v>
      </c>
      <c r="E36">
        <f>COUNTIFS(medals!$A:$A,"Gold Medal",medals!$E:$E,Gold!$B$36,medals!$G:$G,Gold!E1)</f>
        <v>0</v>
      </c>
      <c r="F36">
        <f>COUNTIFS(medals!$A:$A,"Gold Medal",medals!$E:$E,Gold!$B$36,medals!$G:$G,Gold!F1)</f>
        <v>0</v>
      </c>
      <c r="G36">
        <f>COUNTIFS(medals!$A:$A,"Gold Medal",medals!$E:$E,Gold!$B$36,medals!$G:$G,Gold!G1)</f>
        <v>0</v>
      </c>
      <c r="H36">
        <f>COUNTIFS(medals!$A:$A,"Gold Medal",medals!$E:$E,Gold!$B$36,medals!$G:$G,Gold!H1)</f>
        <v>0</v>
      </c>
      <c r="I36">
        <f>COUNTIFS(medals!$A:$A,"Gold Medal",medals!$E:$E,Gold!$B$36,medals!$G:$G,Gold!I1)</f>
        <v>0</v>
      </c>
      <c r="J36">
        <f>COUNTIFS(medals!$A:$A,"Gold Medal",medals!$E:$E,Gold!$B$36,medals!$G:$G,Gold!J1)</f>
        <v>0</v>
      </c>
      <c r="K36">
        <f>COUNTIFS(medals!$A:$A,"Gold Medal",medals!$E:$E,Gold!$B$36,medals!$G:$G,Gold!K1)</f>
        <v>0</v>
      </c>
      <c r="L36">
        <f>COUNTIFS(medals!$A:$A,"Gold Medal",medals!$E:$E,Gold!$B$36,medals!$G:$G,Gold!L1)</f>
        <v>0</v>
      </c>
      <c r="M36">
        <f>COUNTIFS(medals!$A:$A,"Gold Medal",medals!$E:$E,Gold!$B$36,medals!$G:$G,Gold!M1)</f>
        <v>0</v>
      </c>
      <c r="N36">
        <f>COUNTIFS(medals!$A:$A,"Gold Medal",medals!$E:$E,Gold!$B$36,medals!$G:$G,Gold!N1)</f>
        <v>0</v>
      </c>
      <c r="O36">
        <f>COUNTIFS(medals!$A:$A,"Gold Medal",medals!$E:$E,Gold!$B$36,medals!$G:$G,Gold!O1)</f>
        <v>0</v>
      </c>
      <c r="P36">
        <f>COUNTIFS(medals!$A:$A,"Gold Medal",medals!$E:$E,Gold!$B$36,medals!$G:$G,Gold!P1)</f>
        <v>0</v>
      </c>
      <c r="Q36">
        <f>COUNTIFS(medals!$A:$A,"Gold Medal",medals!$E:$E,Gold!$B$36,medals!$G:$G,Gold!Q1)</f>
        <v>0</v>
      </c>
      <c r="R36">
        <f>COUNTIFS(medals!$A:$A,"Gold Medal",medals!$E:$E,Gold!$B$36,medals!$G:$G,Gold!R1)</f>
        <v>0</v>
      </c>
      <c r="S36">
        <f>COUNTIFS(medals!$A:$A,"Gold Medal",medals!$E:$E,Gold!$B$36,medals!$G:$G,Gold!S1)</f>
        <v>0</v>
      </c>
      <c r="T36">
        <f>COUNTIFS(medals!$A:$A,"Gold Medal",medals!$E:$E,Gold!$B$36,medals!$G:$G,Gold!T1)</f>
        <v>0</v>
      </c>
      <c r="U36">
        <f>COUNTIFS(medals!$A:$A,"Gold Medal",medals!$E:$E,Gold!$B$36,medals!$G:$G,Gold!U1)</f>
        <v>0</v>
      </c>
      <c r="V36">
        <f>COUNTIFS(medals!$A:$A,"Gold Medal",medals!$E:$E,Gold!$B$36,medals!$G:$G,Gold!V1)</f>
        <v>0</v>
      </c>
      <c r="W36">
        <f>COUNTIFS(medals!$A:$A,"Gold Medal",medals!$E:$E,Gold!$B$36,medals!$G:$G,Gold!W1)</f>
        <v>0</v>
      </c>
      <c r="X36">
        <f>COUNTIFS(medals!$A:$A,"Gold Medal",medals!$E:$E,Gold!$B$36,medals!$G:$G,Gold!X1)</f>
        <v>0</v>
      </c>
      <c r="Y36">
        <f>COUNTIFS(medals!$A:$A,"Gold Medal",medals!$E:$E,Gold!$B$36,medals!$G:$G,Gold!Y1)</f>
        <v>0</v>
      </c>
      <c r="Z36">
        <f>COUNTIFS(medals!$A:$A,"Gold Medal",medals!$E:$E,Gold!$B$36,medals!$G:$G,Gold!Z1)</f>
        <v>0</v>
      </c>
      <c r="AA36">
        <f>COUNTIFS(medals!$A:$A,"Gold Medal",medals!$E:$E,Gold!$B$36,medals!$G:$G,Gold!AA1)</f>
        <v>0</v>
      </c>
      <c r="AB36">
        <f>COUNTIFS(medals!$A:$A,"Gold Medal",medals!$E:$E,Gold!$B$36,medals!$G:$G,Gold!AB1)</f>
        <v>0</v>
      </c>
      <c r="AC36">
        <f>COUNTIFS(medals!$A:$A,"Gold Medal",medals!$E:$E,Gold!$B$36,medals!$G:$G,Gold!AC1)</f>
        <v>0</v>
      </c>
      <c r="AD36">
        <f>COUNTIFS(medals!$A:$A,"Gold Medal",medals!$E:$E,Gold!$B$36,medals!$G:$G,Gold!AD1)</f>
        <v>0</v>
      </c>
      <c r="AE36">
        <f>COUNTIFS(medals!$A:$A,"Gold Medal",medals!$E:$E,Gold!$B$36,medals!$G:$G,Gold!AE1)</f>
        <v>0</v>
      </c>
      <c r="AF36">
        <f>COUNTIFS(medals!$A:$A,"Gold Medal",medals!$E:$E,Gold!$B$36,medals!$G:$G,Gold!AF1)</f>
        <v>0</v>
      </c>
      <c r="AG36">
        <f>COUNTIFS(medals!$A:$A,"Gold Medal",medals!$E:$E,Gold!$B$36,medals!$G:$G,Gold!AG1)</f>
        <v>0</v>
      </c>
      <c r="AH36">
        <f>COUNTIFS(medals!$A:$A,"Gold Medal",medals!$E:$E,Gold!$B$36,medals!$G:$G,Gold!AH1)</f>
        <v>0</v>
      </c>
      <c r="AI36">
        <f>COUNTIFS(medals!$A:$A,"Gold Medal",medals!$E:$E,Gold!$B$36,medals!$G:$G,Gold!AI1)</f>
        <v>0</v>
      </c>
      <c r="AJ36">
        <f>COUNTIFS(medals!$A:$A,"Gold Medal",medals!$E:$E,Gold!$B$36,medals!$G:$G,Gold!AJ1)</f>
        <v>0</v>
      </c>
      <c r="AK36">
        <f>COUNTIFS(medals!$A:$A,"Gold Medal",medals!$E:$E,Gold!$B$36,medals!$G:$G,Gold!AK1)</f>
        <v>0</v>
      </c>
      <c r="AL36">
        <f>COUNTIFS(medals!$A:$A,"Gold Medal",medals!$E:$E,Gold!$B$36,medals!$G:$G,Gold!AL1)</f>
        <v>0</v>
      </c>
      <c r="AM36">
        <f>COUNTIFS(medals!$A:$A,"Gold Medal",medals!$E:$E,Gold!$B$36,medals!$G:$G,Gold!AM1)</f>
        <v>0</v>
      </c>
      <c r="AN36">
        <f>COUNTIFS(medals!$A:$A,"Gold Medal",medals!$E:$E,Gold!$B$36,medals!$G:$G,Gold!AN1)</f>
        <v>0</v>
      </c>
      <c r="AO36">
        <f>COUNTIFS(medals!$A:$A,"Gold Medal",medals!$E:$E,Gold!$B$36,medals!$G:$G,Gold!AO1)</f>
        <v>0</v>
      </c>
      <c r="AP36">
        <f>COUNTIFS(medals!$A:$A,"Gold Medal",medals!$E:$E,Gold!$B$36,medals!$G:$G,Gold!AP1)</f>
        <v>0</v>
      </c>
      <c r="AQ36">
        <f>COUNTIFS(medals!$A:$A,"Gold Medal",medals!$E:$E,Gold!$B$36,medals!$G:$G,Gold!AQ1)</f>
        <v>0</v>
      </c>
      <c r="AR36">
        <f>COUNTIFS(medals!$A:$A,"Gold Medal",medals!$E:$E,Gold!$B$36,medals!$G:$G,Gold!AR1)</f>
        <v>0</v>
      </c>
      <c r="AS36">
        <f>COUNTIFS(medals!$A:$A,"Gold Medal",medals!$E:$E,Gold!$B$36,medals!$G:$G,Gold!AS1)</f>
        <v>0</v>
      </c>
      <c r="AT36">
        <f>COUNTIFS(medals!$A:$A,"Gold Medal",medals!$E:$E,Gold!$B$36,medals!$G:$G,Gold!AT1)</f>
        <v>0</v>
      </c>
    </row>
    <row r="37" spans="1:46" x14ac:dyDescent="0.3">
      <c r="A37" t="s">
        <v>251</v>
      </c>
      <c r="B37" t="s">
        <v>132</v>
      </c>
      <c r="C37">
        <f>COUNTIFS(medals!$A:$A,"Gold Medal",medals!$E:$E,Gold!$B$37,medals!$G:$G,Gold!C1)</f>
        <v>0</v>
      </c>
      <c r="D37">
        <f>COUNTIFS(medals!$A:$A,"Gold Medal",medals!$E:$E,Gold!$B$37,medals!$G:$G,Gold!D1)</f>
        <v>0</v>
      </c>
      <c r="E37">
        <f>COUNTIFS(medals!$A:$A,"Gold Medal",medals!$E:$E,Gold!$B$37,medals!$G:$G,Gold!E1)</f>
        <v>0</v>
      </c>
      <c r="F37">
        <f>COUNTIFS(medals!$A:$A,"Gold Medal",medals!$E:$E,Gold!$B$37,medals!$G:$G,Gold!F1)</f>
        <v>1</v>
      </c>
      <c r="G37">
        <f>COUNTIFS(medals!$A:$A,"Gold Medal",medals!$E:$E,Gold!$B$37,medals!$G:$G,Gold!G1)</f>
        <v>0</v>
      </c>
      <c r="H37">
        <f>COUNTIFS(medals!$A:$A,"Gold Medal",medals!$E:$E,Gold!$B$37,medals!$G:$G,Gold!H1)</f>
        <v>0</v>
      </c>
      <c r="I37">
        <f>COUNTIFS(medals!$A:$A,"Gold Medal",medals!$E:$E,Gold!$B$37,medals!$G:$G,Gold!I1)</f>
        <v>3</v>
      </c>
      <c r="J37">
        <f>COUNTIFS(medals!$A:$A,"Gold Medal",medals!$E:$E,Gold!$B$37,medals!$G:$G,Gold!J1)</f>
        <v>0</v>
      </c>
      <c r="K37">
        <f>COUNTIFS(medals!$A:$A,"Gold Medal",medals!$E:$E,Gold!$B$37,medals!$G:$G,Gold!K1)</f>
        <v>0</v>
      </c>
      <c r="L37">
        <f>COUNTIFS(medals!$A:$A,"Gold Medal",medals!$E:$E,Gold!$B$37,medals!$G:$G,Gold!L1)</f>
        <v>0</v>
      </c>
      <c r="M37">
        <f>COUNTIFS(medals!$A:$A,"Gold Medal",medals!$E:$E,Gold!$B$37,medals!$G:$G,Gold!M1)</f>
        <v>0</v>
      </c>
      <c r="N37">
        <f>COUNTIFS(medals!$A:$A,"Gold Medal",medals!$E:$E,Gold!$B$37,medals!$G:$G,Gold!N1)</f>
        <v>0</v>
      </c>
      <c r="O37">
        <f>COUNTIFS(medals!$A:$A,"Gold Medal",medals!$E:$E,Gold!$B$37,medals!$G:$G,Gold!O1)</f>
        <v>0</v>
      </c>
      <c r="P37">
        <f>COUNTIFS(medals!$A:$A,"Gold Medal",medals!$E:$E,Gold!$B$37,medals!$G:$G,Gold!P1)</f>
        <v>0</v>
      </c>
      <c r="Q37">
        <f>COUNTIFS(medals!$A:$A,"Gold Medal",medals!$E:$E,Gold!$B$37,medals!$G:$G,Gold!Q1)</f>
        <v>0</v>
      </c>
      <c r="R37">
        <f>COUNTIFS(medals!$A:$A,"Gold Medal",medals!$E:$E,Gold!$B$37,medals!$G:$G,Gold!R1)</f>
        <v>0</v>
      </c>
      <c r="S37">
        <f>COUNTIFS(medals!$A:$A,"Gold Medal",medals!$E:$E,Gold!$B$37,medals!$G:$G,Gold!S1)</f>
        <v>0</v>
      </c>
      <c r="T37">
        <f>COUNTIFS(medals!$A:$A,"Gold Medal",medals!$E:$E,Gold!$B$37,medals!$G:$G,Gold!T1)</f>
        <v>3</v>
      </c>
      <c r="U37">
        <f>COUNTIFS(medals!$A:$A,"Gold Medal",medals!$E:$E,Gold!$B$37,medals!$G:$G,Gold!U1)</f>
        <v>0</v>
      </c>
      <c r="V37">
        <f>COUNTIFS(medals!$A:$A,"Gold Medal",medals!$E:$E,Gold!$B$37,medals!$G:$G,Gold!V1)</f>
        <v>0</v>
      </c>
      <c r="W37">
        <f>COUNTIFS(medals!$A:$A,"Gold Medal",medals!$E:$E,Gold!$B$37,medals!$G:$G,Gold!W1)</f>
        <v>0</v>
      </c>
      <c r="X37">
        <f>COUNTIFS(medals!$A:$A,"Gold Medal",medals!$E:$E,Gold!$B$37,medals!$G:$G,Gold!X1)</f>
        <v>0</v>
      </c>
      <c r="Y37">
        <f>COUNTIFS(medals!$A:$A,"Gold Medal",medals!$E:$E,Gold!$B$37,medals!$G:$G,Gold!Y1)</f>
        <v>0</v>
      </c>
      <c r="Z37">
        <f>COUNTIFS(medals!$A:$A,"Gold Medal",medals!$E:$E,Gold!$B$37,medals!$G:$G,Gold!Z1)</f>
        <v>0</v>
      </c>
      <c r="AA37">
        <f>COUNTIFS(medals!$A:$A,"Gold Medal",medals!$E:$E,Gold!$B$37,medals!$G:$G,Gold!AA1)</f>
        <v>0</v>
      </c>
      <c r="AB37">
        <f>COUNTIFS(medals!$A:$A,"Gold Medal",medals!$E:$E,Gold!$B$37,medals!$G:$G,Gold!AB1)</f>
        <v>0</v>
      </c>
      <c r="AC37">
        <f>COUNTIFS(medals!$A:$A,"Gold Medal",medals!$E:$E,Gold!$B$37,medals!$G:$G,Gold!AC1)</f>
        <v>0</v>
      </c>
      <c r="AD37">
        <f>COUNTIFS(medals!$A:$A,"Gold Medal",medals!$E:$E,Gold!$B$37,medals!$G:$G,Gold!AD1)</f>
        <v>0</v>
      </c>
      <c r="AE37">
        <f>COUNTIFS(medals!$A:$A,"Gold Medal",medals!$E:$E,Gold!$B$37,medals!$G:$G,Gold!AE1)</f>
        <v>0</v>
      </c>
      <c r="AF37">
        <f>COUNTIFS(medals!$A:$A,"Gold Medal",medals!$E:$E,Gold!$B$37,medals!$G:$G,Gold!AF1)</f>
        <v>0</v>
      </c>
      <c r="AG37">
        <f>COUNTIFS(medals!$A:$A,"Gold Medal",medals!$E:$E,Gold!$B$37,medals!$G:$G,Gold!AG1)</f>
        <v>0</v>
      </c>
      <c r="AH37">
        <f>COUNTIFS(medals!$A:$A,"Gold Medal",medals!$E:$E,Gold!$B$37,medals!$G:$G,Gold!AH1)</f>
        <v>0</v>
      </c>
      <c r="AI37">
        <f>COUNTIFS(medals!$A:$A,"Gold Medal",medals!$E:$E,Gold!$B$37,medals!$G:$G,Gold!AI1)</f>
        <v>0</v>
      </c>
      <c r="AJ37">
        <f>COUNTIFS(medals!$A:$A,"Gold Medal",medals!$E:$E,Gold!$B$37,medals!$G:$G,Gold!AJ1)</f>
        <v>1</v>
      </c>
      <c r="AK37">
        <f>COUNTIFS(medals!$A:$A,"Gold Medal",medals!$E:$E,Gold!$B$37,medals!$G:$G,Gold!AK1)</f>
        <v>0</v>
      </c>
      <c r="AL37">
        <f>COUNTIFS(medals!$A:$A,"Gold Medal",medals!$E:$E,Gold!$B$37,medals!$G:$G,Gold!AL1)</f>
        <v>0</v>
      </c>
      <c r="AM37">
        <f>COUNTIFS(medals!$A:$A,"Gold Medal",medals!$E:$E,Gold!$B$37,medals!$G:$G,Gold!AM1)</f>
        <v>0</v>
      </c>
      <c r="AN37">
        <f>COUNTIFS(medals!$A:$A,"Gold Medal",medals!$E:$E,Gold!$B$37,medals!$G:$G,Gold!AN1)</f>
        <v>0</v>
      </c>
      <c r="AO37">
        <f>COUNTIFS(medals!$A:$A,"Gold Medal",medals!$E:$E,Gold!$B$37,medals!$G:$G,Gold!AO1)</f>
        <v>1</v>
      </c>
      <c r="AP37">
        <f>COUNTIFS(medals!$A:$A,"Gold Medal",medals!$E:$E,Gold!$B$37,medals!$G:$G,Gold!AP1)</f>
        <v>0</v>
      </c>
      <c r="AQ37">
        <f>COUNTIFS(medals!$A:$A,"Gold Medal",medals!$E:$E,Gold!$B$37,medals!$G:$G,Gold!AQ1)</f>
        <v>0</v>
      </c>
      <c r="AR37">
        <f>COUNTIFS(medals!$A:$A,"Gold Medal",medals!$E:$E,Gold!$B$37,medals!$G:$G,Gold!AR1)</f>
        <v>0</v>
      </c>
      <c r="AS37">
        <f>COUNTIFS(medals!$A:$A,"Gold Medal",medals!$E:$E,Gold!$B$37,medals!$G:$G,Gold!AS1)</f>
        <v>0</v>
      </c>
      <c r="AT37">
        <f>COUNTIFS(medals!$A:$A,"Gold Medal",medals!$E:$E,Gold!$B$37,medals!$G:$G,Gold!AT1)</f>
        <v>0</v>
      </c>
    </row>
    <row r="38" spans="1:46" x14ac:dyDescent="0.3">
      <c r="A38" t="s">
        <v>2072</v>
      </c>
      <c r="B38" t="s">
        <v>2073</v>
      </c>
      <c r="C38">
        <f>COUNTIFS(medals!$A:$A,"Gold Medal",medals!$E:$E,Gold!$B$38,medals!$G:$G,Gold!C1)</f>
        <v>0</v>
      </c>
      <c r="D38">
        <f>COUNTIFS(medals!$A:$A,"Gold Medal",medals!$E:$E,Gold!$B$38,medals!$G:$G,Gold!D1)</f>
        <v>0</v>
      </c>
      <c r="E38">
        <f>COUNTIFS(medals!$A:$A,"Gold Medal",medals!$E:$E,Gold!$B$38,medals!$G:$G,Gold!E1)</f>
        <v>0</v>
      </c>
      <c r="F38">
        <f>COUNTIFS(medals!$A:$A,"Gold Medal",medals!$E:$E,Gold!$B$38,medals!$G:$G,Gold!F1)</f>
        <v>0</v>
      </c>
      <c r="G38">
        <f>COUNTIFS(medals!$A:$A,"Gold Medal",medals!$E:$E,Gold!$B$38,medals!$G:$G,Gold!G1)</f>
        <v>0</v>
      </c>
      <c r="H38">
        <f>COUNTIFS(medals!$A:$A,"Gold Medal",medals!$E:$E,Gold!$B$38,medals!$G:$G,Gold!H1)</f>
        <v>0</v>
      </c>
      <c r="I38">
        <f>COUNTIFS(medals!$A:$A,"Gold Medal",medals!$E:$E,Gold!$B$38,medals!$G:$G,Gold!I1)</f>
        <v>0</v>
      </c>
      <c r="J38">
        <f>COUNTIFS(medals!$A:$A,"Gold Medal",medals!$E:$E,Gold!$B$38,medals!$G:$G,Gold!J1)</f>
        <v>0</v>
      </c>
      <c r="K38">
        <f>COUNTIFS(medals!$A:$A,"Gold Medal",medals!$E:$E,Gold!$B$38,medals!$G:$G,Gold!K1)</f>
        <v>0</v>
      </c>
      <c r="L38">
        <f>COUNTIFS(medals!$A:$A,"Gold Medal",medals!$E:$E,Gold!$B$38,medals!$G:$G,Gold!L1)</f>
        <v>0</v>
      </c>
      <c r="M38">
        <f>COUNTIFS(medals!$A:$A,"Gold Medal",medals!$E:$E,Gold!$B$38,medals!$G:$G,Gold!M1)</f>
        <v>0</v>
      </c>
      <c r="N38">
        <f>COUNTIFS(medals!$A:$A,"Gold Medal",medals!$E:$E,Gold!$B$38,medals!$G:$G,Gold!N1)</f>
        <v>0</v>
      </c>
      <c r="O38">
        <f>COUNTIFS(medals!$A:$A,"Gold Medal",medals!$E:$E,Gold!$B$38,medals!$G:$G,Gold!O1)</f>
        <v>0</v>
      </c>
      <c r="P38">
        <f>COUNTIFS(medals!$A:$A,"Gold Medal",medals!$E:$E,Gold!$B$38,medals!$G:$G,Gold!P1)</f>
        <v>0</v>
      </c>
      <c r="Q38">
        <f>COUNTIFS(medals!$A:$A,"Gold Medal",medals!$E:$E,Gold!$B$38,medals!$G:$G,Gold!Q1)</f>
        <v>0</v>
      </c>
      <c r="R38">
        <f>COUNTIFS(medals!$A:$A,"Gold Medal",medals!$E:$E,Gold!$B$38,medals!$G:$G,Gold!R1)</f>
        <v>0</v>
      </c>
      <c r="S38">
        <f>COUNTIFS(medals!$A:$A,"Gold Medal",medals!$E:$E,Gold!$B$38,medals!$G:$G,Gold!S1)</f>
        <v>0</v>
      </c>
      <c r="T38">
        <f>COUNTIFS(medals!$A:$A,"Gold Medal",medals!$E:$E,Gold!$B$38,medals!$G:$G,Gold!T1)</f>
        <v>0</v>
      </c>
      <c r="U38">
        <f>COUNTIFS(medals!$A:$A,"Gold Medal",medals!$E:$E,Gold!$B$38,medals!$G:$G,Gold!U1)</f>
        <v>0</v>
      </c>
      <c r="V38">
        <f>COUNTIFS(medals!$A:$A,"Gold Medal",medals!$E:$E,Gold!$B$38,medals!$G:$G,Gold!V1)</f>
        <v>0</v>
      </c>
      <c r="W38">
        <f>COUNTIFS(medals!$A:$A,"Gold Medal",medals!$E:$E,Gold!$B$38,medals!$G:$G,Gold!W1)</f>
        <v>0</v>
      </c>
      <c r="X38">
        <f>COUNTIFS(medals!$A:$A,"Gold Medal",medals!$E:$E,Gold!$B$38,medals!$G:$G,Gold!X1)</f>
        <v>0</v>
      </c>
      <c r="Y38">
        <f>COUNTIFS(medals!$A:$A,"Gold Medal",medals!$E:$E,Gold!$B$38,medals!$G:$G,Gold!Y1)</f>
        <v>0</v>
      </c>
      <c r="Z38">
        <f>COUNTIFS(medals!$A:$A,"Gold Medal",medals!$E:$E,Gold!$B$38,medals!$G:$G,Gold!Z1)</f>
        <v>0</v>
      </c>
      <c r="AA38">
        <f>COUNTIFS(medals!$A:$A,"Gold Medal",medals!$E:$E,Gold!$B$38,medals!$G:$G,Gold!AA1)</f>
        <v>0</v>
      </c>
      <c r="AB38">
        <f>COUNTIFS(medals!$A:$A,"Gold Medal",medals!$E:$E,Gold!$B$38,medals!$G:$G,Gold!AB1)</f>
        <v>0</v>
      </c>
      <c r="AC38">
        <f>COUNTIFS(medals!$A:$A,"Gold Medal",medals!$E:$E,Gold!$B$38,medals!$G:$G,Gold!AC1)</f>
        <v>0</v>
      </c>
      <c r="AD38">
        <f>COUNTIFS(medals!$A:$A,"Gold Medal",medals!$E:$E,Gold!$B$38,medals!$G:$G,Gold!AD1)</f>
        <v>0</v>
      </c>
      <c r="AE38">
        <f>COUNTIFS(medals!$A:$A,"Gold Medal",medals!$E:$E,Gold!$B$38,medals!$G:$G,Gold!AE1)</f>
        <v>0</v>
      </c>
      <c r="AF38">
        <f>COUNTIFS(medals!$A:$A,"Gold Medal",medals!$E:$E,Gold!$B$38,medals!$G:$G,Gold!AF1)</f>
        <v>0</v>
      </c>
      <c r="AG38">
        <f>COUNTIFS(medals!$A:$A,"Gold Medal",medals!$E:$E,Gold!$B$38,medals!$G:$G,Gold!AG1)</f>
        <v>0</v>
      </c>
      <c r="AH38">
        <f>COUNTIFS(medals!$A:$A,"Gold Medal",medals!$E:$E,Gold!$B$38,medals!$G:$G,Gold!AH1)</f>
        <v>0</v>
      </c>
      <c r="AI38">
        <f>COUNTIFS(medals!$A:$A,"Gold Medal",medals!$E:$E,Gold!$B$38,medals!$G:$G,Gold!AI1)</f>
        <v>0</v>
      </c>
      <c r="AJ38">
        <f>COUNTIFS(medals!$A:$A,"Gold Medal",medals!$E:$E,Gold!$B$38,medals!$G:$G,Gold!AJ1)</f>
        <v>0</v>
      </c>
      <c r="AK38">
        <f>COUNTIFS(medals!$A:$A,"Gold Medal",medals!$E:$E,Gold!$B$38,medals!$G:$G,Gold!AK1)</f>
        <v>0</v>
      </c>
      <c r="AL38">
        <f>COUNTIFS(medals!$A:$A,"Gold Medal",medals!$E:$E,Gold!$B$38,medals!$G:$G,Gold!AL1)</f>
        <v>0</v>
      </c>
      <c r="AM38">
        <f>COUNTIFS(medals!$A:$A,"Gold Medal",medals!$E:$E,Gold!$B$38,medals!$G:$G,Gold!AM1)</f>
        <v>0</v>
      </c>
      <c r="AN38">
        <f>COUNTIFS(medals!$A:$A,"Gold Medal",medals!$E:$E,Gold!$B$38,medals!$G:$G,Gold!AN1)</f>
        <v>0</v>
      </c>
      <c r="AO38">
        <f>COUNTIFS(medals!$A:$A,"Gold Medal",medals!$E:$E,Gold!$B$38,medals!$G:$G,Gold!AO1)</f>
        <v>0</v>
      </c>
      <c r="AP38">
        <f>COUNTIFS(medals!$A:$A,"Gold Medal",medals!$E:$E,Gold!$B$38,medals!$G:$G,Gold!AP1)</f>
        <v>0</v>
      </c>
      <c r="AQ38">
        <f>COUNTIFS(medals!$A:$A,"Gold Medal",medals!$E:$E,Gold!$B$38,medals!$G:$G,Gold!AQ1)</f>
        <v>0</v>
      </c>
      <c r="AR38">
        <f>COUNTIFS(medals!$A:$A,"Gold Medal",medals!$E:$E,Gold!$B$38,medals!$G:$G,Gold!AR1)</f>
        <v>0</v>
      </c>
      <c r="AS38">
        <f>COUNTIFS(medals!$A:$A,"Gold Medal",medals!$E:$E,Gold!$B$38,medals!$G:$G,Gold!AS1)</f>
        <v>0</v>
      </c>
      <c r="AT38">
        <f>COUNTIFS(medals!$A:$A,"Gold Medal",medals!$E:$E,Gold!$B$38,medals!$G:$G,Gold!AT1)</f>
        <v>0</v>
      </c>
    </row>
    <row r="39" spans="1:46" x14ac:dyDescent="0.3">
      <c r="A39" t="s">
        <v>2074</v>
      </c>
      <c r="B39" t="s">
        <v>2075</v>
      </c>
      <c r="C39">
        <f>COUNTIFS(medals!$A:$A,"Gold Medal",medals!$E:$E,Gold!$B$39,medals!$G:$G,Gold!C1)</f>
        <v>0</v>
      </c>
      <c r="D39">
        <f>COUNTIFS(medals!$A:$A,"Gold Medal",medals!$E:$E,Gold!$B$39,medals!$G:$G,Gold!D1)</f>
        <v>0</v>
      </c>
      <c r="E39">
        <f>COUNTIFS(medals!$A:$A,"Gold Medal",medals!$E:$E,Gold!$B$39,medals!$G:$G,Gold!E1)</f>
        <v>0</v>
      </c>
      <c r="F39">
        <f>COUNTIFS(medals!$A:$A,"Gold Medal",medals!$E:$E,Gold!$B$39,medals!$G:$G,Gold!F1)</f>
        <v>0</v>
      </c>
      <c r="G39">
        <f>COUNTIFS(medals!$A:$A,"Gold Medal",medals!$E:$E,Gold!$B$39,medals!$G:$G,Gold!G1)</f>
        <v>0</v>
      </c>
      <c r="H39">
        <f>COUNTIFS(medals!$A:$A,"Gold Medal",medals!$E:$E,Gold!$B$39,medals!$G:$G,Gold!H1)</f>
        <v>0</v>
      </c>
      <c r="I39">
        <f>COUNTIFS(medals!$A:$A,"Gold Medal",medals!$E:$E,Gold!$B$39,medals!$G:$G,Gold!I1)</f>
        <v>0</v>
      </c>
      <c r="J39">
        <f>COUNTIFS(medals!$A:$A,"Gold Medal",medals!$E:$E,Gold!$B$39,medals!$G:$G,Gold!J1)</f>
        <v>0</v>
      </c>
      <c r="K39">
        <f>COUNTIFS(medals!$A:$A,"Gold Medal",medals!$E:$E,Gold!$B$39,medals!$G:$G,Gold!K1)</f>
        <v>0</v>
      </c>
      <c r="L39">
        <f>COUNTIFS(medals!$A:$A,"Gold Medal",medals!$E:$E,Gold!$B$39,medals!$G:$G,Gold!L1)</f>
        <v>0</v>
      </c>
      <c r="M39">
        <f>COUNTIFS(medals!$A:$A,"Gold Medal",medals!$E:$E,Gold!$B$39,medals!$G:$G,Gold!M1)</f>
        <v>0</v>
      </c>
      <c r="N39">
        <f>COUNTIFS(medals!$A:$A,"Gold Medal",medals!$E:$E,Gold!$B$39,medals!$G:$G,Gold!N1)</f>
        <v>0</v>
      </c>
      <c r="O39">
        <f>COUNTIFS(medals!$A:$A,"Gold Medal",medals!$E:$E,Gold!$B$39,medals!$G:$G,Gold!O1)</f>
        <v>0</v>
      </c>
      <c r="P39">
        <f>COUNTIFS(medals!$A:$A,"Gold Medal",medals!$E:$E,Gold!$B$39,medals!$G:$G,Gold!P1)</f>
        <v>0</v>
      </c>
      <c r="Q39">
        <f>COUNTIFS(medals!$A:$A,"Gold Medal",medals!$E:$E,Gold!$B$39,medals!$G:$G,Gold!Q1)</f>
        <v>0</v>
      </c>
      <c r="R39">
        <f>COUNTIFS(medals!$A:$A,"Gold Medal",medals!$E:$E,Gold!$B$39,medals!$G:$G,Gold!R1)</f>
        <v>0</v>
      </c>
      <c r="S39">
        <f>COUNTIFS(medals!$A:$A,"Gold Medal",medals!$E:$E,Gold!$B$39,medals!$G:$G,Gold!S1)</f>
        <v>0</v>
      </c>
      <c r="T39">
        <f>COUNTIFS(medals!$A:$A,"Gold Medal",medals!$E:$E,Gold!$B$39,medals!$G:$G,Gold!T1)</f>
        <v>0</v>
      </c>
      <c r="U39">
        <f>COUNTIFS(medals!$A:$A,"Gold Medal",medals!$E:$E,Gold!$B$39,medals!$G:$G,Gold!U1)</f>
        <v>0</v>
      </c>
      <c r="V39">
        <f>COUNTIFS(medals!$A:$A,"Gold Medal",medals!$E:$E,Gold!$B$39,medals!$G:$G,Gold!V1)</f>
        <v>0</v>
      </c>
      <c r="W39">
        <f>COUNTIFS(medals!$A:$A,"Gold Medal",medals!$E:$E,Gold!$B$39,medals!$G:$G,Gold!W1)</f>
        <v>0</v>
      </c>
      <c r="X39">
        <f>COUNTIFS(medals!$A:$A,"Gold Medal",medals!$E:$E,Gold!$B$39,medals!$G:$G,Gold!X1)</f>
        <v>0</v>
      </c>
      <c r="Y39">
        <f>COUNTIFS(medals!$A:$A,"Gold Medal",medals!$E:$E,Gold!$B$39,medals!$G:$G,Gold!Y1)</f>
        <v>0</v>
      </c>
      <c r="Z39">
        <f>COUNTIFS(medals!$A:$A,"Gold Medal",medals!$E:$E,Gold!$B$39,medals!$G:$G,Gold!Z1)</f>
        <v>0</v>
      </c>
      <c r="AA39">
        <f>COUNTIFS(medals!$A:$A,"Gold Medal",medals!$E:$E,Gold!$B$39,medals!$G:$G,Gold!AA1)</f>
        <v>0</v>
      </c>
      <c r="AB39">
        <f>COUNTIFS(medals!$A:$A,"Gold Medal",medals!$E:$E,Gold!$B$39,medals!$G:$G,Gold!AB1)</f>
        <v>0</v>
      </c>
      <c r="AC39">
        <f>COUNTIFS(medals!$A:$A,"Gold Medal",medals!$E:$E,Gold!$B$39,medals!$G:$G,Gold!AC1)</f>
        <v>0</v>
      </c>
      <c r="AD39">
        <f>COUNTIFS(medals!$A:$A,"Gold Medal",medals!$E:$E,Gold!$B$39,medals!$G:$G,Gold!AD1)</f>
        <v>0</v>
      </c>
      <c r="AE39">
        <f>COUNTIFS(medals!$A:$A,"Gold Medal",medals!$E:$E,Gold!$B$39,medals!$G:$G,Gold!AE1)</f>
        <v>0</v>
      </c>
      <c r="AF39">
        <f>COUNTIFS(medals!$A:$A,"Gold Medal",medals!$E:$E,Gold!$B$39,medals!$G:$G,Gold!AF1)</f>
        <v>0</v>
      </c>
      <c r="AG39">
        <f>COUNTIFS(medals!$A:$A,"Gold Medal",medals!$E:$E,Gold!$B$39,medals!$G:$G,Gold!AG1)</f>
        <v>0</v>
      </c>
      <c r="AH39">
        <f>COUNTIFS(medals!$A:$A,"Gold Medal",medals!$E:$E,Gold!$B$39,medals!$G:$G,Gold!AH1)</f>
        <v>0</v>
      </c>
      <c r="AI39">
        <f>COUNTIFS(medals!$A:$A,"Gold Medal",medals!$E:$E,Gold!$B$39,medals!$G:$G,Gold!AI1)</f>
        <v>0</v>
      </c>
      <c r="AJ39">
        <f>COUNTIFS(medals!$A:$A,"Gold Medal",medals!$E:$E,Gold!$B$39,medals!$G:$G,Gold!AJ1)</f>
        <v>0</v>
      </c>
      <c r="AK39">
        <f>COUNTIFS(medals!$A:$A,"Gold Medal",medals!$E:$E,Gold!$B$39,medals!$G:$G,Gold!AK1)</f>
        <v>0</v>
      </c>
      <c r="AL39">
        <f>COUNTIFS(medals!$A:$A,"Gold Medal",medals!$E:$E,Gold!$B$39,medals!$G:$G,Gold!AL1)</f>
        <v>0</v>
      </c>
      <c r="AM39">
        <f>COUNTIFS(medals!$A:$A,"Gold Medal",medals!$E:$E,Gold!$B$39,medals!$G:$G,Gold!AM1)</f>
        <v>0</v>
      </c>
      <c r="AN39">
        <f>COUNTIFS(medals!$A:$A,"Gold Medal",medals!$E:$E,Gold!$B$39,medals!$G:$G,Gold!AN1)</f>
        <v>0</v>
      </c>
      <c r="AO39">
        <f>COUNTIFS(medals!$A:$A,"Gold Medal",medals!$E:$E,Gold!$B$39,medals!$G:$G,Gold!AO1)</f>
        <v>0</v>
      </c>
      <c r="AP39">
        <f>COUNTIFS(medals!$A:$A,"Gold Medal",medals!$E:$E,Gold!$B$39,medals!$G:$G,Gold!AP1)</f>
        <v>0</v>
      </c>
      <c r="AQ39">
        <f>COUNTIFS(medals!$A:$A,"Gold Medal",medals!$E:$E,Gold!$B$39,medals!$G:$G,Gold!AQ1)</f>
        <v>0</v>
      </c>
      <c r="AR39">
        <f>COUNTIFS(medals!$A:$A,"Gold Medal",medals!$E:$E,Gold!$B$39,medals!$G:$G,Gold!AR1)</f>
        <v>0</v>
      </c>
      <c r="AS39">
        <f>COUNTIFS(medals!$A:$A,"Gold Medal",medals!$E:$E,Gold!$B$39,medals!$G:$G,Gold!AS1)</f>
        <v>0</v>
      </c>
      <c r="AT39">
        <f>COUNTIFS(medals!$A:$A,"Gold Medal",medals!$E:$E,Gold!$B$39,medals!$G:$G,Gold!AT1)</f>
        <v>0</v>
      </c>
    </row>
    <row r="40" spans="1:46" x14ac:dyDescent="0.3">
      <c r="A40" t="s">
        <v>2076</v>
      </c>
      <c r="B40" t="s">
        <v>2077</v>
      </c>
      <c r="C40">
        <f>COUNTIFS(medals!$A:$A,"Gold Medal",medals!$E:$E,Gold!$B$40,medals!$G:$G,Gold!C1)</f>
        <v>0</v>
      </c>
      <c r="D40">
        <f>COUNTIFS(medals!$A:$A,"Gold Medal",medals!$E:$E,Gold!$B$40,medals!$G:$G,Gold!D1)</f>
        <v>0</v>
      </c>
      <c r="E40">
        <f>COUNTIFS(medals!$A:$A,"Gold Medal",medals!$E:$E,Gold!$B$40,medals!$G:$G,Gold!E1)</f>
        <v>0</v>
      </c>
      <c r="F40">
        <f>COUNTIFS(medals!$A:$A,"Gold Medal",medals!$E:$E,Gold!$B$40,medals!$G:$G,Gold!F1)</f>
        <v>0</v>
      </c>
      <c r="G40">
        <f>COUNTIFS(medals!$A:$A,"Gold Medal",medals!$E:$E,Gold!$B$40,medals!$G:$G,Gold!G1)</f>
        <v>0</v>
      </c>
      <c r="H40">
        <f>COUNTIFS(medals!$A:$A,"Gold Medal",medals!$E:$E,Gold!$B$40,medals!$G:$G,Gold!H1)</f>
        <v>0</v>
      </c>
      <c r="I40">
        <f>COUNTIFS(medals!$A:$A,"Gold Medal",medals!$E:$E,Gold!$B$40,medals!$G:$G,Gold!I1)</f>
        <v>0</v>
      </c>
      <c r="J40">
        <f>COUNTIFS(medals!$A:$A,"Gold Medal",medals!$E:$E,Gold!$B$40,medals!$G:$G,Gold!J1)</f>
        <v>0</v>
      </c>
      <c r="K40">
        <f>COUNTIFS(medals!$A:$A,"Gold Medal",medals!$E:$E,Gold!$B$40,medals!$G:$G,Gold!K1)</f>
        <v>0</v>
      </c>
      <c r="L40">
        <f>COUNTIFS(medals!$A:$A,"Gold Medal",medals!$E:$E,Gold!$B$40,medals!$G:$G,Gold!L1)</f>
        <v>0</v>
      </c>
      <c r="M40">
        <f>COUNTIFS(medals!$A:$A,"Gold Medal",medals!$E:$E,Gold!$B$40,medals!$G:$G,Gold!M1)</f>
        <v>0</v>
      </c>
      <c r="N40">
        <f>COUNTIFS(medals!$A:$A,"Gold Medal",medals!$E:$E,Gold!$B$40,medals!$G:$G,Gold!N1)</f>
        <v>0</v>
      </c>
      <c r="O40">
        <f>COUNTIFS(medals!$A:$A,"Gold Medal",medals!$E:$E,Gold!$B$40,medals!$G:$G,Gold!O1)</f>
        <v>0</v>
      </c>
      <c r="P40">
        <f>COUNTIFS(medals!$A:$A,"Gold Medal",medals!$E:$E,Gold!$B$40,medals!$G:$G,Gold!P1)</f>
        <v>0</v>
      </c>
      <c r="Q40">
        <f>COUNTIFS(medals!$A:$A,"Gold Medal",medals!$E:$E,Gold!$B$40,medals!$G:$G,Gold!Q1)</f>
        <v>0</v>
      </c>
      <c r="R40">
        <f>COUNTIFS(medals!$A:$A,"Gold Medal",medals!$E:$E,Gold!$B$40,medals!$G:$G,Gold!R1)</f>
        <v>0</v>
      </c>
      <c r="S40">
        <f>COUNTIFS(medals!$A:$A,"Gold Medal",medals!$E:$E,Gold!$B$40,medals!$G:$G,Gold!S1)</f>
        <v>0</v>
      </c>
      <c r="T40">
        <f>COUNTIFS(medals!$A:$A,"Gold Medal",medals!$E:$E,Gold!$B$40,medals!$G:$G,Gold!T1)</f>
        <v>0</v>
      </c>
      <c r="U40">
        <f>COUNTIFS(medals!$A:$A,"Gold Medal",medals!$E:$E,Gold!$B$40,medals!$G:$G,Gold!U1)</f>
        <v>0</v>
      </c>
      <c r="V40">
        <f>COUNTIFS(medals!$A:$A,"Gold Medal",medals!$E:$E,Gold!$B$40,medals!$G:$G,Gold!V1)</f>
        <v>0</v>
      </c>
      <c r="W40">
        <f>COUNTIFS(medals!$A:$A,"Gold Medal",medals!$E:$E,Gold!$B$40,medals!$G:$G,Gold!W1)</f>
        <v>0</v>
      </c>
      <c r="X40">
        <f>COUNTIFS(medals!$A:$A,"Gold Medal",medals!$E:$E,Gold!$B$40,medals!$G:$G,Gold!X1)</f>
        <v>0</v>
      </c>
      <c r="Y40">
        <f>COUNTIFS(medals!$A:$A,"Gold Medal",medals!$E:$E,Gold!$B$40,medals!$G:$G,Gold!Y1)</f>
        <v>0</v>
      </c>
      <c r="Z40">
        <f>COUNTIFS(medals!$A:$A,"Gold Medal",medals!$E:$E,Gold!$B$40,medals!$G:$G,Gold!Z1)</f>
        <v>0</v>
      </c>
      <c r="AA40">
        <f>COUNTIFS(medals!$A:$A,"Gold Medal",medals!$E:$E,Gold!$B$40,medals!$G:$G,Gold!AA1)</f>
        <v>0</v>
      </c>
      <c r="AB40">
        <f>COUNTIFS(medals!$A:$A,"Gold Medal",medals!$E:$E,Gold!$B$40,medals!$G:$G,Gold!AB1)</f>
        <v>0</v>
      </c>
      <c r="AC40">
        <f>COUNTIFS(medals!$A:$A,"Gold Medal",medals!$E:$E,Gold!$B$40,medals!$G:$G,Gold!AC1)</f>
        <v>0</v>
      </c>
      <c r="AD40">
        <f>COUNTIFS(medals!$A:$A,"Gold Medal",medals!$E:$E,Gold!$B$40,medals!$G:$G,Gold!AD1)</f>
        <v>0</v>
      </c>
      <c r="AE40">
        <f>COUNTIFS(medals!$A:$A,"Gold Medal",medals!$E:$E,Gold!$B$40,medals!$G:$G,Gold!AE1)</f>
        <v>0</v>
      </c>
      <c r="AF40">
        <f>COUNTIFS(medals!$A:$A,"Gold Medal",medals!$E:$E,Gold!$B$40,medals!$G:$G,Gold!AF1)</f>
        <v>0</v>
      </c>
      <c r="AG40">
        <f>COUNTIFS(medals!$A:$A,"Gold Medal",medals!$E:$E,Gold!$B$40,medals!$G:$G,Gold!AG1)</f>
        <v>0</v>
      </c>
      <c r="AH40">
        <f>COUNTIFS(medals!$A:$A,"Gold Medal",medals!$E:$E,Gold!$B$40,medals!$G:$G,Gold!AH1)</f>
        <v>0</v>
      </c>
      <c r="AI40">
        <f>COUNTIFS(medals!$A:$A,"Gold Medal",medals!$E:$E,Gold!$B$40,medals!$G:$G,Gold!AI1)</f>
        <v>0</v>
      </c>
      <c r="AJ40">
        <f>COUNTIFS(medals!$A:$A,"Gold Medal",medals!$E:$E,Gold!$B$40,medals!$G:$G,Gold!AJ1)</f>
        <v>0</v>
      </c>
      <c r="AK40">
        <f>COUNTIFS(medals!$A:$A,"Gold Medal",medals!$E:$E,Gold!$B$40,medals!$G:$G,Gold!AK1)</f>
        <v>0</v>
      </c>
      <c r="AL40">
        <f>COUNTIFS(medals!$A:$A,"Gold Medal",medals!$E:$E,Gold!$B$40,medals!$G:$G,Gold!AL1)</f>
        <v>0</v>
      </c>
      <c r="AM40">
        <f>COUNTIFS(medals!$A:$A,"Gold Medal",medals!$E:$E,Gold!$B$40,medals!$G:$G,Gold!AM1)</f>
        <v>0</v>
      </c>
      <c r="AN40">
        <f>COUNTIFS(medals!$A:$A,"Gold Medal",medals!$E:$E,Gold!$B$40,medals!$G:$G,Gold!AN1)</f>
        <v>0</v>
      </c>
      <c r="AO40">
        <f>COUNTIFS(medals!$A:$A,"Gold Medal",medals!$E:$E,Gold!$B$40,medals!$G:$G,Gold!AO1)</f>
        <v>0</v>
      </c>
      <c r="AP40">
        <f>COUNTIFS(medals!$A:$A,"Gold Medal",medals!$E:$E,Gold!$B$40,medals!$G:$G,Gold!AP1)</f>
        <v>0</v>
      </c>
      <c r="AQ40">
        <f>COUNTIFS(medals!$A:$A,"Gold Medal",medals!$E:$E,Gold!$B$40,medals!$G:$G,Gold!AQ1)</f>
        <v>0</v>
      </c>
      <c r="AR40">
        <f>COUNTIFS(medals!$A:$A,"Gold Medal",medals!$E:$E,Gold!$B$40,medals!$G:$G,Gold!AR1)</f>
        <v>0</v>
      </c>
      <c r="AS40">
        <f>COUNTIFS(medals!$A:$A,"Gold Medal",medals!$E:$E,Gold!$B$40,medals!$G:$G,Gold!AS1)</f>
        <v>0</v>
      </c>
      <c r="AT40">
        <f>COUNTIFS(medals!$A:$A,"Gold Medal",medals!$E:$E,Gold!$B$40,medals!$G:$G,Gold!AT1)</f>
        <v>0</v>
      </c>
    </row>
    <row r="41" spans="1:46" x14ac:dyDescent="0.3">
      <c r="A41" t="s">
        <v>2078</v>
      </c>
      <c r="B41" t="s">
        <v>1013</v>
      </c>
      <c r="C41">
        <f>COUNTIFS(medals!$A:$A,"Gold Medal",medals!$E:$E,Gold!$B$41,medals!$G:$G,Gold!C1)</f>
        <v>0</v>
      </c>
      <c r="D41">
        <f>COUNTIFS(medals!$A:$A,"Gold Medal",medals!$E:$E,Gold!$B$41,medals!$G:$G,Gold!D1)</f>
        <v>0</v>
      </c>
      <c r="E41">
        <f>COUNTIFS(medals!$A:$A,"Gold Medal",medals!$E:$E,Gold!$B$41,medals!$G:$G,Gold!E1)</f>
        <v>0</v>
      </c>
      <c r="F41">
        <f>COUNTIFS(medals!$A:$A,"Gold Medal",medals!$E:$E,Gold!$B$41,medals!$G:$G,Gold!F1)</f>
        <v>0</v>
      </c>
      <c r="G41">
        <f>COUNTIFS(medals!$A:$A,"Gold Medal",medals!$E:$E,Gold!$B$41,medals!$G:$G,Gold!G1)</f>
        <v>0</v>
      </c>
      <c r="H41">
        <f>COUNTIFS(medals!$A:$A,"Gold Medal",medals!$E:$E,Gold!$B$41,medals!$G:$G,Gold!H1)</f>
        <v>1</v>
      </c>
      <c r="I41">
        <f>COUNTIFS(medals!$A:$A,"Gold Medal",medals!$E:$E,Gold!$B$41,medals!$G:$G,Gold!I1)</f>
        <v>0</v>
      </c>
      <c r="J41">
        <f>COUNTIFS(medals!$A:$A,"Gold Medal",medals!$E:$E,Gold!$B$41,medals!$G:$G,Gold!J1)</f>
        <v>0</v>
      </c>
      <c r="K41">
        <f>COUNTIFS(medals!$A:$A,"Gold Medal",medals!$E:$E,Gold!$B$41,medals!$G:$G,Gold!K1)</f>
        <v>0</v>
      </c>
      <c r="L41">
        <f>COUNTIFS(medals!$A:$A,"Gold Medal",medals!$E:$E,Gold!$B$41,medals!$G:$G,Gold!L1)</f>
        <v>0</v>
      </c>
      <c r="M41">
        <f>COUNTIFS(medals!$A:$A,"Gold Medal",medals!$E:$E,Gold!$B$41,medals!$G:$G,Gold!M1)</f>
        <v>0</v>
      </c>
      <c r="N41">
        <f>COUNTIFS(medals!$A:$A,"Gold Medal",medals!$E:$E,Gold!$B$41,medals!$G:$G,Gold!N1)</f>
        <v>0</v>
      </c>
      <c r="O41">
        <f>COUNTIFS(medals!$A:$A,"Gold Medal",medals!$E:$E,Gold!$B$41,medals!$G:$G,Gold!O1)</f>
        <v>0</v>
      </c>
      <c r="P41">
        <f>COUNTIFS(medals!$A:$A,"Gold Medal",medals!$E:$E,Gold!$B$41,medals!$G:$G,Gold!P1)</f>
        <v>0</v>
      </c>
      <c r="Q41">
        <f>COUNTIFS(medals!$A:$A,"Gold Medal",medals!$E:$E,Gold!$B$41,medals!$G:$G,Gold!Q1)</f>
        <v>0</v>
      </c>
      <c r="R41">
        <f>COUNTIFS(medals!$A:$A,"Gold Medal",medals!$E:$E,Gold!$B$41,medals!$G:$G,Gold!R1)</f>
        <v>0</v>
      </c>
      <c r="S41">
        <f>COUNTIFS(medals!$A:$A,"Gold Medal",medals!$E:$E,Gold!$B$41,medals!$G:$G,Gold!S1)</f>
        <v>0</v>
      </c>
      <c r="T41">
        <f>COUNTIFS(medals!$A:$A,"Gold Medal",medals!$E:$E,Gold!$B$41,medals!$G:$G,Gold!T1)</f>
        <v>0</v>
      </c>
      <c r="U41">
        <f>COUNTIFS(medals!$A:$A,"Gold Medal",medals!$E:$E,Gold!$B$41,medals!$G:$G,Gold!U1)</f>
        <v>0</v>
      </c>
      <c r="V41">
        <f>COUNTIFS(medals!$A:$A,"Gold Medal",medals!$E:$E,Gold!$B$41,medals!$G:$G,Gold!V1)</f>
        <v>0</v>
      </c>
      <c r="W41">
        <f>COUNTIFS(medals!$A:$A,"Gold Medal",medals!$E:$E,Gold!$B$41,medals!$G:$G,Gold!W1)</f>
        <v>0</v>
      </c>
      <c r="X41">
        <f>COUNTIFS(medals!$A:$A,"Gold Medal",medals!$E:$E,Gold!$B$41,medals!$G:$G,Gold!X1)</f>
        <v>0</v>
      </c>
      <c r="Y41">
        <f>COUNTIFS(medals!$A:$A,"Gold Medal",medals!$E:$E,Gold!$B$41,medals!$G:$G,Gold!Y1)</f>
        <v>0</v>
      </c>
      <c r="Z41">
        <f>COUNTIFS(medals!$A:$A,"Gold Medal",medals!$E:$E,Gold!$B$41,medals!$G:$G,Gold!Z1)</f>
        <v>0</v>
      </c>
      <c r="AA41">
        <f>COUNTIFS(medals!$A:$A,"Gold Medal",medals!$E:$E,Gold!$B$41,medals!$G:$G,Gold!AA1)</f>
        <v>0</v>
      </c>
      <c r="AB41">
        <f>COUNTIFS(medals!$A:$A,"Gold Medal",medals!$E:$E,Gold!$B$41,medals!$G:$G,Gold!AB1)</f>
        <v>0</v>
      </c>
      <c r="AC41">
        <f>COUNTIFS(medals!$A:$A,"Gold Medal",medals!$E:$E,Gold!$B$41,medals!$G:$G,Gold!AC1)</f>
        <v>0</v>
      </c>
      <c r="AD41">
        <f>COUNTIFS(medals!$A:$A,"Gold Medal",medals!$E:$E,Gold!$B$41,medals!$G:$G,Gold!AD1)</f>
        <v>0</v>
      </c>
      <c r="AE41">
        <f>COUNTIFS(medals!$A:$A,"Gold Medal",medals!$E:$E,Gold!$B$41,medals!$G:$G,Gold!AE1)</f>
        <v>0</v>
      </c>
      <c r="AF41">
        <f>COUNTIFS(medals!$A:$A,"Gold Medal",medals!$E:$E,Gold!$B$41,medals!$G:$G,Gold!AF1)</f>
        <v>0</v>
      </c>
      <c r="AG41">
        <f>COUNTIFS(medals!$A:$A,"Gold Medal",medals!$E:$E,Gold!$B$41,medals!$G:$G,Gold!AG1)</f>
        <v>0</v>
      </c>
      <c r="AH41">
        <f>COUNTIFS(medals!$A:$A,"Gold Medal",medals!$E:$E,Gold!$B$41,medals!$G:$G,Gold!AH1)</f>
        <v>0</v>
      </c>
      <c r="AI41">
        <f>COUNTIFS(medals!$A:$A,"Gold Medal",medals!$E:$E,Gold!$B$41,medals!$G:$G,Gold!AI1)</f>
        <v>0</v>
      </c>
      <c r="AJ41">
        <f>COUNTIFS(medals!$A:$A,"Gold Medal",medals!$E:$E,Gold!$B$41,medals!$G:$G,Gold!AJ1)</f>
        <v>0</v>
      </c>
      <c r="AK41">
        <f>COUNTIFS(medals!$A:$A,"Gold Medal",medals!$E:$E,Gold!$B$41,medals!$G:$G,Gold!AK1)</f>
        <v>0</v>
      </c>
      <c r="AL41">
        <f>COUNTIFS(medals!$A:$A,"Gold Medal",medals!$E:$E,Gold!$B$41,medals!$G:$G,Gold!AL1)</f>
        <v>0</v>
      </c>
      <c r="AM41">
        <f>COUNTIFS(medals!$A:$A,"Gold Medal",medals!$E:$E,Gold!$B$41,medals!$G:$G,Gold!AM1)</f>
        <v>0</v>
      </c>
      <c r="AN41">
        <f>COUNTIFS(medals!$A:$A,"Gold Medal",medals!$E:$E,Gold!$B$41,medals!$G:$G,Gold!AN1)</f>
        <v>0</v>
      </c>
      <c r="AO41">
        <f>COUNTIFS(medals!$A:$A,"Gold Medal",medals!$E:$E,Gold!$B$41,medals!$G:$G,Gold!AO1)</f>
        <v>0</v>
      </c>
      <c r="AP41">
        <f>COUNTIFS(medals!$A:$A,"Gold Medal",medals!$E:$E,Gold!$B$41,medals!$G:$G,Gold!AP1)</f>
        <v>0</v>
      </c>
      <c r="AQ41">
        <f>COUNTIFS(medals!$A:$A,"Gold Medal",medals!$E:$E,Gold!$B$41,medals!$G:$G,Gold!AQ1)</f>
        <v>0</v>
      </c>
      <c r="AR41">
        <f>COUNTIFS(medals!$A:$A,"Gold Medal",medals!$E:$E,Gold!$B$41,medals!$G:$G,Gold!AR1)</f>
        <v>0</v>
      </c>
      <c r="AS41">
        <f>COUNTIFS(medals!$A:$A,"Gold Medal",medals!$E:$E,Gold!$B$41,medals!$G:$G,Gold!AS1)</f>
        <v>0</v>
      </c>
      <c r="AT41">
        <f>COUNTIFS(medals!$A:$A,"Gold Medal",medals!$E:$E,Gold!$B$41,medals!$G:$G,Gold!AT1)</f>
        <v>0</v>
      </c>
    </row>
    <row r="42" spans="1:46" x14ac:dyDescent="0.3">
      <c r="A42" t="s">
        <v>2079</v>
      </c>
      <c r="B42" t="s">
        <v>2080</v>
      </c>
      <c r="C42">
        <f>COUNTIFS(medals!$A:$A,"Gold Medal",medals!$E:$E,Gold!$B$42,medals!$G:$G,Gold!C1)</f>
        <v>0</v>
      </c>
      <c r="D42">
        <f>COUNTIFS(medals!$A:$A,"Gold Medal",medals!$E:$E,Gold!$B$42,medals!$G:$G,Gold!D1)</f>
        <v>0</v>
      </c>
      <c r="E42">
        <f>COUNTIFS(medals!$A:$A,"Gold Medal",medals!$E:$E,Gold!$B$42,medals!$G:$G,Gold!E1)</f>
        <v>0</v>
      </c>
      <c r="F42">
        <f>COUNTIFS(medals!$A:$A,"Gold Medal",medals!$E:$E,Gold!$B$42,medals!$G:$G,Gold!F1)</f>
        <v>0</v>
      </c>
      <c r="G42">
        <f>COUNTIFS(medals!$A:$A,"Gold Medal",medals!$E:$E,Gold!$B$42,medals!$G:$G,Gold!G1)</f>
        <v>0</v>
      </c>
      <c r="H42">
        <f>COUNTIFS(medals!$A:$A,"Gold Medal",medals!$E:$E,Gold!$B$42,medals!$G:$G,Gold!H1)</f>
        <v>0</v>
      </c>
      <c r="I42">
        <f>COUNTIFS(medals!$A:$A,"Gold Medal",medals!$E:$E,Gold!$B$42,medals!$G:$G,Gold!I1)</f>
        <v>0</v>
      </c>
      <c r="J42">
        <f>COUNTIFS(medals!$A:$A,"Gold Medal",medals!$E:$E,Gold!$B$42,medals!$G:$G,Gold!J1)</f>
        <v>0</v>
      </c>
      <c r="K42">
        <f>COUNTIFS(medals!$A:$A,"Gold Medal",medals!$E:$E,Gold!$B$42,medals!$G:$G,Gold!K1)</f>
        <v>0</v>
      </c>
      <c r="L42">
        <f>COUNTIFS(medals!$A:$A,"Gold Medal",medals!$E:$E,Gold!$B$42,medals!$G:$G,Gold!L1)</f>
        <v>0</v>
      </c>
      <c r="M42">
        <f>COUNTIFS(medals!$A:$A,"Gold Medal",medals!$E:$E,Gold!$B$42,medals!$G:$G,Gold!M1)</f>
        <v>0</v>
      </c>
      <c r="N42">
        <f>COUNTIFS(medals!$A:$A,"Gold Medal",medals!$E:$E,Gold!$B$42,medals!$G:$G,Gold!N1)</f>
        <v>0</v>
      </c>
      <c r="O42">
        <f>COUNTIFS(medals!$A:$A,"Gold Medal",medals!$E:$E,Gold!$B$42,medals!$G:$G,Gold!O1)</f>
        <v>0</v>
      </c>
      <c r="P42">
        <f>COUNTIFS(medals!$A:$A,"Gold Medal",medals!$E:$E,Gold!$B$42,medals!$G:$G,Gold!P1)</f>
        <v>0</v>
      </c>
      <c r="Q42">
        <f>COUNTIFS(medals!$A:$A,"Gold Medal",medals!$E:$E,Gold!$B$42,medals!$G:$G,Gold!Q1)</f>
        <v>0</v>
      </c>
      <c r="R42">
        <f>COUNTIFS(medals!$A:$A,"Gold Medal",medals!$E:$E,Gold!$B$42,medals!$G:$G,Gold!R1)</f>
        <v>0</v>
      </c>
      <c r="S42">
        <f>COUNTIFS(medals!$A:$A,"Gold Medal",medals!$E:$E,Gold!$B$42,medals!$G:$G,Gold!S1)</f>
        <v>0</v>
      </c>
      <c r="T42">
        <f>COUNTIFS(medals!$A:$A,"Gold Medal",medals!$E:$E,Gold!$B$42,medals!$G:$G,Gold!T1)</f>
        <v>0</v>
      </c>
      <c r="U42">
        <f>COUNTIFS(medals!$A:$A,"Gold Medal",medals!$E:$E,Gold!$B$42,medals!$G:$G,Gold!U1)</f>
        <v>0</v>
      </c>
      <c r="V42">
        <f>COUNTIFS(medals!$A:$A,"Gold Medal",medals!$E:$E,Gold!$B$42,medals!$G:$G,Gold!V1)</f>
        <v>0</v>
      </c>
      <c r="W42">
        <f>COUNTIFS(medals!$A:$A,"Gold Medal",medals!$E:$E,Gold!$B$42,medals!$G:$G,Gold!W1)</f>
        <v>0</v>
      </c>
      <c r="X42">
        <f>COUNTIFS(medals!$A:$A,"Gold Medal",medals!$E:$E,Gold!$B$42,medals!$G:$G,Gold!X1)</f>
        <v>0</v>
      </c>
      <c r="Y42">
        <f>COUNTIFS(medals!$A:$A,"Gold Medal",medals!$E:$E,Gold!$B$42,medals!$G:$G,Gold!Y1)</f>
        <v>0</v>
      </c>
      <c r="Z42">
        <f>COUNTIFS(medals!$A:$A,"Gold Medal",medals!$E:$E,Gold!$B$42,medals!$G:$G,Gold!Z1)</f>
        <v>0</v>
      </c>
      <c r="AA42">
        <f>COUNTIFS(medals!$A:$A,"Gold Medal",medals!$E:$E,Gold!$B$42,medals!$G:$G,Gold!AA1)</f>
        <v>0</v>
      </c>
      <c r="AB42">
        <f>COUNTIFS(medals!$A:$A,"Gold Medal",medals!$E:$E,Gold!$B$42,medals!$G:$G,Gold!AB1)</f>
        <v>0</v>
      </c>
      <c r="AC42">
        <f>COUNTIFS(medals!$A:$A,"Gold Medal",medals!$E:$E,Gold!$B$42,medals!$G:$G,Gold!AC1)</f>
        <v>0</v>
      </c>
      <c r="AD42">
        <f>COUNTIFS(medals!$A:$A,"Gold Medal",medals!$E:$E,Gold!$B$42,medals!$G:$G,Gold!AD1)</f>
        <v>0</v>
      </c>
      <c r="AE42">
        <f>COUNTIFS(medals!$A:$A,"Gold Medal",medals!$E:$E,Gold!$B$42,medals!$G:$G,Gold!AE1)</f>
        <v>0</v>
      </c>
      <c r="AF42">
        <f>COUNTIFS(medals!$A:$A,"Gold Medal",medals!$E:$E,Gold!$B$42,medals!$G:$G,Gold!AF1)</f>
        <v>0</v>
      </c>
      <c r="AG42">
        <f>COUNTIFS(medals!$A:$A,"Gold Medal",medals!$E:$E,Gold!$B$42,medals!$G:$G,Gold!AG1)</f>
        <v>0</v>
      </c>
      <c r="AH42">
        <f>COUNTIFS(medals!$A:$A,"Gold Medal",medals!$E:$E,Gold!$B$42,medals!$G:$G,Gold!AH1)</f>
        <v>0</v>
      </c>
      <c r="AI42">
        <f>COUNTIFS(medals!$A:$A,"Gold Medal",medals!$E:$E,Gold!$B$42,medals!$G:$G,Gold!AI1)</f>
        <v>0</v>
      </c>
      <c r="AJ42">
        <f>COUNTIFS(medals!$A:$A,"Gold Medal",medals!$E:$E,Gold!$B$42,medals!$G:$G,Gold!AJ1)</f>
        <v>0</v>
      </c>
      <c r="AK42">
        <f>COUNTIFS(medals!$A:$A,"Gold Medal",medals!$E:$E,Gold!$B$42,medals!$G:$G,Gold!AK1)</f>
        <v>0</v>
      </c>
      <c r="AL42">
        <f>COUNTIFS(medals!$A:$A,"Gold Medal",medals!$E:$E,Gold!$B$42,medals!$G:$G,Gold!AL1)</f>
        <v>0</v>
      </c>
      <c r="AM42">
        <f>COUNTIFS(medals!$A:$A,"Gold Medal",medals!$E:$E,Gold!$B$42,medals!$G:$G,Gold!AM1)</f>
        <v>0</v>
      </c>
      <c r="AN42">
        <f>COUNTIFS(medals!$A:$A,"Gold Medal",medals!$E:$E,Gold!$B$42,medals!$G:$G,Gold!AN1)</f>
        <v>0</v>
      </c>
      <c r="AO42">
        <f>COUNTIFS(medals!$A:$A,"Gold Medal",medals!$E:$E,Gold!$B$42,medals!$G:$G,Gold!AO1)</f>
        <v>0</v>
      </c>
      <c r="AP42">
        <f>COUNTIFS(medals!$A:$A,"Gold Medal",medals!$E:$E,Gold!$B$42,medals!$G:$G,Gold!AP1)</f>
        <v>0</v>
      </c>
      <c r="AQ42">
        <f>COUNTIFS(medals!$A:$A,"Gold Medal",medals!$E:$E,Gold!$B$42,medals!$G:$G,Gold!AQ1)</f>
        <v>0</v>
      </c>
      <c r="AR42">
        <f>COUNTIFS(medals!$A:$A,"Gold Medal",medals!$E:$E,Gold!$B$42,medals!$G:$G,Gold!AR1)</f>
        <v>0</v>
      </c>
      <c r="AS42">
        <f>COUNTIFS(medals!$A:$A,"Gold Medal",medals!$E:$E,Gold!$B$42,medals!$G:$G,Gold!AS1)</f>
        <v>0</v>
      </c>
      <c r="AT42">
        <f>COUNTIFS(medals!$A:$A,"Gold Medal",medals!$E:$E,Gold!$B$42,medals!$G:$G,Gold!AT1)</f>
        <v>0</v>
      </c>
    </row>
    <row r="43" spans="1:46" x14ac:dyDescent="0.3">
      <c r="A43" t="s">
        <v>33</v>
      </c>
      <c r="B43" t="s">
        <v>34</v>
      </c>
      <c r="C43">
        <f>COUNTIFS(medals!$A:$A,"Gold Medal",medals!$E:$E,Gold!$B$43,medals!$G:$G,Gold!C1)</f>
        <v>0</v>
      </c>
      <c r="D43">
        <f>COUNTIFS(medals!$A:$A,"Gold Medal",medals!$E:$E,Gold!$B$43,medals!$G:$G,Gold!D1)</f>
        <v>8</v>
      </c>
      <c r="E43">
        <f>COUNTIFS(medals!$A:$A,"Gold Medal",medals!$E:$E,Gold!$B$43,medals!$G:$G,Gold!E1)</f>
        <v>0</v>
      </c>
      <c r="F43">
        <f>COUNTIFS(medals!$A:$A,"Gold Medal",medals!$E:$E,Gold!$B$43,medals!$G:$G,Gold!F1)</f>
        <v>0</v>
      </c>
      <c r="G43">
        <f>COUNTIFS(medals!$A:$A,"Gold Medal",medals!$E:$E,Gold!$B$43,medals!$G:$G,Gold!G1)</f>
        <v>0</v>
      </c>
      <c r="H43">
        <f>COUNTIFS(medals!$A:$A,"Gold Medal",medals!$E:$E,Gold!$B$43,medals!$G:$G,Gold!H1)</f>
        <v>5</v>
      </c>
      <c r="I43">
        <f>COUNTIFS(medals!$A:$A,"Gold Medal",medals!$E:$E,Gold!$B$43,medals!$G:$G,Gold!I1)</f>
        <v>2</v>
      </c>
      <c r="J43">
        <f>COUNTIFS(medals!$A:$A,"Gold Medal",medals!$E:$E,Gold!$B$43,medals!$G:$G,Gold!J1)</f>
        <v>0</v>
      </c>
      <c r="K43">
        <f>COUNTIFS(medals!$A:$A,"Gold Medal",medals!$E:$E,Gold!$B$43,medals!$G:$G,Gold!K1)</f>
        <v>0</v>
      </c>
      <c r="L43">
        <f>COUNTIFS(medals!$A:$A,"Gold Medal",medals!$E:$E,Gold!$B$43,medals!$G:$G,Gold!L1)</f>
        <v>0</v>
      </c>
      <c r="M43">
        <f>COUNTIFS(medals!$A:$A,"Gold Medal",medals!$E:$E,Gold!$B$43,medals!$G:$G,Gold!M1)</f>
        <v>0</v>
      </c>
      <c r="N43">
        <f>COUNTIFS(medals!$A:$A,"Gold Medal",medals!$E:$E,Gold!$B$43,medals!$G:$G,Gold!N1)</f>
        <v>2</v>
      </c>
      <c r="O43">
        <f>COUNTIFS(medals!$A:$A,"Gold Medal",medals!$E:$E,Gold!$B$43,medals!$G:$G,Gold!O1)</f>
        <v>0</v>
      </c>
      <c r="P43">
        <f>COUNTIFS(medals!$A:$A,"Gold Medal",medals!$E:$E,Gold!$B$43,medals!$G:$G,Gold!P1)</f>
        <v>5</v>
      </c>
      <c r="Q43">
        <f>COUNTIFS(medals!$A:$A,"Gold Medal",medals!$E:$E,Gold!$B$43,medals!$G:$G,Gold!Q1)</f>
        <v>1</v>
      </c>
      <c r="R43">
        <f>COUNTIFS(medals!$A:$A,"Gold Medal",medals!$E:$E,Gold!$B$43,medals!$G:$G,Gold!R1)</f>
        <v>0</v>
      </c>
      <c r="S43">
        <f>COUNTIFS(medals!$A:$A,"Gold Medal",medals!$E:$E,Gold!$B$43,medals!$G:$G,Gold!S1)</f>
        <v>0</v>
      </c>
      <c r="T43">
        <f>COUNTIFS(medals!$A:$A,"Gold Medal",medals!$E:$E,Gold!$B$43,medals!$G:$G,Gold!T1)</f>
        <v>1</v>
      </c>
      <c r="U43">
        <f>COUNTIFS(medals!$A:$A,"Gold Medal",medals!$E:$E,Gold!$B$43,medals!$G:$G,Gold!U1)</f>
        <v>2</v>
      </c>
      <c r="V43">
        <f>COUNTIFS(medals!$A:$A,"Gold Medal",medals!$E:$E,Gold!$B$43,medals!$G:$G,Gold!V1)</f>
        <v>0</v>
      </c>
      <c r="W43">
        <f>COUNTIFS(medals!$A:$A,"Gold Medal",medals!$E:$E,Gold!$B$43,medals!$G:$G,Gold!W1)</f>
        <v>0</v>
      </c>
      <c r="X43">
        <f>COUNTIFS(medals!$A:$A,"Gold Medal",medals!$E:$E,Gold!$B$43,medals!$G:$G,Gold!X1)</f>
        <v>1</v>
      </c>
      <c r="Y43">
        <f>COUNTIFS(medals!$A:$A,"Gold Medal",medals!$E:$E,Gold!$B$43,medals!$G:$G,Gold!Y1)</f>
        <v>0</v>
      </c>
      <c r="Z43">
        <f>COUNTIFS(medals!$A:$A,"Gold Medal",medals!$E:$E,Gold!$B$43,medals!$G:$G,Gold!Z1)</f>
        <v>3</v>
      </c>
      <c r="AA43">
        <f>COUNTIFS(medals!$A:$A,"Gold Medal",medals!$E:$E,Gold!$B$43,medals!$G:$G,Gold!AA1)</f>
        <v>0</v>
      </c>
      <c r="AB43">
        <f>COUNTIFS(medals!$A:$A,"Gold Medal",medals!$E:$E,Gold!$B$43,medals!$G:$G,Gold!AB1)</f>
        <v>0</v>
      </c>
      <c r="AC43">
        <f>COUNTIFS(medals!$A:$A,"Gold Medal",medals!$E:$E,Gold!$B$43,medals!$G:$G,Gold!AC1)</f>
        <v>0</v>
      </c>
      <c r="AD43">
        <f>COUNTIFS(medals!$A:$A,"Gold Medal",medals!$E:$E,Gold!$B$43,medals!$G:$G,Gold!AD1)</f>
        <v>0</v>
      </c>
      <c r="AE43">
        <f>COUNTIFS(medals!$A:$A,"Gold Medal",medals!$E:$E,Gold!$B$43,medals!$G:$G,Gold!AE1)</f>
        <v>0</v>
      </c>
      <c r="AF43">
        <f>COUNTIFS(medals!$A:$A,"Gold Medal",medals!$E:$E,Gold!$B$43,medals!$G:$G,Gold!AF1)</f>
        <v>2</v>
      </c>
      <c r="AG43">
        <f>COUNTIFS(medals!$A:$A,"Gold Medal",medals!$E:$E,Gold!$B$43,medals!$G:$G,Gold!AG1)</f>
        <v>0</v>
      </c>
      <c r="AH43">
        <f>COUNTIFS(medals!$A:$A,"Gold Medal",medals!$E:$E,Gold!$B$43,medals!$G:$G,Gold!AH1)</f>
        <v>0</v>
      </c>
      <c r="AI43">
        <f>COUNTIFS(medals!$A:$A,"Gold Medal",medals!$E:$E,Gold!$B$43,medals!$G:$G,Gold!AI1)</f>
        <v>5</v>
      </c>
      <c r="AJ43">
        <f>COUNTIFS(medals!$A:$A,"Gold Medal",medals!$E:$E,Gold!$B$43,medals!$G:$G,Gold!AJ1)</f>
        <v>2</v>
      </c>
      <c r="AK43">
        <f>COUNTIFS(medals!$A:$A,"Gold Medal",medals!$E:$E,Gold!$B$43,medals!$G:$G,Gold!AK1)</f>
        <v>0</v>
      </c>
      <c r="AL43">
        <f>COUNTIFS(medals!$A:$A,"Gold Medal",medals!$E:$E,Gold!$B$43,medals!$G:$G,Gold!AL1)</f>
        <v>0</v>
      </c>
      <c r="AM43">
        <f>COUNTIFS(medals!$A:$A,"Gold Medal",medals!$E:$E,Gold!$B$43,medals!$G:$G,Gold!AM1)</f>
        <v>0</v>
      </c>
      <c r="AN43">
        <f>COUNTIFS(medals!$A:$A,"Gold Medal",medals!$E:$E,Gold!$B$43,medals!$G:$G,Gold!AN1)</f>
        <v>0</v>
      </c>
      <c r="AO43">
        <f>COUNTIFS(medals!$A:$A,"Gold Medal",medals!$E:$E,Gold!$B$43,medals!$G:$G,Gold!AO1)</f>
        <v>0</v>
      </c>
      <c r="AP43">
        <f>COUNTIFS(medals!$A:$A,"Gold Medal",medals!$E:$E,Gold!$B$43,medals!$G:$G,Gold!AP1)</f>
        <v>0</v>
      </c>
      <c r="AQ43">
        <f>COUNTIFS(medals!$A:$A,"Gold Medal",medals!$E:$E,Gold!$B$43,medals!$G:$G,Gold!AQ1)</f>
        <v>0</v>
      </c>
      <c r="AR43">
        <f>COUNTIFS(medals!$A:$A,"Gold Medal",medals!$E:$E,Gold!$B$43,medals!$G:$G,Gold!AR1)</f>
        <v>0</v>
      </c>
      <c r="AS43">
        <f>COUNTIFS(medals!$A:$A,"Gold Medal",medals!$E:$E,Gold!$B$43,medals!$G:$G,Gold!AS1)</f>
        <v>0</v>
      </c>
      <c r="AT43">
        <f>COUNTIFS(medals!$A:$A,"Gold Medal",medals!$E:$E,Gold!$B$43,medals!$G:$G,Gold!AT1)</f>
        <v>0</v>
      </c>
    </row>
    <row r="44" spans="1:46" x14ac:dyDescent="0.3">
      <c r="A44" t="s">
        <v>2081</v>
      </c>
      <c r="B44" t="s">
        <v>1065</v>
      </c>
      <c r="C44">
        <f>COUNTIFS(medals!$A:$A,"Gold Medal",medals!$E:$E,Gold!$B$44,medals!$G:$G,Gold!C1)</f>
        <v>0</v>
      </c>
      <c r="D44">
        <f>COUNTIFS(medals!$A:$A,"Gold Medal",medals!$E:$E,Gold!$B$44,medals!$G:$G,Gold!D1)</f>
        <v>0</v>
      </c>
      <c r="E44">
        <f>COUNTIFS(medals!$A:$A,"Gold Medal",medals!$E:$E,Gold!$B$44,medals!$G:$G,Gold!E1)</f>
        <v>0</v>
      </c>
      <c r="F44">
        <f>COUNTIFS(medals!$A:$A,"Gold Medal",medals!$E:$E,Gold!$B$44,medals!$G:$G,Gold!F1)</f>
        <v>0</v>
      </c>
      <c r="G44">
        <f>COUNTIFS(medals!$A:$A,"Gold Medal",medals!$E:$E,Gold!$B$44,medals!$G:$G,Gold!G1)</f>
        <v>0</v>
      </c>
      <c r="H44">
        <f>COUNTIFS(medals!$A:$A,"Gold Medal",medals!$E:$E,Gold!$B$44,medals!$G:$G,Gold!H1)</f>
        <v>0</v>
      </c>
      <c r="I44">
        <f>COUNTIFS(medals!$A:$A,"Gold Medal",medals!$E:$E,Gold!$B$44,medals!$G:$G,Gold!I1)</f>
        <v>0</v>
      </c>
      <c r="J44">
        <f>COUNTIFS(medals!$A:$A,"Gold Medal",medals!$E:$E,Gold!$B$44,medals!$G:$G,Gold!J1)</f>
        <v>0</v>
      </c>
      <c r="K44">
        <f>COUNTIFS(medals!$A:$A,"Gold Medal",medals!$E:$E,Gold!$B$44,medals!$G:$G,Gold!K1)</f>
        <v>0</v>
      </c>
      <c r="L44">
        <f>COUNTIFS(medals!$A:$A,"Gold Medal",medals!$E:$E,Gold!$B$44,medals!$G:$G,Gold!L1)</f>
        <v>0</v>
      </c>
      <c r="M44">
        <f>COUNTIFS(medals!$A:$A,"Gold Medal",medals!$E:$E,Gold!$B$44,medals!$G:$G,Gold!M1)</f>
        <v>0</v>
      </c>
      <c r="N44">
        <f>COUNTIFS(medals!$A:$A,"Gold Medal",medals!$E:$E,Gold!$B$44,medals!$G:$G,Gold!N1)</f>
        <v>0</v>
      </c>
      <c r="O44">
        <f>COUNTIFS(medals!$A:$A,"Gold Medal",medals!$E:$E,Gold!$B$44,medals!$G:$G,Gold!O1)</f>
        <v>0</v>
      </c>
      <c r="P44">
        <f>COUNTIFS(medals!$A:$A,"Gold Medal",medals!$E:$E,Gold!$B$44,medals!$G:$G,Gold!P1)</f>
        <v>0</v>
      </c>
      <c r="Q44">
        <f>COUNTIFS(medals!$A:$A,"Gold Medal",medals!$E:$E,Gold!$B$44,medals!$G:$G,Gold!Q1)</f>
        <v>0</v>
      </c>
      <c r="R44">
        <f>COUNTIFS(medals!$A:$A,"Gold Medal",medals!$E:$E,Gold!$B$44,medals!$G:$G,Gold!R1)</f>
        <v>0</v>
      </c>
      <c r="S44">
        <f>COUNTIFS(medals!$A:$A,"Gold Medal",medals!$E:$E,Gold!$B$44,medals!$G:$G,Gold!S1)</f>
        <v>0</v>
      </c>
      <c r="T44">
        <f>COUNTIFS(medals!$A:$A,"Gold Medal",medals!$E:$E,Gold!$B$44,medals!$G:$G,Gold!T1)</f>
        <v>0</v>
      </c>
      <c r="U44">
        <f>COUNTIFS(medals!$A:$A,"Gold Medal",medals!$E:$E,Gold!$B$44,medals!$G:$G,Gold!U1)</f>
        <v>0</v>
      </c>
      <c r="V44">
        <f>COUNTIFS(medals!$A:$A,"Gold Medal",medals!$E:$E,Gold!$B$44,medals!$G:$G,Gold!V1)</f>
        <v>0</v>
      </c>
      <c r="W44">
        <f>COUNTIFS(medals!$A:$A,"Gold Medal",medals!$E:$E,Gold!$B$44,medals!$G:$G,Gold!W1)</f>
        <v>0</v>
      </c>
      <c r="X44">
        <f>COUNTIFS(medals!$A:$A,"Gold Medal",medals!$E:$E,Gold!$B$44,medals!$G:$G,Gold!X1)</f>
        <v>0</v>
      </c>
      <c r="Y44">
        <f>COUNTIFS(medals!$A:$A,"Gold Medal",medals!$E:$E,Gold!$B$44,medals!$G:$G,Gold!Y1)</f>
        <v>0</v>
      </c>
      <c r="Z44">
        <f>COUNTIFS(medals!$A:$A,"Gold Medal",medals!$E:$E,Gold!$B$44,medals!$G:$G,Gold!Z1)</f>
        <v>0</v>
      </c>
      <c r="AA44">
        <f>COUNTIFS(medals!$A:$A,"Gold Medal",medals!$E:$E,Gold!$B$44,medals!$G:$G,Gold!AA1)</f>
        <v>0</v>
      </c>
      <c r="AB44">
        <f>COUNTIFS(medals!$A:$A,"Gold Medal",medals!$E:$E,Gold!$B$44,medals!$G:$G,Gold!AB1)</f>
        <v>0</v>
      </c>
      <c r="AC44">
        <f>COUNTIFS(medals!$A:$A,"Gold Medal",medals!$E:$E,Gold!$B$44,medals!$G:$G,Gold!AC1)</f>
        <v>0</v>
      </c>
      <c r="AD44">
        <f>COUNTIFS(medals!$A:$A,"Gold Medal",medals!$E:$E,Gold!$B$44,medals!$G:$G,Gold!AD1)</f>
        <v>0</v>
      </c>
      <c r="AE44">
        <f>COUNTIFS(medals!$A:$A,"Gold Medal",medals!$E:$E,Gold!$B$44,medals!$G:$G,Gold!AE1)</f>
        <v>0</v>
      </c>
      <c r="AF44">
        <f>COUNTIFS(medals!$A:$A,"Gold Medal",medals!$E:$E,Gold!$B$44,medals!$G:$G,Gold!AF1)</f>
        <v>0</v>
      </c>
      <c r="AG44">
        <f>COUNTIFS(medals!$A:$A,"Gold Medal",medals!$E:$E,Gold!$B$44,medals!$G:$G,Gold!AG1)</f>
        <v>0</v>
      </c>
      <c r="AH44">
        <f>COUNTIFS(medals!$A:$A,"Gold Medal",medals!$E:$E,Gold!$B$44,medals!$G:$G,Gold!AH1)</f>
        <v>0</v>
      </c>
      <c r="AI44">
        <f>COUNTIFS(medals!$A:$A,"Gold Medal",medals!$E:$E,Gold!$B$44,medals!$G:$G,Gold!AI1)</f>
        <v>0</v>
      </c>
      <c r="AJ44">
        <f>COUNTIFS(medals!$A:$A,"Gold Medal",medals!$E:$E,Gold!$B$44,medals!$G:$G,Gold!AJ1)</f>
        <v>0</v>
      </c>
      <c r="AK44">
        <f>COUNTIFS(medals!$A:$A,"Gold Medal",medals!$E:$E,Gold!$B$44,medals!$G:$G,Gold!AK1)</f>
        <v>0</v>
      </c>
      <c r="AL44">
        <f>COUNTIFS(medals!$A:$A,"Gold Medal",medals!$E:$E,Gold!$B$44,medals!$G:$G,Gold!AL1)</f>
        <v>0</v>
      </c>
      <c r="AM44">
        <f>COUNTIFS(medals!$A:$A,"Gold Medal",medals!$E:$E,Gold!$B$44,medals!$G:$G,Gold!AM1)</f>
        <v>0</v>
      </c>
      <c r="AN44">
        <f>COUNTIFS(medals!$A:$A,"Gold Medal",medals!$E:$E,Gold!$B$44,medals!$G:$G,Gold!AN1)</f>
        <v>0</v>
      </c>
      <c r="AO44">
        <f>COUNTIFS(medals!$A:$A,"Gold Medal",medals!$E:$E,Gold!$B$44,medals!$G:$G,Gold!AO1)</f>
        <v>0</v>
      </c>
      <c r="AP44">
        <f>COUNTIFS(medals!$A:$A,"Gold Medal",medals!$E:$E,Gold!$B$44,medals!$G:$G,Gold!AP1)</f>
        <v>0</v>
      </c>
      <c r="AQ44">
        <f>COUNTIFS(medals!$A:$A,"Gold Medal",medals!$E:$E,Gold!$B$44,medals!$G:$G,Gold!AQ1)</f>
        <v>0</v>
      </c>
      <c r="AR44">
        <f>COUNTIFS(medals!$A:$A,"Gold Medal",medals!$E:$E,Gold!$B$44,medals!$G:$G,Gold!AR1)</f>
        <v>0</v>
      </c>
      <c r="AS44">
        <f>COUNTIFS(medals!$A:$A,"Gold Medal",medals!$E:$E,Gold!$B$44,medals!$G:$G,Gold!AS1)</f>
        <v>0</v>
      </c>
      <c r="AT44">
        <f>COUNTIFS(medals!$A:$A,"Gold Medal",medals!$E:$E,Gold!$B$44,medals!$G:$G,Gold!AT1)</f>
        <v>0</v>
      </c>
    </row>
    <row r="45" spans="1:46" x14ac:dyDescent="0.3">
      <c r="A45" t="s">
        <v>2082</v>
      </c>
      <c r="B45" t="s">
        <v>2083</v>
      </c>
      <c r="C45">
        <f>COUNTIFS(medals!$A:$A,"Gold Medal",medals!$E:$E,Gold!$B$45,medals!$G:$G,Gold!C1)</f>
        <v>0</v>
      </c>
      <c r="D45">
        <f>COUNTIFS(medals!$A:$A,"Gold Medal",medals!$E:$E,Gold!$B$45,medals!$G:$G,Gold!D1)</f>
        <v>0</v>
      </c>
      <c r="E45">
        <f>COUNTIFS(medals!$A:$A,"Gold Medal",medals!$E:$E,Gold!$B$45,medals!$G:$G,Gold!E1)</f>
        <v>0</v>
      </c>
      <c r="F45">
        <f>COUNTIFS(medals!$A:$A,"Gold Medal",medals!$E:$E,Gold!$B$45,medals!$G:$G,Gold!F1)</f>
        <v>0</v>
      </c>
      <c r="G45">
        <f>COUNTIFS(medals!$A:$A,"Gold Medal",medals!$E:$E,Gold!$B$45,medals!$G:$G,Gold!G1)</f>
        <v>0</v>
      </c>
      <c r="H45">
        <f>COUNTIFS(medals!$A:$A,"Gold Medal",medals!$E:$E,Gold!$B$45,medals!$G:$G,Gold!H1)</f>
        <v>0</v>
      </c>
      <c r="I45">
        <f>COUNTIFS(medals!$A:$A,"Gold Medal",medals!$E:$E,Gold!$B$45,medals!$G:$G,Gold!I1)</f>
        <v>0</v>
      </c>
      <c r="J45">
        <f>COUNTIFS(medals!$A:$A,"Gold Medal",medals!$E:$E,Gold!$B$45,medals!$G:$G,Gold!J1)</f>
        <v>0</v>
      </c>
      <c r="K45">
        <f>COUNTIFS(medals!$A:$A,"Gold Medal",medals!$E:$E,Gold!$B$45,medals!$G:$G,Gold!K1)</f>
        <v>0</v>
      </c>
      <c r="L45">
        <f>COUNTIFS(medals!$A:$A,"Gold Medal",medals!$E:$E,Gold!$B$45,medals!$G:$G,Gold!L1)</f>
        <v>0</v>
      </c>
      <c r="M45">
        <f>COUNTIFS(medals!$A:$A,"Gold Medal",medals!$E:$E,Gold!$B$45,medals!$G:$G,Gold!M1)</f>
        <v>0</v>
      </c>
      <c r="N45">
        <f>COUNTIFS(medals!$A:$A,"Gold Medal",medals!$E:$E,Gold!$B$45,medals!$G:$G,Gold!N1)</f>
        <v>0</v>
      </c>
      <c r="O45">
        <f>COUNTIFS(medals!$A:$A,"Gold Medal",medals!$E:$E,Gold!$B$45,medals!$G:$G,Gold!O1)</f>
        <v>0</v>
      </c>
      <c r="P45">
        <f>COUNTIFS(medals!$A:$A,"Gold Medal",medals!$E:$E,Gold!$B$45,medals!$G:$G,Gold!P1)</f>
        <v>0</v>
      </c>
      <c r="Q45">
        <f>COUNTIFS(medals!$A:$A,"Gold Medal",medals!$E:$E,Gold!$B$45,medals!$G:$G,Gold!Q1)</f>
        <v>0</v>
      </c>
      <c r="R45">
        <f>COUNTIFS(medals!$A:$A,"Gold Medal",medals!$E:$E,Gold!$B$45,medals!$G:$G,Gold!R1)</f>
        <v>0</v>
      </c>
      <c r="S45">
        <f>COUNTIFS(medals!$A:$A,"Gold Medal",medals!$E:$E,Gold!$B$45,medals!$G:$G,Gold!S1)</f>
        <v>0</v>
      </c>
      <c r="T45">
        <f>COUNTIFS(medals!$A:$A,"Gold Medal",medals!$E:$E,Gold!$B$45,medals!$G:$G,Gold!T1)</f>
        <v>0</v>
      </c>
      <c r="U45">
        <f>COUNTIFS(medals!$A:$A,"Gold Medal",medals!$E:$E,Gold!$B$45,medals!$G:$G,Gold!U1)</f>
        <v>0</v>
      </c>
      <c r="V45">
        <f>COUNTIFS(medals!$A:$A,"Gold Medal",medals!$E:$E,Gold!$B$45,medals!$G:$G,Gold!V1)</f>
        <v>0</v>
      </c>
      <c r="W45">
        <f>COUNTIFS(medals!$A:$A,"Gold Medal",medals!$E:$E,Gold!$B$45,medals!$G:$G,Gold!W1)</f>
        <v>0</v>
      </c>
      <c r="X45">
        <f>COUNTIFS(medals!$A:$A,"Gold Medal",medals!$E:$E,Gold!$B$45,medals!$G:$G,Gold!X1)</f>
        <v>0</v>
      </c>
      <c r="Y45">
        <f>COUNTIFS(medals!$A:$A,"Gold Medal",medals!$E:$E,Gold!$B$45,medals!$G:$G,Gold!Y1)</f>
        <v>0</v>
      </c>
      <c r="Z45">
        <f>COUNTIFS(medals!$A:$A,"Gold Medal",medals!$E:$E,Gold!$B$45,medals!$G:$G,Gold!Z1)</f>
        <v>0</v>
      </c>
      <c r="AA45">
        <f>COUNTIFS(medals!$A:$A,"Gold Medal",medals!$E:$E,Gold!$B$45,medals!$G:$G,Gold!AA1)</f>
        <v>0</v>
      </c>
      <c r="AB45">
        <f>COUNTIFS(medals!$A:$A,"Gold Medal",medals!$E:$E,Gold!$B$45,medals!$G:$G,Gold!AB1)</f>
        <v>0</v>
      </c>
      <c r="AC45">
        <f>COUNTIFS(medals!$A:$A,"Gold Medal",medals!$E:$E,Gold!$B$45,medals!$G:$G,Gold!AC1)</f>
        <v>0</v>
      </c>
      <c r="AD45">
        <f>COUNTIFS(medals!$A:$A,"Gold Medal",medals!$E:$E,Gold!$B$45,medals!$G:$G,Gold!AD1)</f>
        <v>0</v>
      </c>
      <c r="AE45">
        <f>COUNTIFS(medals!$A:$A,"Gold Medal",medals!$E:$E,Gold!$B$45,medals!$G:$G,Gold!AE1)</f>
        <v>0</v>
      </c>
      <c r="AF45">
        <f>COUNTIFS(medals!$A:$A,"Gold Medal",medals!$E:$E,Gold!$B$45,medals!$G:$G,Gold!AF1)</f>
        <v>0</v>
      </c>
      <c r="AG45">
        <f>COUNTIFS(medals!$A:$A,"Gold Medal",medals!$E:$E,Gold!$B$45,medals!$G:$G,Gold!AG1)</f>
        <v>0</v>
      </c>
      <c r="AH45">
        <f>COUNTIFS(medals!$A:$A,"Gold Medal",medals!$E:$E,Gold!$B$45,medals!$G:$G,Gold!AH1)</f>
        <v>0</v>
      </c>
      <c r="AI45">
        <f>COUNTIFS(medals!$A:$A,"Gold Medal",medals!$E:$E,Gold!$B$45,medals!$G:$G,Gold!AI1)</f>
        <v>0</v>
      </c>
      <c r="AJ45">
        <f>COUNTIFS(medals!$A:$A,"Gold Medal",medals!$E:$E,Gold!$B$45,medals!$G:$G,Gold!AJ1)</f>
        <v>0</v>
      </c>
      <c r="AK45">
        <f>COUNTIFS(medals!$A:$A,"Gold Medal",medals!$E:$E,Gold!$B$45,medals!$G:$G,Gold!AK1)</f>
        <v>0</v>
      </c>
      <c r="AL45">
        <f>COUNTIFS(medals!$A:$A,"Gold Medal",medals!$E:$E,Gold!$B$45,medals!$G:$G,Gold!AL1)</f>
        <v>0</v>
      </c>
      <c r="AM45">
        <f>COUNTIFS(medals!$A:$A,"Gold Medal",medals!$E:$E,Gold!$B$45,medals!$G:$G,Gold!AM1)</f>
        <v>0</v>
      </c>
      <c r="AN45">
        <f>COUNTIFS(medals!$A:$A,"Gold Medal",medals!$E:$E,Gold!$B$45,medals!$G:$G,Gold!AN1)</f>
        <v>0</v>
      </c>
      <c r="AO45">
        <f>COUNTIFS(medals!$A:$A,"Gold Medal",medals!$E:$E,Gold!$B$45,medals!$G:$G,Gold!AO1)</f>
        <v>0</v>
      </c>
      <c r="AP45">
        <f>COUNTIFS(medals!$A:$A,"Gold Medal",medals!$E:$E,Gold!$B$45,medals!$G:$G,Gold!AP1)</f>
        <v>0</v>
      </c>
      <c r="AQ45">
        <f>COUNTIFS(medals!$A:$A,"Gold Medal",medals!$E:$E,Gold!$B$45,medals!$G:$G,Gold!AQ1)</f>
        <v>0</v>
      </c>
      <c r="AR45">
        <f>COUNTIFS(medals!$A:$A,"Gold Medal",medals!$E:$E,Gold!$B$45,medals!$G:$G,Gold!AR1)</f>
        <v>0</v>
      </c>
      <c r="AS45">
        <f>COUNTIFS(medals!$A:$A,"Gold Medal",medals!$E:$E,Gold!$B$45,medals!$G:$G,Gold!AS1)</f>
        <v>0</v>
      </c>
      <c r="AT45">
        <f>COUNTIFS(medals!$A:$A,"Gold Medal",medals!$E:$E,Gold!$B$45,medals!$G:$G,Gold!AT1)</f>
        <v>0</v>
      </c>
    </row>
    <row r="46" spans="1:46" x14ac:dyDescent="0.3">
      <c r="A46" t="s">
        <v>2084</v>
      </c>
      <c r="B46" t="s">
        <v>2085</v>
      </c>
      <c r="C46">
        <f>COUNTIFS(medals!$A:$A,"Gold Medal",medals!$E:$E,Gold!$B$46,medals!$G:$G,Gold!C1)</f>
        <v>0</v>
      </c>
      <c r="D46">
        <f>COUNTIFS(medals!$A:$A,"Gold Medal",medals!$E:$E,Gold!$B$46,medals!$G:$G,Gold!D1)</f>
        <v>0</v>
      </c>
      <c r="E46">
        <f>COUNTIFS(medals!$A:$A,"Gold Medal",medals!$E:$E,Gold!$B$46,medals!$G:$G,Gold!E1)</f>
        <v>0</v>
      </c>
      <c r="F46">
        <f>COUNTIFS(medals!$A:$A,"Gold Medal",medals!$E:$E,Gold!$B$46,medals!$G:$G,Gold!F1)</f>
        <v>0</v>
      </c>
      <c r="G46">
        <f>COUNTIFS(medals!$A:$A,"Gold Medal",medals!$E:$E,Gold!$B$46,medals!$G:$G,Gold!G1)</f>
        <v>0</v>
      </c>
      <c r="H46">
        <f>COUNTIFS(medals!$A:$A,"Gold Medal",medals!$E:$E,Gold!$B$46,medals!$G:$G,Gold!H1)</f>
        <v>0</v>
      </c>
      <c r="I46">
        <f>COUNTIFS(medals!$A:$A,"Gold Medal",medals!$E:$E,Gold!$B$46,medals!$G:$G,Gold!I1)</f>
        <v>0</v>
      </c>
      <c r="J46">
        <f>COUNTIFS(medals!$A:$A,"Gold Medal",medals!$E:$E,Gold!$B$46,medals!$G:$G,Gold!J1)</f>
        <v>0</v>
      </c>
      <c r="K46">
        <f>COUNTIFS(medals!$A:$A,"Gold Medal",medals!$E:$E,Gold!$B$46,medals!$G:$G,Gold!K1)</f>
        <v>0</v>
      </c>
      <c r="L46">
        <f>COUNTIFS(medals!$A:$A,"Gold Medal",medals!$E:$E,Gold!$B$46,medals!$G:$G,Gold!L1)</f>
        <v>0</v>
      </c>
      <c r="M46">
        <f>COUNTIFS(medals!$A:$A,"Gold Medal",medals!$E:$E,Gold!$B$46,medals!$G:$G,Gold!M1)</f>
        <v>0</v>
      </c>
      <c r="N46">
        <f>COUNTIFS(medals!$A:$A,"Gold Medal",medals!$E:$E,Gold!$B$46,medals!$G:$G,Gold!N1)</f>
        <v>0</v>
      </c>
      <c r="O46">
        <f>COUNTIFS(medals!$A:$A,"Gold Medal",medals!$E:$E,Gold!$B$46,medals!$G:$G,Gold!O1)</f>
        <v>0</v>
      </c>
      <c r="P46">
        <f>COUNTIFS(medals!$A:$A,"Gold Medal",medals!$E:$E,Gold!$B$46,medals!$G:$G,Gold!P1)</f>
        <v>0</v>
      </c>
      <c r="Q46">
        <f>COUNTIFS(medals!$A:$A,"Gold Medal",medals!$E:$E,Gold!$B$46,medals!$G:$G,Gold!Q1)</f>
        <v>0</v>
      </c>
      <c r="R46">
        <f>COUNTIFS(medals!$A:$A,"Gold Medal",medals!$E:$E,Gold!$B$46,medals!$G:$G,Gold!R1)</f>
        <v>0</v>
      </c>
      <c r="S46">
        <f>COUNTIFS(medals!$A:$A,"Gold Medal",medals!$E:$E,Gold!$B$46,medals!$G:$G,Gold!S1)</f>
        <v>0</v>
      </c>
      <c r="T46">
        <f>COUNTIFS(medals!$A:$A,"Gold Medal",medals!$E:$E,Gold!$B$46,medals!$G:$G,Gold!T1)</f>
        <v>0</v>
      </c>
      <c r="U46">
        <f>COUNTIFS(medals!$A:$A,"Gold Medal",medals!$E:$E,Gold!$B$46,medals!$G:$G,Gold!U1)</f>
        <v>0</v>
      </c>
      <c r="V46">
        <f>COUNTIFS(medals!$A:$A,"Gold Medal",medals!$E:$E,Gold!$B$46,medals!$G:$G,Gold!V1)</f>
        <v>0</v>
      </c>
      <c r="W46">
        <f>COUNTIFS(medals!$A:$A,"Gold Medal",medals!$E:$E,Gold!$B$46,medals!$G:$G,Gold!W1)</f>
        <v>0</v>
      </c>
      <c r="X46">
        <f>COUNTIFS(medals!$A:$A,"Gold Medal",medals!$E:$E,Gold!$B$46,medals!$G:$G,Gold!X1)</f>
        <v>0</v>
      </c>
      <c r="Y46">
        <f>COUNTIFS(medals!$A:$A,"Gold Medal",medals!$E:$E,Gold!$B$46,medals!$G:$G,Gold!Y1)</f>
        <v>0</v>
      </c>
      <c r="Z46">
        <f>COUNTIFS(medals!$A:$A,"Gold Medal",medals!$E:$E,Gold!$B$46,medals!$G:$G,Gold!Z1)</f>
        <v>0</v>
      </c>
      <c r="AA46">
        <f>COUNTIFS(medals!$A:$A,"Gold Medal",medals!$E:$E,Gold!$B$46,medals!$G:$G,Gold!AA1)</f>
        <v>0</v>
      </c>
      <c r="AB46">
        <f>COUNTIFS(medals!$A:$A,"Gold Medal",medals!$E:$E,Gold!$B$46,medals!$G:$G,Gold!AB1)</f>
        <v>0</v>
      </c>
      <c r="AC46">
        <f>COUNTIFS(medals!$A:$A,"Gold Medal",medals!$E:$E,Gold!$B$46,medals!$G:$G,Gold!AC1)</f>
        <v>0</v>
      </c>
      <c r="AD46">
        <f>COUNTIFS(medals!$A:$A,"Gold Medal",medals!$E:$E,Gold!$B$46,medals!$G:$G,Gold!AD1)</f>
        <v>0</v>
      </c>
      <c r="AE46">
        <f>COUNTIFS(medals!$A:$A,"Gold Medal",medals!$E:$E,Gold!$B$46,medals!$G:$G,Gold!AE1)</f>
        <v>0</v>
      </c>
      <c r="AF46">
        <f>COUNTIFS(medals!$A:$A,"Gold Medal",medals!$E:$E,Gold!$B$46,medals!$G:$G,Gold!AF1)</f>
        <v>0</v>
      </c>
      <c r="AG46">
        <f>COUNTIFS(medals!$A:$A,"Gold Medal",medals!$E:$E,Gold!$B$46,medals!$G:$G,Gold!AG1)</f>
        <v>0</v>
      </c>
      <c r="AH46">
        <f>COUNTIFS(medals!$A:$A,"Gold Medal",medals!$E:$E,Gold!$B$46,medals!$G:$G,Gold!AH1)</f>
        <v>0</v>
      </c>
      <c r="AI46">
        <f>COUNTIFS(medals!$A:$A,"Gold Medal",medals!$E:$E,Gold!$B$46,medals!$G:$G,Gold!AI1)</f>
        <v>0</v>
      </c>
      <c r="AJ46">
        <f>COUNTIFS(medals!$A:$A,"Gold Medal",medals!$E:$E,Gold!$B$46,medals!$G:$G,Gold!AJ1)</f>
        <v>0</v>
      </c>
      <c r="AK46">
        <f>COUNTIFS(medals!$A:$A,"Gold Medal",medals!$E:$E,Gold!$B$46,medals!$G:$G,Gold!AK1)</f>
        <v>0</v>
      </c>
      <c r="AL46">
        <f>COUNTIFS(medals!$A:$A,"Gold Medal",medals!$E:$E,Gold!$B$46,medals!$G:$G,Gold!AL1)</f>
        <v>0</v>
      </c>
      <c r="AM46">
        <f>COUNTIFS(medals!$A:$A,"Gold Medal",medals!$E:$E,Gold!$B$46,medals!$G:$G,Gold!AM1)</f>
        <v>0</v>
      </c>
      <c r="AN46">
        <f>COUNTIFS(medals!$A:$A,"Gold Medal",medals!$E:$E,Gold!$B$46,medals!$G:$G,Gold!AN1)</f>
        <v>0</v>
      </c>
      <c r="AO46">
        <f>COUNTIFS(medals!$A:$A,"Gold Medal",medals!$E:$E,Gold!$B$46,medals!$G:$G,Gold!AO1)</f>
        <v>0</v>
      </c>
      <c r="AP46">
        <f>COUNTIFS(medals!$A:$A,"Gold Medal",medals!$E:$E,Gold!$B$46,medals!$G:$G,Gold!AP1)</f>
        <v>0</v>
      </c>
      <c r="AQ46">
        <f>COUNTIFS(medals!$A:$A,"Gold Medal",medals!$E:$E,Gold!$B$46,medals!$G:$G,Gold!AQ1)</f>
        <v>0</v>
      </c>
      <c r="AR46">
        <f>COUNTIFS(medals!$A:$A,"Gold Medal",medals!$E:$E,Gold!$B$46,medals!$G:$G,Gold!AR1)</f>
        <v>0</v>
      </c>
      <c r="AS46">
        <f>COUNTIFS(medals!$A:$A,"Gold Medal",medals!$E:$E,Gold!$B$46,medals!$G:$G,Gold!AS1)</f>
        <v>0</v>
      </c>
      <c r="AT46">
        <f>COUNTIFS(medals!$A:$A,"Gold Medal",medals!$E:$E,Gold!$B$46,medals!$G:$G,Gold!AT1)</f>
        <v>0</v>
      </c>
    </row>
    <row r="47" spans="1:46" x14ac:dyDescent="0.3">
      <c r="A47" t="s">
        <v>2086</v>
      </c>
      <c r="B47" t="s">
        <v>2087</v>
      </c>
      <c r="C47">
        <f>COUNTIFS(medals!$A:$A,"Gold Medal",medals!$E:$E,Gold!$B$47,medals!$G:$G,Gold!C1)</f>
        <v>0</v>
      </c>
      <c r="D47">
        <f>COUNTIFS(medals!$A:$A,"Gold Medal",medals!$E:$E,Gold!$B$47,medals!$G:$G,Gold!D1)</f>
        <v>0</v>
      </c>
      <c r="E47">
        <f>COUNTIFS(medals!$A:$A,"Gold Medal",medals!$E:$E,Gold!$B$47,medals!$G:$G,Gold!E1)</f>
        <v>0</v>
      </c>
      <c r="F47">
        <f>COUNTIFS(medals!$A:$A,"Gold Medal",medals!$E:$E,Gold!$B$47,medals!$G:$G,Gold!F1)</f>
        <v>0</v>
      </c>
      <c r="G47">
        <f>COUNTIFS(medals!$A:$A,"Gold Medal",medals!$E:$E,Gold!$B$47,medals!$G:$G,Gold!G1)</f>
        <v>0</v>
      </c>
      <c r="H47">
        <f>COUNTIFS(medals!$A:$A,"Gold Medal",medals!$E:$E,Gold!$B$47,medals!$G:$G,Gold!H1)</f>
        <v>0</v>
      </c>
      <c r="I47">
        <f>COUNTIFS(medals!$A:$A,"Gold Medal",medals!$E:$E,Gold!$B$47,medals!$G:$G,Gold!I1)</f>
        <v>0</v>
      </c>
      <c r="J47">
        <f>COUNTIFS(medals!$A:$A,"Gold Medal",medals!$E:$E,Gold!$B$47,medals!$G:$G,Gold!J1)</f>
        <v>0</v>
      </c>
      <c r="K47">
        <f>COUNTIFS(medals!$A:$A,"Gold Medal",medals!$E:$E,Gold!$B$47,medals!$G:$G,Gold!K1)</f>
        <v>0</v>
      </c>
      <c r="L47">
        <f>COUNTIFS(medals!$A:$A,"Gold Medal",medals!$E:$E,Gold!$B$47,medals!$G:$G,Gold!L1)</f>
        <v>0</v>
      </c>
      <c r="M47">
        <f>COUNTIFS(medals!$A:$A,"Gold Medal",medals!$E:$E,Gold!$B$47,medals!$G:$G,Gold!M1)</f>
        <v>0</v>
      </c>
      <c r="N47">
        <f>COUNTIFS(medals!$A:$A,"Gold Medal",medals!$E:$E,Gold!$B$47,medals!$G:$G,Gold!N1)</f>
        <v>0</v>
      </c>
      <c r="O47">
        <f>COUNTIFS(medals!$A:$A,"Gold Medal",medals!$E:$E,Gold!$B$47,medals!$G:$G,Gold!O1)</f>
        <v>0</v>
      </c>
      <c r="P47">
        <f>COUNTIFS(medals!$A:$A,"Gold Medal",medals!$E:$E,Gold!$B$47,medals!$G:$G,Gold!P1)</f>
        <v>0</v>
      </c>
      <c r="Q47">
        <f>COUNTIFS(medals!$A:$A,"Gold Medal",medals!$E:$E,Gold!$B$47,medals!$G:$G,Gold!Q1)</f>
        <v>0</v>
      </c>
      <c r="R47">
        <f>COUNTIFS(medals!$A:$A,"Gold Medal",medals!$E:$E,Gold!$B$47,medals!$G:$G,Gold!R1)</f>
        <v>0</v>
      </c>
      <c r="S47">
        <f>COUNTIFS(medals!$A:$A,"Gold Medal",medals!$E:$E,Gold!$B$47,medals!$G:$G,Gold!S1)</f>
        <v>0</v>
      </c>
      <c r="T47">
        <f>COUNTIFS(medals!$A:$A,"Gold Medal",medals!$E:$E,Gold!$B$47,medals!$G:$G,Gold!T1)</f>
        <v>0</v>
      </c>
      <c r="U47">
        <f>COUNTIFS(medals!$A:$A,"Gold Medal",medals!$E:$E,Gold!$B$47,medals!$G:$G,Gold!U1)</f>
        <v>0</v>
      </c>
      <c r="V47">
        <f>COUNTIFS(medals!$A:$A,"Gold Medal",medals!$E:$E,Gold!$B$47,medals!$G:$G,Gold!V1)</f>
        <v>0</v>
      </c>
      <c r="W47">
        <f>COUNTIFS(medals!$A:$A,"Gold Medal",medals!$E:$E,Gold!$B$47,medals!$G:$G,Gold!W1)</f>
        <v>0</v>
      </c>
      <c r="X47">
        <f>COUNTIFS(medals!$A:$A,"Gold Medal",medals!$E:$E,Gold!$B$47,medals!$G:$G,Gold!X1)</f>
        <v>0</v>
      </c>
      <c r="Y47">
        <f>COUNTIFS(medals!$A:$A,"Gold Medal",medals!$E:$E,Gold!$B$47,medals!$G:$G,Gold!Y1)</f>
        <v>0</v>
      </c>
      <c r="Z47">
        <f>COUNTIFS(medals!$A:$A,"Gold Medal",medals!$E:$E,Gold!$B$47,medals!$G:$G,Gold!Z1)</f>
        <v>0</v>
      </c>
      <c r="AA47">
        <f>COUNTIFS(medals!$A:$A,"Gold Medal",medals!$E:$E,Gold!$B$47,medals!$G:$G,Gold!AA1)</f>
        <v>0</v>
      </c>
      <c r="AB47">
        <f>COUNTIFS(medals!$A:$A,"Gold Medal",medals!$E:$E,Gold!$B$47,medals!$G:$G,Gold!AB1)</f>
        <v>0</v>
      </c>
      <c r="AC47">
        <f>COUNTIFS(medals!$A:$A,"Gold Medal",medals!$E:$E,Gold!$B$47,medals!$G:$G,Gold!AC1)</f>
        <v>0</v>
      </c>
      <c r="AD47">
        <f>COUNTIFS(medals!$A:$A,"Gold Medal",medals!$E:$E,Gold!$B$47,medals!$G:$G,Gold!AD1)</f>
        <v>0</v>
      </c>
      <c r="AE47">
        <f>COUNTIFS(medals!$A:$A,"Gold Medal",medals!$E:$E,Gold!$B$47,medals!$G:$G,Gold!AE1)</f>
        <v>0</v>
      </c>
      <c r="AF47">
        <f>COUNTIFS(medals!$A:$A,"Gold Medal",medals!$E:$E,Gold!$B$47,medals!$G:$G,Gold!AF1)</f>
        <v>0</v>
      </c>
      <c r="AG47">
        <f>COUNTIFS(medals!$A:$A,"Gold Medal",medals!$E:$E,Gold!$B$47,medals!$G:$G,Gold!AG1)</f>
        <v>0</v>
      </c>
      <c r="AH47">
        <f>COUNTIFS(medals!$A:$A,"Gold Medal",medals!$E:$E,Gold!$B$47,medals!$G:$G,Gold!AH1)</f>
        <v>0</v>
      </c>
      <c r="AI47">
        <f>COUNTIFS(medals!$A:$A,"Gold Medal",medals!$E:$E,Gold!$B$47,medals!$G:$G,Gold!AI1)</f>
        <v>0</v>
      </c>
      <c r="AJ47">
        <f>COUNTIFS(medals!$A:$A,"Gold Medal",medals!$E:$E,Gold!$B$47,medals!$G:$G,Gold!AJ1)</f>
        <v>0</v>
      </c>
      <c r="AK47">
        <f>COUNTIFS(medals!$A:$A,"Gold Medal",medals!$E:$E,Gold!$B$47,medals!$G:$G,Gold!AK1)</f>
        <v>0</v>
      </c>
      <c r="AL47">
        <f>COUNTIFS(medals!$A:$A,"Gold Medal",medals!$E:$E,Gold!$B$47,medals!$G:$G,Gold!AL1)</f>
        <v>0</v>
      </c>
      <c r="AM47">
        <f>COUNTIFS(medals!$A:$A,"Gold Medal",medals!$E:$E,Gold!$B$47,medals!$G:$G,Gold!AM1)</f>
        <v>0</v>
      </c>
      <c r="AN47">
        <f>COUNTIFS(medals!$A:$A,"Gold Medal",medals!$E:$E,Gold!$B$47,medals!$G:$G,Gold!AN1)</f>
        <v>0</v>
      </c>
      <c r="AO47">
        <f>COUNTIFS(medals!$A:$A,"Gold Medal",medals!$E:$E,Gold!$B$47,medals!$G:$G,Gold!AO1)</f>
        <v>0</v>
      </c>
      <c r="AP47">
        <f>COUNTIFS(medals!$A:$A,"Gold Medal",medals!$E:$E,Gold!$B$47,medals!$G:$G,Gold!AP1)</f>
        <v>0</v>
      </c>
      <c r="AQ47">
        <f>COUNTIFS(medals!$A:$A,"Gold Medal",medals!$E:$E,Gold!$B$47,medals!$G:$G,Gold!AQ1)</f>
        <v>0</v>
      </c>
      <c r="AR47">
        <f>COUNTIFS(medals!$A:$A,"Gold Medal",medals!$E:$E,Gold!$B$47,medals!$G:$G,Gold!AR1)</f>
        <v>0</v>
      </c>
      <c r="AS47">
        <f>COUNTIFS(medals!$A:$A,"Gold Medal",medals!$E:$E,Gold!$B$47,medals!$G:$G,Gold!AS1)</f>
        <v>0</v>
      </c>
      <c r="AT47">
        <f>COUNTIFS(medals!$A:$A,"Gold Medal",medals!$E:$E,Gold!$B$47,medals!$G:$G,Gold!AT1)</f>
        <v>0</v>
      </c>
    </row>
    <row r="48" spans="1:46" x14ac:dyDescent="0.3">
      <c r="A48" t="s">
        <v>2088</v>
      </c>
      <c r="B48" t="s">
        <v>2089</v>
      </c>
      <c r="C48">
        <f>COUNTIFS(medals!$A:$A,"Gold Medal",medals!$E:$E,Gold!$B$48,medals!$G:$G,Gold!C1)</f>
        <v>0</v>
      </c>
      <c r="D48">
        <f>COUNTIFS(medals!$A:$A,"Gold Medal",medals!$E:$E,Gold!$B$48,medals!$G:$G,Gold!D1)</f>
        <v>0</v>
      </c>
      <c r="E48">
        <f>COUNTIFS(medals!$A:$A,"Gold Medal",medals!$E:$E,Gold!$B$48,medals!$G:$G,Gold!E1)</f>
        <v>0</v>
      </c>
      <c r="F48">
        <f>COUNTIFS(medals!$A:$A,"Gold Medal",medals!$E:$E,Gold!$B$48,medals!$G:$G,Gold!F1)</f>
        <v>0</v>
      </c>
      <c r="G48">
        <f>COUNTIFS(medals!$A:$A,"Gold Medal",medals!$E:$E,Gold!$B$48,medals!$G:$G,Gold!G1)</f>
        <v>0</v>
      </c>
      <c r="H48">
        <f>COUNTIFS(medals!$A:$A,"Gold Medal",medals!$E:$E,Gold!$B$48,medals!$G:$G,Gold!H1)</f>
        <v>0</v>
      </c>
      <c r="I48">
        <f>COUNTIFS(medals!$A:$A,"Gold Medal",medals!$E:$E,Gold!$B$48,medals!$G:$G,Gold!I1)</f>
        <v>0</v>
      </c>
      <c r="J48">
        <f>COUNTIFS(medals!$A:$A,"Gold Medal",medals!$E:$E,Gold!$B$48,medals!$G:$G,Gold!J1)</f>
        <v>0</v>
      </c>
      <c r="K48">
        <f>COUNTIFS(medals!$A:$A,"Gold Medal",medals!$E:$E,Gold!$B$48,medals!$G:$G,Gold!K1)</f>
        <v>0</v>
      </c>
      <c r="L48">
        <f>COUNTIFS(medals!$A:$A,"Gold Medal",medals!$E:$E,Gold!$B$48,medals!$G:$G,Gold!L1)</f>
        <v>0</v>
      </c>
      <c r="M48">
        <f>COUNTIFS(medals!$A:$A,"Gold Medal",medals!$E:$E,Gold!$B$48,medals!$G:$G,Gold!M1)</f>
        <v>0</v>
      </c>
      <c r="N48">
        <f>COUNTIFS(medals!$A:$A,"Gold Medal",medals!$E:$E,Gold!$B$48,medals!$G:$G,Gold!N1)</f>
        <v>0</v>
      </c>
      <c r="O48">
        <f>COUNTIFS(medals!$A:$A,"Gold Medal",medals!$E:$E,Gold!$B$48,medals!$G:$G,Gold!O1)</f>
        <v>0</v>
      </c>
      <c r="P48">
        <f>COUNTIFS(medals!$A:$A,"Gold Medal",medals!$E:$E,Gold!$B$48,medals!$G:$G,Gold!P1)</f>
        <v>0</v>
      </c>
      <c r="Q48">
        <f>COUNTIFS(medals!$A:$A,"Gold Medal",medals!$E:$E,Gold!$B$48,medals!$G:$G,Gold!Q1)</f>
        <v>0</v>
      </c>
      <c r="R48">
        <f>COUNTIFS(medals!$A:$A,"Gold Medal",medals!$E:$E,Gold!$B$48,medals!$G:$G,Gold!R1)</f>
        <v>0</v>
      </c>
      <c r="S48">
        <f>COUNTIFS(medals!$A:$A,"Gold Medal",medals!$E:$E,Gold!$B$48,medals!$G:$G,Gold!S1)</f>
        <v>0</v>
      </c>
      <c r="T48">
        <f>COUNTIFS(medals!$A:$A,"Gold Medal",medals!$E:$E,Gold!$B$48,medals!$G:$G,Gold!T1)</f>
        <v>0</v>
      </c>
      <c r="U48">
        <f>COUNTIFS(medals!$A:$A,"Gold Medal",medals!$E:$E,Gold!$B$48,medals!$G:$G,Gold!U1)</f>
        <v>0</v>
      </c>
      <c r="V48">
        <f>COUNTIFS(medals!$A:$A,"Gold Medal",medals!$E:$E,Gold!$B$48,medals!$G:$G,Gold!V1)</f>
        <v>0</v>
      </c>
      <c r="W48">
        <f>COUNTIFS(medals!$A:$A,"Gold Medal",medals!$E:$E,Gold!$B$48,medals!$G:$G,Gold!W1)</f>
        <v>0</v>
      </c>
      <c r="X48">
        <f>COUNTIFS(medals!$A:$A,"Gold Medal",medals!$E:$E,Gold!$B$48,medals!$G:$G,Gold!X1)</f>
        <v>0</v>
      </c>
      <c r="Y48">
        <f>COUNTIFS(medals!$A:$A,"Gold Medal",medals!$E:$E,Gold!$B$48,medals!$G:$G,Gold!Y1)</f>
        <v>0</v>
      </c>
      <c r="Z48">
        <f>COUNTIFS(medals!$A:$A,"Gold Medal",medals!$E:$E,Gold!$B$48,medals!$G:$G,Gold!Z1)</f>
        <v>0</v>
      </c>
      <c r="AA48">
        <f>COUNTIFS(medals!$A:$A,"Gold Medal",medals!$E:$E,Gold!$B$48,medals!$G:$G,Gold!AA1)</f>
        <v>0</v>
      </c>
      <c r="AB48">
        <f>COUNTIFS(medals!$A:$A,"Gold Medal",medals!$E:$E,Gold!$B$48,medals!$G:$G,Gold!AB1)</f>
        <v>0</v>
      </c>
      <c r="AC48">
        <f>COUNTIFS(medals!$A:$A,"Gold Medal",medals!$E:$E,Gold!$B$48,medals!$G:$G,Gold!AC1)</f>
        <v>0</v>
      </c>
      <c r="AD48">
        <f>COUNTIFS(medals!$A:$A,"Gold Medal",medals!$E:$E,Gold!$B$48,medals!$G:$G,Gold!AD1)</f>
        <v>0</v>
      </c>
      <c r="AE48">
        <f>COUNTIFS(medals!$A:$A,"Gold Medal",medals!$E:$E,Gold!$B$48,medals!$G:$G,Gold!AE1)</f>
        <v>0</v>
      </c>
      <c r="AF48">
        <f>COUNTIFS(medals!$A:$A,"Gold Medal",medals!$E:$E,Gold!$B$48,medals!$G:$G,Gold!AF1)</f>
        <v>0</v>
      </c>
      <c r="AG48">
        <f>COUNTIFS(medals!$A:$A,"Gold Medal",medals!$E:$E,Gold!$B$48,medals!$G:$G,Gold!AG1)</f>
        <v>0</v>
      </c>
      <c r="AH48">
        <f>COUNTIFS(medals!$A:$A,"Gold Medal",medals!$E:$E,Gold!$B$48,medals!$G:$G,Gold!AH1)</f>
        <v>0</v>
      </c>
      <c r="AI48">
        <f>COUNTIFS(medals!$A:$A,"Gold Medal",medals!$E:$E,Gold!$B$48,medals!$G:$G,Gold!AI1)</f>
        <v>0</v>
      </c>
      <c r="AJ48">
        <f>COUNTIFS(medals!$A:$A,"Gold Medal",medals!$E:$E,Gold!$B$48,medals!$G:$G,Gold!AJ1)</f>
        <v>0</v>
      </c>
      <c r="AK48">
        <f>COUNTIFS(medals!$A:$A,"Gold Medal",medals!$E:$E,Gold!$B$48,medals!$G:$G,Gold!AK1)</f>
        <v>0</v>
      </c>
      <c r="AL48">
        <f>COUNTIFS(medals!$A:$A,"Gold Medal",medals!$E:$E,Gold!$B$48,medals!$G:$G,Gold!AL1)</f>
        <v>0</v>
      </c>
      <c r="AM48">
        <f>COUNTIFS(medals!$A:$A,"Gold Medal",medals!$E:$E,Gold!$B$48,medals!$G:$G,Gold!AM1)</f>
        <v>0</v>
      </c>
      <c r="AN48">
        <f>COUNTIFS(medals!$A:$A,"Gold Medal",medals!$E:$E,Gold!$B$48,medals!$G:$G,Gold!AN1)</f>
        <v>0</v>
      </c>
      <c r="AO48">
        <f>COUNTIFS(medals!$A:$A,"Gold Medal",medals!$E:$E,Gold!$B$48,medals!$G:$G,Gold!AO1)</f>
        <v>0</v>
      </c>
      <c r="AP48">
        <f>COUNTIFS(medals!$A:$A,"Gold Medal",medals!$E:$E,Gold!$B$48,medals!$G:$G,Gold!AP1)</f>
        <v>0</v>
      </c>
      <c r="AQ48">
        <f>COUNTIFS(medals!$A:$A,"Gold Medal",medals!$E:$E,Gold!$B$48,medals!$G:$G,Gold!AQ1)</f>
        <v>0</v>
      </c>
      <c r="AR48">
        <f>COUNTIFS(medals!$A:$A,"Gold Medal",medals!$E:$E,Gold!$B$48,medals!$G:$G,Gold!AR1)</f>
        <v>0</v>
      </c>
      <c r="AS48">
        <f>COUNTIFS(medals!$A:$A,"Gold Medal",medals!$E:$E,Gold!$B$48,medals!$G:$G,Gold!AS1)</f>
        <v>0</v>
      </c>
      <c r="AT48">
        <f>COUNTIFS(medals!$A:$A,"Gold Medal",medals!$E:$E,Gold!$B$48,medals!$G:$G,Gold!AT1)</f>
        <v>0</v>
      </c>
    </row>
    <row r="49" spans="1:46" x14ac:dyDescent="0.3">
      <c r="A49" t="s">
        <v>2090</v>
      </c>
      <c r="B49" t="s">
        <v>1887</v>
      </c>
      <c r="C49">
        <f>COUNTIFS(medals!$A:$A,"Gold Medal",medals!$E:$E,Gold!$B$49,medals!$G:$G,Gold!C1)</f>
        <v>0</v>
      </c>
      <c r="D49">
        <f>COUNTIFS(medals!$A:$A,"Gold Medal",medals!$E:$E,Gold!$B$49,medals!$G:$G,Gold!D1)</f>
        <v>0</v>
      </c>
      <c r="E49">
        <f>COUNTIFS(medals!$A:$A,"Gold Medal",medals!$E:$E,Gold!$B$49,medals!$G:$G,Gold!E1)</f>
        <v>0</v>
      </c>
      <c r="F49">
        <f>COUNTIFS(medals!$A:$A,"Gold Medal",medals!$E:$E,Gold!$B$49,medals!$G:$G,Gold!F1)</f>
        <v>0</v>
      </c>
      <c r="G49">
        <f>COUNTIFS(medals!$A:$A,"Gold Medal",medals!$E:$E,Gold!$B$49,medals!$G:$G,Gold!G1)</f>
        <v>0</v>
      </c>
      <c r="H49">
        <f>COUNTIFS(medals!$A:$A,"Gold Medal",medals!$E:$E,Gold!$B$49,medals!$G:$G,Gold!H1)</f>
        <v>0</v>
      </c>
      <c r="I49">
        <f>COUNTIFS(medals!$A:$A,"Gold Medal",medals!$E:$E,Gold!$B$49,medals!$G:$G,Gold!I1)</f>
        <v>0</v>
      </c>
      <c r="J49">
        <f>COUNTIFS(medals!$A:$A,"Gold Medal",medals!$E:$E,Gold!$B$49,medals!$G:$G,Gold!J1)</f>
        <v>0</v>
      </c>
      <c r="K49">
        <f>COUNTIFS(medals!$A:$A,"Gold Medal",medals!$E:$E,Gold!$B$49,medals!$G:$G,Gold!K1)</f>
        <v>0</v>
      </c>
      <c r="L49">
        <f>COUNTIFS(medals!$A:$A,"Gold Medal",medals!$E:$E,Gold!$B$49,medals!$G:$G,Gold!L1)</f>
        <v>0</v>
      </c>
      <c r="M49">
        <f>COUNTIFS(medals!$A:$A,"Gold Medal",medals!$E:$E,Gold!$B$49,medals!$G:$G,Gold!M1)</f>
        <v>0</v>
      </c>
      <c r="N49">
        <f>COUNTIFS(medals!$A:$A,"Gold Medal",medals!$E:$E,Gold!$B$49,medals!$G:$G,Gold!N1)</f>
        <v>0</v>
      </c>
      <c r="O49">
        <f>COUNTIFS(medals!$A:$A,"Gold Medal",medals!$E:$E,Gold!$B$49,medals!$G:$G,Gold!O1)</f>
        <v>0</v>
      </c>
      <c r="P49">
        <f>COUNTIFS(medals!$A:$A,"Gold Medal",medals!$E:$E,Gold!$B$49,medals!$G:$G,Gold!P1)</f>
        <v>0</v>
      </c>
      <c r="Q49">
        <f>COUNTIFS(medals!$A:$A,"Gold Medal",medals!$E:$E,Gold!$B$49,medals!$G:$G,Gold!Q1)</f>
        <v>0</v>
      </c>
      <c r="R49">
        <f>COUNTIFS(medals!$A:$A,"Gold Medal",medals!$E:$E,Gold!$B$49,medals!$G:$G,Gold!R1)</f>
        <v>0</v>
      </c>
      <c r="S49">
        <f>COUNTIFS(medals!$A:$A,"Gold Medal",medals!$E:$E,Gold!$B$49,medals!$G:$G,Gold!S1)</f>
        <v>0</v>
      </c>
      <c r="T49">
        <f>COUNTIFS(medals!$A:$A,"Gold Medal",medals!$E:$E,Gold!$B$49,medals!$G:$G,Gold!T1)</f>
        <v>0</v>
      </c>
      <c r="U49">
        <f>COUNTIFS(medals!$A:$A,"Gold Medal",medals!$E:$E,Gold!$B$49,medals!$G:$G,Gold!U1)</f>
        <v>0</v>
      </c>
      <c r="V49">
        <f>COUNTIFS(medals!$A:$A,"Gold Medal",medals!$E:$E,Gold!$B$49,medals!$G:$G,Gold!V1)</f>
        <v>0</v>
      </c>
      <c r="W49">
        <f>COUNTIFS(medals!$A:$A,"Gold Medal",medals!$E:$E,Gold!$B$49,medals!$G:$G,Gold!W1)</f>
        <v>0</v>
      </c>
      <c r="X49">
        <f>COUNTIFS(medals!$A:$A,"Gold Medal",medals!$E:$E,Gold!$B$49,medals!$G:$G,Gold!X1)</f>
        <v>0</v>
      </c>
      <c r="Y49">
        <f>COUNTIFS(medals!$A:$A,"Gold Medal",medals!$E:$E,Gold!$B$49,medals!$G:$G,Gold!Y1)</f>
        <v>0</v>
      </c>
      <c r="Z49">
        <f>COUNTIFS(medals!$A:$A,"Gold Medal",medals!$E:$E,Gold!$B$49,medals!$G:$G,Gold!Z1)</f>
        <v>0</v>
      </c>
      <c r="AA49">
        <f>COUNTIFS(medals!$A:$A,"Gold Medal",medals!$E:$E,Gold!$B$49,medals!$G:$G,Gold!AA1)</f>
        <v>0</v>
      </c>
      <c r="AB49">
        <f>COUNTIFS(medals!$A:$A,"Gold Medal",medals!$E:$E,Gold!$B$49,medals!$G:$G,Gold!AB1)</f>
        <v>0</v>
      </c>
      <c r="AC49">
        <f>COUNTIFS(medals!$A:$A,"Gold Medal",medals!$E:$E,Gold!$B$49,medals!$G:$G,Gold!AC1)</f>
        <v>0</v>
      </c>
      <c r="AD49">
        <f>COUNTIFS(medals!$A:$A,"Gold Medal",medals!$E:$E,Gold!$B$49,medals!$G:$G,Gold!AD1)</f>
        <v>0</v>
      </c>
      <c r="AE49">
        <f>COUNTIFS(medals!$A:$A,"Gold Medal",medals!$E:$E,Gold!$B$49,medals!$G:$G,Gold!AE1)</f>
        <v>0</v>
      </c>
      <c r="AF49">
        <f>COUNTIFS(medals!$A:$A,"Gold Medal",medals!$E:$E,Gold!$B$49,medals!$G:$G,Gold!AF1)</f>
        <v>0</v>
      </c>
      <c r="AG49">
        <f>COUNTIFS(medals!$A:$A,"Gold Medal",medals!$E:$E,Gold!$B$49,medals!$G:$G,Gold!AG1)</f>
        <v>0</v>
      </c>
      <c r="AH49">
        <f>COUNTIFS(medals!$A:$A,"Gold Medal",medals!$E:$E,Gold!$B$49,medals!$G:$G,Gold!AH1)</f>
        <v>0</v>
      </c>
      <c r="AI49">
        <f>COUNTIFS(medals!$A:$A,"Gold Medal",medals!$E:$E,Gold!$B$49,medals!$G:$G,Gold!AI1)</f>
        <v>0</v>
      </c>
      <c r="AJ49">
        <f>COUNTIFS(medals!$A:$A,"Gold Medal",medals!$E:$E,Gold!$B$49,medals!$G:$G,Gold!AJ1)</f>
        <v>0</v>
      </c>
      <c r="AK49">
        <f>COUNTIFS(medals!$A:$A,"Gold Medal",medals!$E:$E,Gold!$B$49,medals!$G:$G,Gold!AK1)</f>
        <v>0</v>
      </c>
      <c r="AL49">
        <f>COUNTIFS(medals!$A:$A,"Gold Medal",medals!$E:$E,Gold!$B$49,medals!$G:$G,Gold!AL1)</f>
        <v>0</v>
      </c>
      <c r="AM49">
        <f>COUNTIFS(medals!$A:$A,"Gold Medal",medals!$E:$E,Gold!$B$49,medals!$G:$G,Gold!AM1)</f>
        <v>0</v>
      </c>
      <c r="AN49">
        <f>COUNTIFS(medals!$A:$A,"Gold Medal",medals!$E:$E,Gold!$B$49,medals!$G:$G,Gold!AN1)</f>
        <v>0</v>
      </c>
      <c r="AO49">
        <f>COUNTIFS(medals!$A:$A,"Gold Medal",medals!$E:$E,Gold!$B$49,medals!$G:$G,Gold!AO1)</f>
        <v>0</v>
      </c>
      <c r="AP49">
        <f>COUNTIFS(medals!$A:$A,"Gold Medal",medals!$E:$E,Gold!$B$49,medals!$G:$G,Gold!AP1)</f>
        <v>0</v>
      </c>
      <c r="AQ49">
        <f>COUNTIFS(medals!$A:$A,"Gold Medal",medals!$E:$E,Gold!$B$49,medals!$G:$G,Gold!AQ1)</f>
        <v>0</v>
      </c>
      <c r="AR49">
        <f>COUNTIFS(medals!$A:$A,"Gold Medal",medals!$E:$E,Gold!$B$49,medals!$G:$G,Gold!AR1)</f>
        <v>0</v>
      </c>
      <c r="AS49">
        <f>COUNTIFS(medals!$A:$A,"Gold Medal",medals!$E:$E,Gold!$B$49,medals!$G:$G,Gold!AS1)</f>
        <v>0</v>
      </c>
      <c r="AT49">
        <f>COUNTIFS(medals!$A:$A,"Gold Medal",medals!$E:$E,Gold!$B$49,medals!$G:$G,Gold!AT1)</f>
        <v>0</v>
      </c>
    </row>
    <row r="50" spans="1:46" x14ac:dyDescent="0.3">
      <c r="A50" t="s">
        <v>685</v>
      </c>
      <c r="B50" t="s">
        <v>2091</v>
      </c>
      <c r="C50">
        <f>COUNTIFS(medals!$A:$A,"Gold Medal",medals!$E:$E,Gold!$B$50,medals!$G:$G,Gold!C1)</f>
        <v>0</v>
      </c>
      <c r="D50">
        <f>COUNTIFS(medals!$A:$A,"Gold Medal",medals!$E:$E,Gold!$B$50,medals!$G:$G,Gold!D1)</f>
        <v>0</v>
      </c>
      <c r="E50">
        <f>COUNTIFS(medals!$A:$A,"Gold Medal",medals!$E:$E,Gold!$B$50,medals!$G:$G,Gold!E1)</f>
        <v>0</v>
      </c>
      <c r="F50">
        <f>COUNTIFS(medals!$A:$A,"Gold Medal",medals!$E:$E,Gold!$B$50,medals!$G:$G,Gold!F1)</f>
        <v>0</v>
      </c>
      <c r="G50">
        <f>COUNTIFS(medals!$A:$A,"Gold Medal",medals!$E:$E,Gold!$B$50,medals!$G:$G,Gold!G1)</f>
        <v>0</v>
      </c>
      <c r="H50">
        <f>COUNTIFS(medals!$A:$A,"Gold Medal",medals!$E:$E,Gold!$B$50,medals!$G:$G,Gold!H1)</f>
        <v>0</v>
      </c>
      <c r="I50">
        <f>COUNTIFS(medals!$A:$A,"Gold Medal",medals!$E:$E,Gold!$B$50,medals!$G:$G,Gold!I1)</f>
        <v>0</v>
      </c>
      <c r="J50">
        <f>COUNTIFS(medals!$A:$A,"Gold Medal",medals!$E:$E,Gold!$B$50,medals!$G:$G,Gold!J1)</f>
        <v>0</v>
      </c>
      <c r="K50">
        <f>COUNTIFS(medals!$A:$A,"Gold Medal",medals!$E:$E,Gold!$B$50,medals!$G:$G,Gold!K1)</f>
        <v>0</v>
      </c>
      <c r="L50">
        <f>COUNTIFS(medals!$A:$A,"Gold Medal",medals!$E:$E,Gold!$B$50,medals!$G:$G,Gold!L1)</f>
        <v>0</v>
      </c>
      <c r="M50">
        <f>COUNTIFS(medals!$A:$A,"Gold Medal",medals!$E:$E,Gold!$B$50,medals!$G:$G,Gold!M1)</f>
        <v>0</v>
      </c>
      <c r="N50">
        <f>COUNTIFS(medals!$A:$A,"Gold Medal",medals!$E:$E,Gold!$B$50,medals!$G:$G,Gold!N1)</f>
        <v>0</v>
      </c>
      <c r="O50">
        <f>COUNTIFS(medals!$A:$A,"Gold Medal",medals!$E:$E,Gold!$B$50,medals!$G:$G,Gold!O1)</f>
        <v>0</v>
      </c>
      <c r="P50">
        <f>COUNTIFS(medals!$A:$A,"Gold Medal",medals!$E:$E,Gold!$B$50,medals!$G:$G,Gold!P1)</f>
        <v>0</v>
      </c>
      <c r="Q50">
        <f>COUNTIFS(medals!$A:$A,"Gold Medal",medals!$E:$E,Gold!$B$50,medals!$G:$G,Gold!Q1)</f>
        <v>0</v>
      </c>
      <c r="R50">
        <f>COUNTIFS(medals!$A:$A,"Gold Medal",medals!$E:$E,Gold!$B$50,medals!$G:$G,Gold!R1)</f>
        <v>0</v>
      </c>
      <c r="S50">
        <f>COUNTIFS(medals!$A:$A,"Gold Medal",medals!$E:$E,Gold!$B$50,medals!$G:$G,Gold!S1)</f>
        <v>0</v>
      </c>
      <c r="T50">
        <f>COUNTIFS(medals!$A:$A,"Gold Medal",medals!$E:$E,Gold!$B$50,medals!$G:$G,Gold!T1)</f>
        <v>0</v>
      </c>
      <c r="U50">
        <f>COUNTIFS(medals!$A:$A,"Gold Medal",medals!$E:$E,Gold!$B$50,medals!$G:$G,Gold!U1)</f>
        <v>0</v>
      </c>
      <c r="V50">
        <f>COUNTIFS(medals!$A:$A,"Gold Medal",medals!$E:$E,Gold!$B$50,medals!$G:$G,Gold!V1)</f>
        <v>0</v>
      </c>
      <c r="W50">
        <f>COUNTIFS(medals!$A:$A,"Gold Medal",medals!$E:$E,Gold!$B$50,medals!$G:$G,Gold!W1)</f>
        <v>0</v>
      </c>
      <c r="X50">
        <f>COUNTIFS(medals!$A:$A,"Gold Medal",medals!$E:$E,Gold!$B$50,medals!$G:$G,Gold!X1)</f>
        <v>0</v>
      </c>
      <c r="Y50">
        <f>COUNTIFS(medals!$A:$A,"Gold Medal",medals!$E:$E,Gold!$B$50,medals!$G:$G,Gold!Y1)</f>
        <v>0</v>
      </c>
      <c r="Z50">
        <f>COUNTIFS(medals!$A:$A,"Gold Medal",medals!$E:$E,Gold!$B$50,medals!$G:$G,Gold!Z1)</f>
        <v>0</v>
      </c>
      <c r="AA50">
        <f>COUNTIFS(medals!$A:$A,"Gold Medal",medals!$E:$E,Gold!$B$50,medals!$G:$G,Gold!AA1)</f>
        <v>0</v>
      </c>
      <c r="AB50">
        <f>COUNTIFS(medals!$A:$A,"Gold Medal",medals!$E:$E,Gold!$B$50,medals!$G:$G,Gold!AB1)</f>
        <v>0</v>
      </c>
      <c r="AC50">
        <f>COUNTIFS(medals!$A:$A,"Gold Medal",medals!$E:$E,Gold!$B$50,medals!$G:$G,Gold!AC1)</f>
        <v>0</v>
      </c>
      <c r="AD50">
        <f>COUNTIFS(medals!$A:$A,"Gold Medal",medals!$E:$E,Gold!$B$50,medals!$G:$G,Gold!AD1)</f>
        <v>0</v>
      </c>
      <c r="AE50">
        <f>COUNTIFS(medals!$A:$A,"Gold Medal",medals!$E:$E,Gold!$B$50,medals!$G:$G,Gold!AE1)</f>
        <v>0</v>
      </c>
      <c r="AF50">
        <f>COUNTIFS(medals!$A:$A,"Gold Medal",medals!$E:$E,Gold!$B$50,medals!$G:$G,Gold!AF1)</f>
        <v>0</v>
      </c>
      <c r="AG50">
        <f>COUNTIFS(medals!$A:$A,"Gold Medal",medals!$E:$E,Gold!$B$50,medals!$G:$G,Gold!AG1)</f>
        <v>0</v>
      </c>
      <c r="AH50">
        <f>COUNTIFS(medals!$A:$A,"Gold Medal",medals!$E:$E,Gold!$B$50,medals!$G:$G,Gold!AH1)</f>
        <v>0</v>
      </c>
      <c r="AI50">
        <f>COUNTIFS(medals!$A:$A,"Gold Medal",medals!$E:$E,Gold!$B$50,medals!$G:$G,Gold!AI1)</f>
        <v>0</v>
      </c>
      <c r="AJ50">
        <f>COUNTIFS(medals!$A:$A,"Gold Medal",medals!$E:$E,Gold!$B$50,medals!$G:$G,Gold!AJ1)</f>
        <v>0</v>
      </c>
      <c r="AK50">
        <f>COUNTIFS(medals!$A:$A,"Gold Medal",medals!$E:$E,Gold!$B$50,medals!$G:$G,Gold!AK1)</f>
        <v>0</v>
      </c>
      <c r="AL50">
        <f>COUNTIFS(medals!$A:$A,"Gold Medal",medals!$E:$E,Gold!$B$50,medals!$G:$G,Gold!AL1)</f>
        <v>0</v>
      </c>
      <c r="AM50">
        <f>COUNTIFS(medals!$A:$A,"Gold Medal",medals!$E:$E,Gold!$B$50,medals!$G:$G,Gold!AM1)</f>
        <v>0</v>
      </c>
      <c r="AN50">
        <f>COUNTIFS(medals!$A:$A,"Gold Medal",medals!$E:$E,Gold!$B$50,medals!$G:$G,Gold!AN1)</f>
        <v>0</v>
      </c>
      <c r="AO50">
        <f>COUNTIFS(medals!$A:$A,"Gold Medal",medals!$E:$E,Gold!$B$50,medals!$G:$G,Gold!AO1)</f>
        <v>0</v>
      </c>
      <c r="AP50">
        <f>COUNTIFS(medals!$A:$A,"Gold Medal",medals!$E:$E,Gold!$B$50,medals!$G:$G,Gold!AP1)</f>
        <v>0</v>
      </c>
      <c r="AQ50">
        <f>COUNTIFS(medals!$A:$A,"Gold Medal",medals!$E:$E,Gold!$B$50,medals!$G:$G,Gold!AQ1)</f>
        <v>0</v>
      </c>
      <c r="AR50">
        <f>COUNTIFS(medals!$A:$A,"Gold Medal",medals!$E:$E,Gold!$B$50,medals!$G:$G,Gold!AR1)</f>
        <v>0</v>
      </c>
      <c r="AS50">
        <f>COUNTIFS(medals!$A:$A,"Gold Medal",medals!$E:$E,Gold!$B$50,medals!$G:$G,Gold!AS1)</f>
        <v>0</v>
      </c>
      <c r="AT50">
        <f>COUNTIFS(medals!$A:$A,"Gold Medal",medals!$E:$E,Gold!$B$50,medals!$G:$G,Gold!AT1)</f>
        <v>0</v>
      </c>
    </row>
    <row r="51" spans="1:46" x14ac:dyDescent="0.3">
      <c r="A51" t="s">
        <v>2092</v>
      </c>
      <c r="B51" t="s">
        <v>978</v>
      </c>
      <c r="C51">
        <f>COUNTIFS(medals!$A:$A,"Gold Medal",medals!$E:$E,Gold!$B$51,medals!$G:$G,Gold!C1)</f>
        <v>0</v>
      </c>
      <c r="D51">
        <f>COUNTIFS(medals!$A:$A,"Gold Medal",medals!$E:$E,Gold!$B$51,medals!$G:$G,Gold!D1)</f>
        <v>0</v>
      </c>
      <c r="E51">
        <f>COUNTIFS(medals!$A:$A,"Gold Medal",medals!$E:$E,Gold!$B$51,medals!$G:$G,Gold!E1)</f>
        <v>0</v>
      </c>
      <c r="F51">
        <f>COUNTIFS(medals!$A:$A,"Gold Medal",medals!$E:$E,Gold!$B$51,medals!$G:$G,Gold!F1)</f>
        <v>0</v>
      </c>
      <c r="G51">
        <f>COUNTIFS(medals!$A:$A,"Gold Medal",medals!$E:$E,Gold!$B$51,medals!$G:$G,Gold!G1)</f>
        <v>0</v>
      </c>
      <c r="H51">
        <f>COUNTIFS(medals!$A:$A,"Gold Medal",medals!$E:$E,Gold!$B$51,medals!$G:$G,Gold!H1)</f>
        <v>0</v>
      </c>
      <c r="I51">
        <f>COUNTIFS(medals!$A:$A,"Gold Medal",medals!$E:$E,Gold!$B$51,medals!$G:$G,Gold!I1)</f>
        <v>0</v>
      </c>
      <c r="J51">
        <f>COUNTIFS(medals!$A:$A,"Gold Medal",medals!$E:$E,Gold!$B$51,medals!$G:$G,Gold!J1)</f>
        <v>0</v>
      </c>
      <c r="K51">
        <f>COUNTIFS(medals!$A:$A,"Gold Medal",medals!$E:$E,Gold!$B$51,medals!$G:$G,Gold!K1)</f>
        <v>0</v>
      </c>
      <c r="L51">
        <f>COUNTIFS(medals!$A:$A,"Gold Medal",medals!$E:$E,Gold!$B$51,medals!$G:$G,Gold!L1)</f>
        <v>0</v>
      </c>
      <c r="M51">
        <f>COUNTIFS(medals!$A:$A,"Gold Medal",medals!$E:$E,Gold!$B$51,medals!$G:$G,Gold!M1)</f>
        <v>0</v>
      </c>
      <c r="N51">
        <f>COUNTIFS(medals!$A:$A,"Gold Medal",medals!$E:$E,Gold!$B$51,medals!$G:$G,Gold!N1)</f>
        <v>0</v>
      </c>
      <c r="O51">
        <f>COUNTIFS(medals!$A:$A,"Gold Medal",medals!$E:$E,Gold!$B$51,medals!$G:$G,Gold!O1)</f>
        <v>0</v>
      </c>
      <c r="P51">
        <f>COUNTIFS(medals!$A:$A,"Gold Medal",medals!$E:$E,Gold!$B$51,medals!$G:$G,Gold!P1)</f>
        <v>0</v>
      </c>
      <c r="Q51">
        <f>COUNTIFS(medals!$A:$A,"Gold Medal",medals!$E:$E,Gold!$B$51,medals!$G:$G,Gold!Q1)</f>
        <v>0</v>
      </c>
      <c r="R51">
        <f>COUNTIFS(medals!$A:$A,"Gold Medal",medals!$E:$E,Gold!$B$51,medals!$G:$G,Gold!R1)</f>
        <v>0</v>
      </c>
      <c r="S51">
        <f>COUNTIFS(medals!$A:$A,"Gold Medal",medals!$E:$E,Gold!$B$51,medals!$G:$G,Gold!S1)</f>
        <v>0</v>
      </c>
      <c r="T51">
        <f>COUNTIFS(medals!$A:$A,"Gold Medal",medals!$E:$E,Gold!$B$51,medals!$G:$G,Gold!T1)</f>
        <v>0</v>
      </c>
      <c r="U51">
        <f>COUNTIFS(medals!$A:$A,"Gold Medal",medals!$E:$E,Gold!$B$51,medals!$G:$G,Gold!U1)</f>
        <v>0</v>
      </c>
      <c r="V51">
        <f>COUNTIFS(medals!$A:$A,"Gold Medal",medals!$E:$E,Gold!$B$51,medals!$G:$G,Gold!V1)</f>
        <v>0</v>
      </c>
      <c r="W51">
        <f>COUNTIFS(medals!$A:$A,"Gold Medal",medals!$E:$E,Gold!$B$51,medals!$G:$G,Gold!W1)</f>
        <v>0</v>
      </c>
      <c r="X51">
        <f>COUNTIFS(medals!$A:$A,"Gold Medal",medals!$E:$E,Gold!$B$51,medals!$G:$G,Gold!X1)</f>
        <v>0</v>
      </c>
      <c r="Y51">
        <f>COUNTIFS(medals!$A:$A,"Gold Medal",medals!$E:$E,Gold!$B$51,medals!$G:$G,Gold!Y1)</f>
        <v>0</v>
      </c>
      <c r="Z51">
        <f>COUNTIFS(medals!$A:$A,"Gold Medal",medals!$E:$E,Gold!$B$51,medals!$G:$G,Gold!Z1)</f>
        <v>1</v>
      </c>
      <c r="AA51">
        <f>COUNTIFS(medals!$A:$A,"Gold Medal",medals!$E:$E,Gold!$B$51,medals!$G:$G,Gold!AA1)</f>
        <v>0</v>
      </c>
      <c r="AB51">
        <f>COUNTIFS(medals!$A:$A,"Gold Medal",medals!$E:$E,Gold!$B$51,medals!$G:$G,Gold!AB1)</f>
        <v>0</v>
      </c>
      <c r="AC51">
        <f>COUNTIFS(medals!$A:$A,"Gold Medal",medals!$E:$E,Gold!$B$51,medals!$G:$G,Gold!AC1)</f>
        <v>0</v>
      </c>
      <c r="AD51">
        <f>COUNTIFS(medals!$A:$A,"Gold Medal",medals!$E:$E,Gold!$B$51,medals!$G:$G,Gold!AD1)</f>
        <v>0</v>
      </c>
      <c r="AE51">
        <f>COUNTIFS(medals!$A:$A,"Gold Medal",medals!$E:$E,Gold!$B$51,medals!$G:$G,Gold!AE1)</f>
        <v>1</v>
      </c>
      <c r="AF51">
        <f>COUNTIFS(medals!$A:$A,"Gold Medal",medals!$E:$E,Gold!$B$51,medals!$G:$G,Gold!AF1)</f>
        <v>0</v>
      </c>
      <c r="AG51">
        <f>COUNTIFS(medals!$A:$A,"Gold Medal",medals!$E:$E,Gold!$B$51,medals!$G:$G,Gold!AG1)</f>
        <v>0</v>
      </c>
      <c r="AH51">
        <f>COUNTIFS(medals!$A:$A,"Gold Medal",medals!$E:$E,Gold!$B$51,medals!$G:$G,Gold!AH1)</f>
        <v>0</v>
      </c>
      <c r="AI51">
        <f>COUNTIFS(medals!$A:$A,"Gold Medal",medals!$E:$E,Gold!$B$51,medals!$G:$G,Gold!AI1)</f>
        <v>0</v>
      </c>
      <c r="AJ51">
        <f>COUNTIFS(medals!$A:$A,"Gold Medal",medals!$E:$E,Gold!$B$51,medals!$G:$G,Gold!AJ1)</f>
        <v>0</v>
      </c>
      <c r="AK51">
        <f>COUNTIFS(medals!$A:$A,"Gold Medal",medals!$E:$E,Gold!$B$51,medals!$G:$G,Gold!AK1)</f>
        <v>0</v>
      </c>
      <c r="AL51">
        <f>COUNTIFS(medals!$A:$A,"Gold Medal",medals!$E:$E,Gold!$B$51,medals!$G:$G,Gold!AL1)</f>
        <v>0</v>
      </c>
      <c r="AM51">
        <f>COUNTIFS(medals!$A:$A,"Gold Medal",medals!$E:$E,Gold!$B$51,medals!$G:$G,Gold!AM1)</f>
        <v>0</v>
      </c>
      <c r="AN51">
        <f>COUNTIFS(medals!$A:$A,"Gold Medal",medals!$E:$E,Gold!$B$51,medals!$G:$G,Gold!AN1)</f>
        <v>0</v>
      </c>
      <c r="AO51">
        <f>COUNTIFS(medals!$A:$A,"Gold Medal",medals!$E:$E,Gold!$B$51,medals!$G:$G,Gold!AO1)</f>
        <v>0</v>
      </c>
      <c r="AP51">
        <f>COUNTIFS(medals!$A:$A,"Gold Medal",medals!$E:$E,Gold!$B$51,medals!$G:$G,Gold!AP1)</f>
        <v>0</v>
      </c>
      <c r="AQ51">
        <f>COUNTIFS(medals!$A:$A,"Gold Medal",medals!$E:$E,Gold!$B$51,medals!$G:$G,Gold!AQ1)</f>
        <v>0</v>
      </c>
      <c r="AR51">
        <f>COUNTIFS(medals!$A:$A,"Gold Medal",medals!$E:$E,Gold!$B$51,medals!$G:$G,Gold!AR1)</f>
        <v>0</v>
      </c>
      <c r="AS51">
        <f>COUNTIFS(medals!$A:$A,"Gold Medal",medals!$E:$E,Gold!$B$51,medals!$G:$G,Gold!AS1)</f>
        <v>0</v>
      </c>
      <c r="AT51">
        <f>COUNTIFS(medals!$A:$A,"Gold Medal",medals!$E:$E,Gold!$B$51,medals!$G:$G,Gold!AT1)</f>
        <v>0</v>
      </c>
    </row>
    <row r="52" spans="1:46" x14ac:dyDescent="0.3">
      <c r="A52" t="s">
        <v>2093</v>
      </c>
      <c r="B52" t="s">
        <v>2094</v>
      </c>
      <c r="C52">
        <f>COUNTIFS(medals!$A:$A,"Gold Medal",medals!$E:$E,Gold!$B$52,medals!$G:$G,Gold!C1)</f>
        <v>0</v>
      </c>
      <c r="D52">
        <f>COUNTIFS(medals!$A:$A,"Gold Medal",medals!$E:$E,Gold!$B$52,medals!$G:$G,Gold!D1)</f>
        <v>0</v>
      </c>
      <c r="E52">
        <f>COUNTIFS(medals!$A:$A,"Gold Medal",medals!$E:$E,Gold!$B$52,medals!$G:$G,Gold!E1)</f>
        <v>0</v>
      </c>
      <c r="F52">
        <f>COUNTIFS(medals!$A:$A,"Gold Medal",medals!$E:$E,Gold!$B$52,medals!$G:$G,Gold!F1)</f>
        <v>0</v>
      </c>
      <c r="G52">
        <f>COUNTIFS(medals!$A:$A,"Gold Medal",medals!$E:$E,Gold!$B$52,medals!$G:$G,Gold!G1)</f>
        <v>0</v>
      </c>
      <c r="H52">
        <f>COUNTIFS(medals!$A:$A,"Gold Medal",medals!$E:$E,Gold!$B$52,medals!$G:$G,Gold!H1)</f>
        <v>0</v>
      </c>
      <c r="I52">
        <f>COUNTIFS(medals!$A:$A,"Gold Medal",medals!$E:$E,Gold!$B$52,medals!$G:$G,Gold!I1)</f>
        <v>0</v>
      </c>
      <c r="J52">
        <f>COUNTIFS(medals!$A:$A,"Gold Medal",medals!$E:$E,Gold!$B$52,medals!$G:$G,Gold!J1)</f>
        <v>0</v>
      </c>
      <c r="K52">
        <f>COUNTIFS(medals!$A:$A,"Gold Medal",medals!$E:$E,Gold!$B$52,medals!$G:$G,Gold!K1)</f>
        <v>0</v>
      </c>
      <c r="L52">
        <f>COUNTIFS(medals!$A:$A,"Gold Medal",medals!$E:$E,Gold!$B$52,medals!$G:$G,Gold!L1)</f>
        <v>0</v>
      </c>
      <c r="M52">
        <f>COUNTIFS(medals!$A:$A,"Gold Medal",medals!$E:$E,Gold!$B$52,medals!$G:$G,Gold!M1)</f>
        <v>0</v>
      </c>
      <c r="N52">
        <f>COUNTIFS(medals!$A:$A,"Gold Medal",medals!$E:$E,Gold!$B$52,medals!$G:$G,Gold!N1)</f>
        <v>0</v>
      </c>
      <c r="O52">
        <f>COUNTIFS(medals!$A:$A,"Gold Medal",medals!$E:$E,Gold!$B$52,medals!$G:$G,Gold!O1)</f>
        <v>0</v>
      </c>
      <c r="P52">
        <f>COUNTIFS(medals!$A:$A,"Gold Medal",medals!$E:$E,Gold!$B$52,medals!$G:$G,Gold!P1)</f>
        <v>0</v>
      </c>
      <c r="Q52">
        <f>COUNTIFS(medals!$A:$A,"Gold Medal",medals!$E:$E,Gold!$B$52,medals!$G:$G,Gold!Q1)</f>
        <v>0</v>
      </c>
      <c r="R52">
        <f>COUNTIFS(medals!$A:$A,"Gold Medal",medals!$E:$E,Gold!$B$52,medals!$G:$G,Gold!R1)</f>
        <v>0</v>
      </c>
      <c r="S52">
        <f>COUNTIFS(medals!$A:$A,"Gold Medal",medals!$E:$E,Gold!$B$52,medals!$G:$G,Gold!S1)</f>
        <v>0</v>
      </c>
      <c r="T52">
        <f>COUNTIFS(medals!$A:$A,"Gold Medal",medals!$E:$E,Gold!$B$52,medals!$G:$G,Gold!T1)</f>
        <v>0</v>
      </c>
      <c r="U52">
        <f>COUNTIFS(medals!$A:$A,"Gold Medal",medals!$E:$E,Gold!$B$52,medals!$G:$G,Gold!U1)</f>
        <v>0</v>
      </c>
      <c r="V52">
        <f>COUNTIFS(medals!$A:$A,"Gold Medal",medals!$E:$E,Gold!$B$52,medals!$G:$G,Gold!V1)</f>
        <v>0</v>
      </c>
      <c r="W52">
        <f>COUNTIFS(medals!$A:$A,"Gold Medal",medals!$E:$E,Gold!$B$52,medals!$G:$G,Gold!W1)</f>
        <v>0</v>
      </c>
      <c r="X52">
        <f>COUNTIFS(medals!$A:$A,"Gold Medal",medals!$E:$E,Gold!$B$52,medals!$G:$G,Gold!X1)</f>
        <v>0</v>
      </c>
      <c r="Y52">
        <f>COUNTIFS(medals!$A:$A,"Gold Medal",medals!$E:$E,Gold!$B$52,medals!$G:$G,Gold!Y1)</f>
        <v>0</v>
      </c>
      <c r="Z52">
        <f>COUNTIFS(medals!$A:$A,"Gold Medal",medals!$E:$E,Gold!$B$52,medals!$G:$G,Gold!Z1)</f>
        <v>0</v>
      </c>
      <c r="AA52">
        <f>COUNTIFS(medals!$A:$A,"Gold Medal",medals!$E:$E,Gold!$B$52,medals!$G:$G,Gold!AA1)</f>
        <v>0</v>
      </c>
      <c r="AB52">
        <f>COUNTIFS(medals!$A:$A,"Gold Medal",medals!$E:$E,Gold!$B$52,medals!$G:$G,Gold!AB1)</f>
        <v>0</v>
      </c>
      <c r="AC52">
        <f>COUNTIFS(medals!$A:$A,"Gold Medal",medals!$E:$E,Gold!$B$52,medals!$G:$G,Gold!AC1)</f>
        <v>0</v>
      </c>
      <c r="AD52">
        <f>COUNTIFS(medals!$A:$A,"Gold Medal",medals!$E:$E,Gold!$B$52,medals!$G:$G,Gold!AD1)</f>
        <v>0</v>
      </c>
      <c r="AE52">
        <f>COUNTIFS(medals!$A:$A,"Gold Medal",medals!$E:$E,Gold!$B$52,medals!$G:$G,Gold!AE1)</f>
        <v>0</v>
      </c>
      <c r="AF52">
        <f>COUNTIFS(medals!$A:$A,"Gold Medal",medals!$E:$E,Gold!$B$52,medals!$G:$G,Gold!AF1)</f>
        <v>0</v>
      </c>
      <c r="AG52">
        <f>COUNTIFS(medals!$A:$A,"Gold Medal",medals!$E:$E,Gold!$B$52,medals!$G:$G,Gold!AG1)</f>
        <v>0</v>
      </c>
      <c r="AH52">
        <f>COUNTIFS(medals!$A:$A,"Gold Medal",medals!$E:$E,Gold!$B$52,medals!$G:$G,Gold!AH1)</f>
        <v>0</v>
      </c>
      <c r="AI52">
        <f>COUNTIFS(medals!$A:$A,"Gold Medal",medals!$E:$E,Gold!$B$52,medals!$G:$G,Gold!AI1)</f>
        <v>0</v>
      </c>
      <c r="AJ52">
        <f>COUNTIFS(medals!$A:$A,"Gold Medal",medals!$E:$E,Gold!$B$52,medals!$G:$G,Gold!AJ1)</f>
        <v>0</v>
      </c>
      <c r="AK52">
        <f>COUNTIFS(medals!$A:$A,"Gold Medal",medals!$E:$E,Gold!$B$52,medals!$G:$G,Gold!AK1)</f>
        <v>0</v>
      </c>
      <c r="AL52">
        <f>COUNTIFS(medals!$A:$A,"Gold Medal",medals!$E:$E,Gold!$B$52,medals!$G:$G,Gold!AL1)</f>
        <v>0</v>
      </c>
      <c r="AM52">
        <f>COUNTIFS(medals!$A:$A,"Gold Medal",medals!$E:$E,Gold!$B$52,medals!$G:$G,Gold!AM1)</f>
        <v>0</v>
      </c>
      <c r="AN52">
        <f>COUNTIFS(medals!$A:$A,"Gold Medal",medals!$E:$E,Gold!$B$52,medals!$G:$G,Gold!AN1)</f>
        <v>0</v>
      </c>
      <c r="AO52">
        <f>COUNTIFS(medals!$A:$A,"Gold Medal",medals!$E:$E,Gold!$B$52,medals!$G:$G,Gold!AO1)</f>
        <v>0</v>
      </c>
      <c r="AP52">
        <f>COUNTIFS(medals!$A:$A,"Gold Medal",medals!$E:$E,Gold!$B$52,medals!$G:$G,Gold!AP1)</f>
        <v>0</v>
      </c>
      <c r="AQ52">
        <f>COUNTIFS(medals!$A:$A,"Gold Medal",medals!$E:$E,Gold!$B$52,medals!$G:$G,Gold!AQ1)</f>
        <v>0</v>
      </c>
      <c r="AR52">
        <f>COUNTIFS(medals!$A:$A,"Gold Medal",medals!$E:$E,Gold!$B$52,medals!$G:$G,Gold!AR1)</f>
        <v>0</v>
      </c>
      <c r="AS52">
        <f>COUNTIFS(medals!$A:$A,"Gold Medal",medals!$E:$E,Gold!$B$52,medals!$G:$G,Gold!AS1)</f>
        <v>0</v>
      </c>
      <c r="AT52">
        <f>COUNTIFS(medals!$A:$A,"Gold Medal",medals!$E:$E,Gold!$B$52,medals!$G:$G,Gold!AT1)</f>
        <v>0</v>
      </c>
    </row>
    <row r="53" spans="1:46" x14ac:dyDescent="0.3">
      <c r="A53" t="s">
        <v>2095</v>
      </c>
      <c r="B53" t="s">
        <v>1305</v>
      </c>
      <c r="C53">
        <f>COUNTIFS(medals!$A:$A,"Gold Medal",medals!$E:$E,Gold!$B$53,medals!$G:$G,Gold!C1)</f>
        <v>0</v>
      </c>
      <c r="D53">
        <f>COUNTIFS(medals!$A:$A,"Gold Medal",medals!$E:$E,Gold!$B$53,medals!$G:$G,Gold!D1)</f>
        <v>0</v>
      </c>
      <c r="E53">
        <f>COUNTIFS(medals!$A:$A,"Gold Medal",medals!$E:$E,Gold!$B$53,medals!$G:$G,Gold!E1)</f>
        <v>0</v>
      </c>
      <c r="F53">
        <f>COUNTIFS(medals!$A:$A,"Gold Medal",medals!$E:$E,Gold!$B$53,medals!$G:$G,Gold!F1)</f>
        <v>0</v>
      </c>
      <c r="G53">
        <f>COUNTIFS(medals!$A:$A,"Gold Medal",medals!$E:$E,Gold!$B$53,medals!$G:$G,Gold!G1)</f>
        <v>0</v>
      </c>
      <c r="H53">
        <f>COUNTIFS(medals!$A:$A,"Gold Medal",medals!$E:$E,Gold!$B$53,medals!$G:$G,Gold!H1)</f>
        <v>0</v>
      </c>
      <c r="I53">
        <f>COUNTIFS(medals!$A:$A,"Gold Medal",medals!$E:$E,Gold!$B$53,medals!$G:$G,Gold!I1)</f>
        <v>0</v>
      </c>
      <c r="J53">
        <f>COUNTIFS(medals!$A:$A,"Gold Medal",medals!$E:$E,Gold!$B$53,medals!$G:$G,Gold!J1)</f>
        <v>0</v>
      </c>
      <c r="K53">
        <f>COUNTIFS(medals!$A:$A,"Gold Medal",medals!$E:$E,Gold!$B$53,medals!$G:$G,Gold!K1)</f>
        <v>0</v>
      </c>
      <c r="L53">
        <f>COUNTIFS(medals!$A:$A,"Gold Medal",medals!$E:$E,Gold!$B$53,medals!$G:$G,Gold!L1)</f>
        <v>0</v>
      </c>
      <c r="M53">
        <f>COUNTIFS(medals!$A:$A,"Gold Medal",medals!$E:$E,Gold!$B$53,medals!$G:$G,Gold!M1)</f>
        <v>0</v>
      </c>
      <c r="N53">
        <f>COUNTIFS(medals!$A:$A,"Gold Medal",medals!$E:$E,Gold!$B$53,medals!$G:$G,Gold!N1)</f>
        <v>0</v>
      </c>
      <c r="O53">
        <f>COUNTIFS(medals!$A:$A,"Gold Medal",medals!$E:$E,Gold!$B$53,medals!$G:$G,Gold!O1)</f>
        <v>0</v>
      </c>
      <c r="P53">
        <f>COUNTIFS(medals!$A:$A,"Gold Medal",medals!$E:$E,Gold!$B$53,medals!$G:$G,Gold!P1)</f>
        <v>0</v>
      </c>
      <c r="Q53">
        <f>COUNTIFS(medals!$A:$A,"Gold Medal",medals!$E:$E,Gold!$B$53,medals!$G:$G,Gold!Q1)</f>
        <v>0</v>
      </c>
      <c r="R53">
        <f>COUNTIFS(medals!$A:$A,"Gold Medal",medals!$E:$E,Gold!$B$53,medals!$G:$G,Gold!R1)</f>
        <v>0</v>
      </c>
      <c r="S53">
        <f>COUNTIFS(medals!$A:$A,"Gold Medal",medals!$E:$E,Gold!$B$53,medals!$G:$G,Gold!S1)</f>
        <v>0</v>
      </c>
      <c r="T53">
        <f>COUNTIFS(medals!$A:$A,"Gold Medal",medals!$E:$E,Gold!$B$53,medals!$G:$G,Gold!T1)</f>
        <v>0</v>
      </c>
      <c r="U53">
        <f>COUNTIFS(medals!$A:$A,"Gold Medal",medals!$E:$E,Gold!$B$53,medals!$G:$G,Gold!U1)</f>
        <v>0</v>
      </c>
      <c r="V53">
        <f>COUNTIFS(medals!$A:$A,"Gold Medal",medals!$E:$E,Gold!$B$53,medals!$G:$G,Gold!V1)</f>
        <v>0</v>
      </c>
      <c r="W53">
        <f>COUNTIFS(medals!$A:$A,"Gold Medal",medals!$E:$E,Gold!$B$53,medals!$G:$G,Gold!W1)</f>
        <v>0</v>
      </c>
      <c r="X53">
        <f>COUNTIFS(medals!$A:$A,"Gold Medal",medals!$E:$E,Gold!$B$53,medals!$G:$G,Gold!X1)</f>
        <v>0</v>
      </c>
      <c r="Y53">
        <f>COUNTIFS(medals!$A:$A,"Gold Medal",medals!$E:$E,Gold!$B$53,medals!$G:$G,Gold!Y1)</f>
        <v>0</v>
      </c>
      <c r="Z53">
        <f>COUNTIFS(medals!$A:$A,"Gold Medal",medals!$E:$E,Gold!$B$53,medals!$G:$G,Gold!Z1)</f>
        <v>0</v>
      </c>
      <c r="AA53">
        <f>COUNTIFS(medals!$A:$A,"Gold Medal",medals!$E:$E,Gold!$B$53,medals!$G:$G,Gold!AA1)</f>
        <v>0</v>
      </c>
      <c r="AB53">
        <f>COUNTIFS(medals!$A:$A,"Gold Medal",medals!$E:$E,Gold!$B$53,medals!$G:$G,Gold!AB1)</f>
        <v>0</v>
      </c>
      <c r="AC53">
        <f>COUNTIFS(medals!$A:$A,"Gold Medal",medals!$E:$E,Gold!$B$53,medals!$G:$G,Gold!AC1)</f>
        <v>0</v>
      </c>
      <c r="AD53">
        <f>COUNTIFS(medals!$A:$A,"Gold Medal",medals!$E:$E,Gold!$B$53,medals!$G:$G,Gold!AD1)</f>
        <v>0</v>
      </c>
      <c r="AE53">
        <f>COUNTIFS(medals!$A:$A,"Gold Medal",medals!$E:$E,Gold!$B$53,medals!$G:$G,Gold!AE1)</f>
        <v>0</v>
      </c>
      <c r="AF53">
        <f>COUNTIFS(medals!$A:$A,"Gold Medal",medals!$E:$E,Gold!$B$53,medals!$G:$G,Gold!AF1)</f>
        <v>0</v>
      </c>
      <c r="AG53">
        <f>COUNTIFS(medals!$A:$A,"Gold Medal",medals!$E:$E,Gold!$B$53,medals!$G:$G,Gold!AG1)</f>
        <v>0</v>
      </c>
      <c r="AH53">
        <f>COUNTIFS(medals!$A:$A,"Gold Medal",medals!$E:$E,Gold!$B$53,medals!$G:$G,Gold!AH1)</f>
        <v>0</v>
      </c>
      <c r="AI53">
        <f>COUNTIFS(medals!$A:$A,"Gold Medal",medals!$E:$E,Gold!$B$53,medals!$G:$G,Gold!AI1)</f>
        <v>0</v>
      </c>
      <c r="AJ53">
        <f>COUNTIFS(medals!$A:$A,"Gold Medal",medals!$E:$E,Gold!$B$53,medals!$G:$G,Gold!AJ1)</f>
        <v>0</v>
      </c>
      <c r="AK53">
        <f>COUNTIFS(medals!$A:$A,"Gold Medal",medals!$E:$E,Gold!$B$53,medals!$G:$G,Gold!AK1)</f>
        <v>0</v>
      </c>
      <c r="AL53">
        <f>COUNTIFS(medals!$A:$A,"Gold Medal",medals!$E:$E,Gold!$B$53,medals!$G:$G,Gold!AL1)</f>
        <v>0</v>
      </c>
      <c r="AM53">
        <f>COUNTIFS(medals!$A:$A,"Gold Medal",medals!$E:$E,Gold!$B$53,medals!$G:$G,Gold!AM1)</f>
        <v>0</v>
      </c>
      <c r="AN53">
        <f>COUNTIFS(medals!$A:$A,"Gold Medal",medals!$E:$E,Gold!$B$53,medals!$G:$G,Gold!AN1)</f>
        <v>0</v>
      </c>
      <c r="AO53">
        <f>COUNTIFS(medals!$A:$A,"Gold Medal",medals!$E:$E,Gold!$B$53,medals!$G:$G,Gold!AO1)</f>
        <v>0</v>
      </c>
      <c r="AP53">
        <f>COUNTIFS(medals!$A:$A,"Gold Medal",medals!$E:$E,Gold!$B$53,medals!$G:$G,Gold!AP1)</f>
        <v>0</v>
      </c>
      <c r="AQ53">
        <f>COUNTIFS(medals!$A:$A,"Gold Medal",medals!$E:$E,Gold!$B$53,medals!$G:$G,Gold!AQ1)</f>
        <v>0</v>
      </c>
      <c r="AR53">
        <f>COUNTIFS(medals!$A:$A,"Gold Medal",medals!$E:$E,Gold!$B$53,medals!$G:$G,Gold!AR1)</f>
        <v>0</v>
      </c>
      <c r="AS53">
        <f>COUNTIFS(medals!$A:$A,"Gold Medal",medals!$E:$E,Gold!$B$53,medals!$G:$G,Gold!AS1)</f>
        <v>0</v>
      </c>
      <c r="AT53">
        <f>COUNTIFS(medals!$A:$A,"Gold Medal",medals!$E:$E,Gold!$B$53,medals!$G:$G,Gold!AT1)</f>
        <v>0</v>
      </c>
    </row>
    <row r="54" spans="1:46" x14ac:dyDescent="0.3">
      <c r="A54" t="s">
        <v>654</v>
      </c>
      <c r="B54" t="s">
        <v>655</v>
      </c>
      <c r="C54">
        <f>COUNTIFS(medals!$A:$A,"Gold Medal",medals!$E:$E,Gold!$B$54,medals!$G:$G,Gold!C1)</f>
        <v>0</v>
      </c>
      <c r="D54">
        <f>COUNTIFS(medals!$A:$A,"Gold Medal",medals!$E:$E,Gold!$B$54,medals!$G:$G,Gold!D1)</f>
        <v>0</v>
      </c>
      <c r="E54">
        <f>COUNTIFS(medals!$A:$A,"Gold Medal",medals!$E:$E,Gold!$B$54,medals!$G:$G,Gold!E1)</f>
        <v>0</v>
      </c>
      <c r="F54">
        <f>COUNTIFS(medals!$A:$A,"Gold Medal",medals!$E:$E,Gold!$B$54,medals!$G:$G,Gold!F1)</f>
        <v>0</v>
      </c>
      <c r="G54">
        <f>COUNTIFS(medals!$A:$A,"Gold Medal",medals!$E:$E,Gold!$B$54,medals!$G:$G,Gold!G1)</f>
        <v>0</v>
      </c>
      <c r="H54">
        <f>COUNTIFS(medals!$A:$A,"Gold Medal",medals!$E:$E,Gold!$B$54,medals!$G:$G,Gold!H1)</f>
        <v>0</v>
      </c>
      <c r="I54">
        <f>COUNTIFS(medals!$A:$A,"Gold Medal",medals!$E:$E,Gold!$B$54,medals!$G:$G,Gold!I1)</f>
        <v>0</v>
      </c>
      <c r="J54">
        <f>COUNTIFS(medals!$A:$A,"Gold Medal",medals!$E:$E,Gold!$B$54,medals!$G:$G,Gold!J1)</f>
        <v>0</v>
      </c>
      <c r="K54">
        <f>COUNTIFS(medals!$A:$A,"Gold Medal",medals!$E:$E,Gold!$B$54,medals!$G:$G,Gold!K1)</f>
        <v>0</v>
      </c>
      <c r="L54">
        <f>COUNTIFS(medals!$A:$A,"Gold Medal",medals!$E:$E,Gold!$B$54,medals!$G:$G,Gold!L1)</f>
        <v>0</v>
      </c>
      <c r="M54">
        <f>COUNTIFS(medals!$A:$A,"Gold Medal",medals!$E:$E,Gold!$B$54,medals!$G:$G,Gold!M1)</f>
        <v>0</v>
      </c>
      <c r="N54">
        <f>COUNTIFS(medals!$A:$A,"Gold Medal",medals!$E:$E,Gold!$B$54,medals!$G:$G,Gold!N1)</f>
        <v>0</v>
      </c>
      <c r="O54">
        <f>COUNTIFS(medals!$A:$A,"Gold Medal",medals!$E:$E,Gold!$B$54,medals!$G:$G,Gold!O1)</f>
        <v>0</v>
      </c>
      <c r="P54">
        <f>COUNTIFS(medals!$A:$A,"Gold Medal",medals!$E:$E,Gold!$B$54,medals!$G:$G,Gold!P1)</f>
        <v>0</v>
      </c>
      <c r="Q54">
        <f>COUNTIFS(medals!$A:$A,"Gold Medal",medals!$E:$E,Gold!$B$54,medals!$G:$G,Gold!Q1)</f>
        <v>0</v>
      </c>
      <c r="R54">
        <f>COUNTIFS(medals!$A:$A,"Gold Medal",medals!$E:$E,Gold!$B$54,medals!$G:$G,Gold!R1)</f>
        <v>0</v>
      </c>
      <c r="S54">
        <f>COUNTIFS(medals!$A:$A,"Gold Medal",medals!$E:$E,Gold!$B$54,medals!$G:$G,Gold!S1)</f>
        <v>0</v>
      </c>
      <c r="T54">
        <f>COUNTIFS(medals!$A:$A,"Gold Medal",medals!$E:$E,Gold!$B$54,medals!$G:$G,Gold!T1)</f>
        <v>0</v>
      </c>
      <c r="U54">
        <f>COUNTIFS(medals!$A:$A,"Gold Medal",medals!$E:$E,Gold!$B$54,medals!$G:$G,Gold!U1)</f>
        <v>0</v>
      </c>
      <c r="V54">
        <f>COUNTIFS(medals!$A:$A,"Gold Medal",medals!$E:$E,Gold!$B$54,medals!$G:$G,Gold!V1)</f>
        <v>0</v>
      </c>
      <c r="W54">
        <f>COUNTIFS(medals!$A:$A,"Gold Medal",medals!$E:$E,Gold!$B$54,medals!$G:$G,Gold!W1)</f>
        <v>0</v>
      </c>
      <c r="X54">
        <f>COUNTIFS(medals!$A:$A,"Gold Medal",medals!$E:$E,Gold!$B$54,medals!$G:$G,Gold!X1)</f>
        <v>1</v>
      </c>
      <c r="Y54">
        <f>COUNTIFS(medals!$A:$A,"Gold Medal",medals!$E:$E,Gold!$B$54,medals!$G:$G,Gold!Y1)</f>
        <v>0</v>
      </c>
      <c r="Z54">
        <f>COUNTIFS(medals!$A:$A,"Gold Medal",medals!$E:$E,Gold!$B$54,medals!$G:$G,Gold!Z1)</f>
        <v>0</v>
      </c>
      <c r="AA54">
        <f>COUNTIFS(medals!$A:$A,"Gold Medal",medals!$E:$E,Gold!$B$54,medals!$G:$G,Gold!AA1)</f>
        <v>0</v>
      </c>
      <c r="AB54">
        <f>COUNTIFS(medals!$A:$A,"Gold Medal",medals!$E:$E,Gold!$B$54,medals!$G:$G,Gold!AB1)</f>
        <v>0</v>
      </c>
      <c r="AC54">
        <f>COUNTIFS(medals!$A:$A,"Gold Medal",medals!$E:$E,Gold!$B$54,medals!$G:$G,Gold!AC1)</f>
        <v>0</v>
      </c>
      <c r="AD54">
        <f>COUNTIFS(medals!$A:$A,"Gold Medal",medals!$E:$E,Gold!$B$54,medals!$G:$G,Gold!AD1)</f>
        <v>0</v>
      </c>
      <c r="AE54">
        <f>COUNTIFS(medals!$A:$A,"Gold Medal",medals!$E:$E,Gold!$B$54,medals!$G:$G,Gold!AE1)</f>
        <v>0</v>
      </c>
      <c r="AF54">
        <f>COUNTIFS(medals!$A:$A,"Gold Medal",medals!$E:$E,Gold!$B$54,medals!$G:$G,Gold!AF1)</f>
        <v>0</v>
      </c>
      <c r="AG54">
        <f>COUNTIFS(medals!$A:$A,"Gold Medal",medals!$E:$E,Gold!$B$54,medals!$G:$G,Gold!AG1)</f>
        <v>0</v>
      </c>
      <c r="AH54">
        <f>COUNTIFS(medals!$A:$A,"Gold Medal",medals!$E:$E,Gold!$B$54,medals!$G:$G,Gold!AH1)</f>
        <v>0</v>
      </c>
      <c r="AI54">
        <f>COUNTIFS(medals!$A:$A,"Gold Medal",medals!$E:$E,Gold!$B$54,medals!$G:$G,Gold!AI1)</f>
        <v>0</v>
      </c>
      <c r="AJ54">
        <f>COUNTIFS(medals!$A:$A,"Gold Medal",medals!$E:$E,Gold!$B$54,medals!$G:$G,Gold!AJ1)</f>
        <v>2</v>
      </c>
      <c r="AK54">
        <f>COUNTIFS(medals!$A:$A,"Gold Medal",medals!$E:$E,Gold!$B$54,medals!$G:$G,Gold!AK1)</f>
        <v>0</v>
      </c>
      <c r="AL54">
        <f>COUNTIFS(medals!$A:$A,"Gold Medal",medals!$E:$E,Gold!$B$54,medals!$G:$G,Gold!AL1)</f>
        <v>0</v>
      </c>
      <c r="AM54">
        <f>COUNTIFS(medals!$A:$A,"Gold Medal",medals!$E:$E,Gold!$B$54,medals!$G:$G,Gold!AM1)</f>
        <v>0</v>
      </c>
      <c r="AN54">
        <f>COUNTIFS(medals!$A:$A,"Gold Medal",medals!$E:$E,Gold!$B$54,medals!$G:$G,Gold!AN1)</f>
        <v>0</v>
      </c>
      <c r="AO54">
        <f>COUNTIFS(medals!$A:$A,"Gold Medal",medals!$E:$E,Gold!$B$54,medals!$G:$G,Gold!AO1)</f>
        <v>0</v>
      </c>
      <c r="AP54">
        <f>COUNTIFS(medals!$A:$A,"Gold Medal",medals!$E:$E,Gold!$B$54,medals!$G:$G,Gold!AP1)</f>
        <v>0</v>
      </c>
      <c r="AQ54">
        <f>COUNTIFS(medals!$A:$A,"Gold Medal",medals!$E:$E,Gold!$B$54,medals!$G:$G,Gold!AQ1)</f>
        <v>0</v>
      </c>
      <c r="AR54">
        <f>COUNTIFS(medals!$A:$A,"Gold Medal",medals!$E:$E,Gold!$B$54,medals!$G:$G,Gold!AR1)</f>
        <v>0</v>
      </c>
      <c r="AS54">
        <f>COUNTIFS(medals!$A:$A,"Gold Medal",medals!$E:$E,Gold!$B$54,medals!$G:$G,Gold!AS1)</f>
        <v>0</v>
      </c>
      <c r="AT54">
        <f>COUNTIFS(medals!$A:$A,"Gold Medal",medals!$E:$E,Gold!$B$54,medals!$G:$G,Gold!AT1)</f>
        <v>0</v>
      </c>
    </row>
    <row r="55" spans="1:46" x14ac:dyDescent="0.3">
      <c r="A55" t="s">
        <v>825</v>
      </c>
      <c r="B55" t="s">
        <v>2096</v>
      </c>
      <c r="C55">
        <f>COUNTIFS(medals!$A:$A,"Gold Medal",medals!$E:$E,Gold!$B$55,medals!$G:$G,Gold!C1)</f>
        <v>0</v>
      </c>
      <c r="D55">
        <f>COUNTIFS(medals!$A:$A,"Gold Medal",medals!$E:$E,Gold!$B$55,medals!$G:$G,Gold!D1)</f>
        <v>0</v>
      </c>
      <c r="E55">
        <f>COUNTIFS(medals!$A:$A,"Gold Medal",medals!$E:$E,Gold!$B$55,medals!$G:$G,Gold!E1)</f>
        <v>0</v>
      </c>
      <c r="F55">
        <f>COUNTIFS(medals!$A:$A,"Gold Medal",medals!$E:$E,Gold!$B$55,medals!$G:$G,Gold!F1)</f>
        <v>0</v>
      </c>
      <c r="G55">
        <f>COUNTIFS(medals!$A:$A,"Gold Medal",medals!$E:$E,Gold!$B$55,medals!$G:$G,Gold!G1)</f>
        <v>0</v>
      </c>
      <c r="H55">
        <f>COUNTIFS(medals!$A:$A,"Gold Medal",medals!$E:$E,Gold!$B$55,medals!$G:$G,Gold!H1)</f>
        <v>0</v>
      </c>
      <c r="I55">
        <f>COUNTIFS(medals!$A:$A,"Gold Medal",medals!$E:$E,Gold!$B$55,medals!$G:$G,Gold!I1)</f>
        <v>0</v>
      </c>
      <c r="J55">
        <f>COUNTIFS(medals!$A:$A,"Gold Medal",medals!$E:$E,Gold!$B$55,medals!$G:$G,Gold!J1)</f>
        <v>0</v>
      </c>
      <c r="K55">
        <f>COUNTIFS(medals!$A:$A,"Gold Medal",medals!$E:$E,Gold!$B$55,medals!$G:$G,Gold!K1)</f>
        <v>0</v>
      </c>
      <c r="L55">
        <f>COUNTIFS(medals!$A:$A,"Gold Medal",medals!$E:$E,Gold!$B$55,medals!$G:$G,Gold!L1)</f>
        <v>0</v>
      </c>
      <c r="M55">
        <f>COUNTIFS(medals!$A:$A,"Gold Medal",medals!$E:$E,Gold!$B$55,medals!$G:$G,Gold!M1)</f>
        <v>0</v>
      </c>
      <c r="N55">
        <f>COUNTIFS(medals!$A:$A,"Gold Medal",medals!$E:$E,Gold!$B$55,medals!$G:$G,Gold!N1)</f>
        <v>0</v>
      </c>
      <c r="O55">
        <f>COUNTIFS(medals!$A:$A,"Gold Medal",medals!$E:$E,Gold!$B$55,medals!$G:$G,Gold!O1)</f>
        <v>0</v>
      </c>
      <c r="P55">
        <f>COUNTIFS(medals!$A:$A,"Gold Medal",medals!$E:$E,Gold!$B$55,medals!$G:$G,Gold!P1)</f>
        <v>0</v>
      </c>
      <c r="Q55">
        <f>COUNTIFS(medals!$A:$A,"Gold Medal",medals!$E:$E,Gold!$B$55,medals!$G:$G,Gold!Q1)</f>
        <v>0</v>
      </c>
      <c r="R55">
        <f>COUNTIFS(medals!$A:$A,"Gold Medal",medals!$E:$E,Gold!$B$55,medals!$G:$G,Gold!R1)</f>
        <v>0</v>
      </c>
      <c r="S55">
        <f>COUNTIFS(medals!$A:$A,"Gold Medal",medals!$E:$E,Gold!$B$55,medals!$G:$G,Gold!S1)</f>
        <v>0</v>
      </c>
      <c r="T55">
        <f>COUNTIFS(medals!$A:$A,"Gold Medal",medals!$E:$E,Gold!$B$55,medals!$G:$G,Gold!T1)</f>
        <v>0</v>
      </c>
      <c r="U55">
        <f>COUNTIFS(medals!$A:$A,"Gold Medal",medals!$E:$E,Gold!$B$55,medals!$G:$G,Gold!U1)</f>
        <v>0</v>
      </c>
      <c r="V55">
        <f>COUNTIFS(medals!$A:$A,"Gold Medal",medals!$E:$E,Gold!$B$55,medals!$G:$G,Gold!V1)</f>
        <v>0</v>
      </c>
      <c r="W55">
        <f>COUNTIFS(medals!$A:$A,"Gold Medal",medals!$E:$E,Gold!$B$55,medals!$G:$G,Gold!W1)</f>
        <v>0</v>
      </c>
      <c r="X55">
        <f>COUNTIFS(medals!$A:$A,"Gold Medal",medals!$E:$E,Gold!$B$55,medals!$G:$G,Gold!X1)</f>
        <v>0</v>
      </c>
      <c r="Y55">
        <f>COUNTIFS(medals!$A:$A,"Gold Medal",medals!$E:$E,Gold!$B$55,medals!$G:$G,Gold!Y1)</f>
        <v>0</v>
      </c>
      <c r="Z55">
        <f>COUNTIFS(medals!$A:$A,"Gold Medal",medals!$E:$E,Gold!$B$55,medals!$G:$G,Gold!Z1)</f>
        <v>0</v>
      </c>
      <c r="AA55">
        <f>COUNTIFS(medals!$A:$A,"Gold Medal",medals!$E:$E,Gold!$B$55,medals!$G:$G,Gold!AA1)</f>
        <v>0</v>
      </c>
      <c r="AB55">
        <f>COUNTIFS(medals!$A:$A,"Gold Medal",medals!$E:$E,Gold!$B$55,medals!$G:$G,Gold!AB1)</f>
        <v>0</v>
      </c>
      <c r="AC55">
        <f>COUNTIFS(medals!$A:$A,"Gold Medal",medals!$E:$E,Gold!$B$55,medals!$G:$G,Gold!AC1)</f>
        <v>0</v>
      </c>
      <c r="AD55">
        <f>COUNTIFS(medals!$A:$A,"Gold Medal",medals!$E:$E,Gold!$B$55,medals!$G:$G,Gold!AD1)</f>
        <v>0</v>
      </c>
      <c r="AE55">
        <f>COUNTIFS(medals!$A:$A,"Gold Medal",medals!$E:$E,Gold!$B$55,medals!$G:$G,Gold!AE1)</f>
        <v>0</v>
      </c>
      <c r="AF55">
        <f>COUNTIFS(medals!$A:$A,"Gold Medal",medals!$E:$E,Gold!$B$55,medals!$G:$G,Gold!AF1)</f>
        <v>0</v>
      </c>
      <c r="AG55">
        <f>COUNTIFS(medals!$A:$A,"Gold Medal",medals!$E:$E,Gold!$B$55,medals!$G:$G,Gold!AG1)</f>
        <v>0</v>
      </c>
      <c r="AH55">
        <f>COUNTIFS(medals!$A:$A,"Gold Medal",medals!$E:$E,Gold!$B$55,medals!$G:$G,Gold!AH1)</f>
        <v>0</v>
      </c>
      <c r="AI55">
        <f>COUNTIFS(medals!$A:$A,"Gold Medal",medals!$E:$E,Gold!$B$55,medals!$G:$G,Gold!AI1)</f>
        <v>0</v>
      </c>
      <c r="AJ55">
        <f>COUNTIFS(medals!$A:$A,"Gold Medal",medals!$E:$E,Gold!$B$55,medals!$G:$G,Gold!AJ1)</f>
        <v>0</v>
      </c>
      <c r="AK55">
        <f>COUNTIFS(medals!$A:$A,"Gold Medal",medals!$E:$E,Gold!$B$55,medals!$G:$G,Gold!AK1)</f>
        <v>0</v>
      </c>
      <c r="AL55">
        <f>COUNTIFS(medals!$A:$A,"Gold Medal",medals!$E:$E,Gold!$B$55,medals!$G:$G,Gold!AL1)</f>
        <v>0</v>
      </c>
      <c r="AM55">
        <f>COUNTIFS(medals!$A:$A,"Gold Medal",medals!$E:$E,Gold!$B$55,medals!$G:$G,Gold!AM1)</f>
        <v>0</v>
      </c>
      <c r="AN55">
        <f>COUNTIFS(medals!$A:$A,"Gold Medal",medals!$E:$E,Gold!$B$55,medals!$G:$G,Gold!AN1)</f>
        <v>0</v>
      </c>
      <c r="AO55">
        <f>COUNTIFS(medals!$A:$A,"Gold Medal",medals!$E:$E,Gold!$B$55,medals!$G:$G,Gold!AO1)</f>
        <v>0</v>
      </c>
      <c r="AP55">
        <f>COUNTIFS(medals!$A:$A,"Gold Medal",medals!$E:$E,Gold!$B$55,medals!$G:$G,Gold!AP1)</f>
        <v>0</v>
      </c>
      <c r="AQ55">
        <f>COUNTIFS(medals!$A:$A,"Gold Medal",medals!$E:$E,Gold!$B$55,medals!$G:$G,Gold!AQ1)</f>
        <v>0</v>
      </c>
      <c r="AR55">
        <f>COUNTIFS(medals!$A:$A,"Gold Medal",medals!$E:$E,Gold!$B$55,medals!$G:$G,Gold!AR1)</f>
        <v>0</v>
      </c>
      <c r="AS55">
        <f>COUNTIFS(medals!$A:$A,"Gold Medal",medals!$E:$E,Gold!$B$55,medals!$G:$G,Gold!AS1)</f>
        <v>0</v>
      </c>
      <c r="AT55">
        <f>COUNTIFS(medals!$A:$A,"Gold Medal",medals!$E:$E,Gold!$B$55,medals!$G:$G,Gold!AT1)</f>
        <v>0</v>
      </c>
    </row>
    <row r="56" spans="1:46" x14ac:dyDescent="0.3">
      <c r="A56" t="s">
        <v>2097</v>
      </c>
      <c r="B56" t="s">
        <v>2098</v>
      </c>
      <c r="C56">
        <f>COUNTIFS(medals!$A:$A,"Gold Medal",medals!$E:$E,Gold!$B$56,medals!$G:$G,Gold!C1)</f>
        <v>0</v>
      </c>
      <c r="D56">
        <f>COUNTIFS(medals!$A:$A,"Gold Medal",medals!$E:$E,Gold!$B$56,medals!$G:$G,Gold!D1)</f>
        <v>0</v>
      </c>
      <c r="E56">
        <f>COUNTIFS(medals!$A:$A,"Gold Medal",medals!$E:$E,Gold!$B$56,medals!$G:$G,Gold!E1)</f>
        <v>0</v>
      </c>
      <c r="F56">
        <f>COUNTIFS(medals!$A:$A,"Gold Medal",medals!$E:$E,Gold!$B$56,medals!$G:$G,Gold!F1)</f>
        <v>0</v>
      </c>
      <c r="G56">
        <f>COUNTIFS(medals!$A:$A,"Gold Medal",medals!$E:$E,Gold!$B$56,medals!$G:$G,Gold!G1)</f>
        <v>0</v>
      </c>
      <c r="H56">
        <f>COUNTIFS(medals!$A:$A,"Gold Medal",medals!$E:$E,Gold!$B$56,medals!$G:$G,Gold!H1)</f>
        <v>0</v>
      </c>
      <c r="I56">
        <f>COUNTIFS(medals!$A:$A,"Gold Medal",medals!$E:$E,Gold!$B$56,medals!$G:$G,Gold!I1)</f>
        <v>0</v>
      </c>
      <c r="J56">
        <f>COUNTIFS(medals!$A:$A,"Gold Medal",medals!$E:$E,Gold!$B$56,medals!$G:$G,Gold!J1)</f>
        <v>0</v>
      </c>
      <c r="K56">
        <f>COUNTIFS(medals!$A:$A,"Gold Medal",medals!$E:$E,Gold!$B$56,medals!$G:$G,Gold!K1)</f>
        <v>0</v>
      </c>
      <c r="L56">
        <f>COUNTIFS(medals!$A:$A,"Gold Medal",medals!$E:$E,Gold!$B$56,medals!$G:$G,Gold!L1)</f>
        <v>0</v>
      </c>
      <c r="M56">
        <f>COUNTIFS(medals!$A:$A,"Gold Medal",medals!$E:$E,Gold!$B$56,medals!$G:$G,Gold!M1)</f>
        <v>0</v>
      </c>
      <c r="N56">
        <f>COUNTIFS(medals!$A:$A,"Gold Medal",medals!$E:$E,Gold!$B$56,medals!$G:$G,Gold!N1)</f>
        <v>0</v>
      </c>
      <c r="O56">
        <f>COUNTIFS(medals!$A:$A,"Gold Medal",medals!$E:$E,Gold!$B$56,medals!$G:$G,Gold!O1)</f>
        <v>0</v>
      </c>
      <c r="P56">
        <f>COUNTIFS(medals!$A:$A,"Gold Medal",medals!$E:$E,Gold!$B$56,medals!$G:$G,Gold!P1)</f>
        <v>0</v>
      </c>
      <c r="Q56">
        <f>COUNTIFS(medals!$A:$A,"Gold Medal",medals!$E:$E,Gold!$B$56,medals!$G:$G,Gold!Q1)</f>
        <v>0</v>
      </c>
      <c r="R56">
        <f>COUNTIFS(medals!$A:$A,"Gold Medal",medals!$E:$E,Gold!$B$56,medals!$G:$G,Gold!R1)</f>
        <v>0</v>
      </c>
      <c r="S56">
        <f>COUNTIFS(medals!$A:$A,"Gold Medal",medals!$E:$E,Gold!$B$56,medals!$G:$G,Gold!S1)</f>
        <v>0</v>
      </c>
      <c r="T56">
        <f>COUNTIFS(medals!$A:$A,"Gold Medal",medals!$E:$E,Gold!$B$56,medals!$G:$G,Gold!T1)</f>
        <v>0</v>
      </c>
      <c r="U56">
        <f>COUNTIFS(medals!$A:$A,"Gold Medal",medals!$E:$E,Gold!$B$56,medals!$G:$G,Gold!U1)</f>
        <v>0</v>
      </c>
      <c r="V56">
        <f>COUNTIFS(medals!$A:$A,"Gold Medal",medals!$E:$E,Gold!$B$56,medals!$G:$G,Gold!V1)</f>
        <v>0</v>
      </c>
      <c r="W56">
        <f>COUNTIFS(medals!$A:$A,"Gold Medal",medals!$E:$E,Gold!$B$56,medals!$G:$G,Gold!W1)</f>
        <v>0</v>
      </c>
      <c r="X56">
        <f>COUNTIFS(medals!$A:$A,"Gold Medal",medals!$E:$E,Gold!$B$56,medals!$G:$G,Gold!X1)</f>
        <v>0</v>
      </c>
      <c r="Y56">
        <f>COUNTIFS(medals!$A:$A,"Gold Medal",medals!$E:$E,Gold!$B$56,medals!$G:$G,Gold!Y1)</f>
        <v>0</v>
      </c>
      <c r="Z56">
        <f>COUNTIFS(medals!$A:$A,"Gold Medal",medals!$E:$E,Gold!$B$56,medals!$G:$G,Gold!Z1)</f>
        <v>0</v>
      </c>
      <c r="AA56">
        <f>COUNTIFS(medals!$A:$A,"Gold Medal",medals!$E:$E,Gold!$B$56,medals!$G:$G,Gold!AA1)</f>
        <v>0</v>
      </c>
      <c r="AB56">
        <f>COUNTIFS(medals!$A:$A,"Gold Medal",medals!$E:$E,Gold!$B$56,medals!$G:$G,Gold!AB1)</f>
        <v>0</v>
      </c>
      <c r="AC56">
        <f>COUNTIFS(medals!$A:$A,"Gold Medal",medals!$E:$E,Gold!$B$56,medals!$G:$G,Gold!AC1)</f>
        <v>0</v>
      </c>
      <c r="AD56">
        <f>COUNTIFS(medals!$A:$A,"Gold Medal",medals!$E:$E,Gold!$B$56,medals!$G:$G,Gold!AD1)</f>
        <v>0</v>
      </c>
      <c r="AE56">
        <f>COUNTIFS(medals!$A:$A,"Gold Medal",medals!$E:$E,Gold!$B$56,medals!$G:$G,Gold!AE1)</f>
        <v>0</v>
      </c>
      <c r="AF56">
        <f>COUNTIFS(medals!$A:$A,"Gold Medal",medals!$E:$E,Gold!$B$56,medals!$G:$G,Gold!AF1)</f>
        <v>0</v>
      </c>
      <c r="AG56">
        <f>COUNTIFS(medals!$A:$A,"Gold Medal",medals!$E:$E,Gold!$B$56,medals!$G:$G,Gold!AG1)</f>
        <v>0</v>
      </c>
      <c r="AH56">
        <f>COUNTIFS(medals!$A:$A,"Gold Medal",medals!$E:$E,Gold!$B$56,medals!$G:$G,Gold!AH1)</f>
        <v>0</v>
      </c>
      <c r="AI56">
        <f>COUNTIFS(medals!$A:$A,"Gold Medal",medals!$E:$E,Gold!$B$56,medals!$G:$G,Gold!AI1)</f>
        <v>0</v>
      </c>
      <c r="AJ56">
        <f>COUNTIFS(medals!$A:$A,"Gold Medal",medals!$E:$E,Gold!$B$56,medals!$G:$G,Gold!AJ1)</f>
        <v>0</v>
      </c>
      <c r="AK56">
        <f>COUNTIFS(medals!$A:$A,"Gold Medal",medals!$E:$E,Gold!$B$56,medals!$G:$G,Gold!AK1)</f>
        <v>0</v>
      </c>
      <c r="AL56">
        <f>COUNTIFS(medals!$A:$A,"Gold Medal",medals!$E:$E,Gold!$B$56,medals!$G:$G,Gold!AL1)</f>
        <v>0</v>
      </c>
      <c r="AM56">
        <f>COUNTIFS(medals!$A:$A,"Gold Medal",medals!$E:$E,Gold!$B$56,medals!$G:$G,Gold!AM1)</f>
        <v>0</v>
      </c>
      <c r="AN56">
        <f>COUNTIFS(medals!$A:$A,"Gold Medal",medals!$E:$E,Gold!$B$56,medals!$G:$G,Gold!AN1)</f>
        <v>0</v>
      </c>
      <c r="AO56">
        <f>COUNTIFS(medals!$A:$A,"Gold Medal",medals!$E:$E,Gold!$B$56,medals!$G:$G,Gold!AO1)</f>
        <v>0</v>
      </c>
      <c r="AP56">
        <f>COUNTIFS(medals!$A:$A,"Gold Medal",medals!$E:$E,Gold!$B$56,medals!$G:$G,Gold!AP1)</f>
        <v>0</v>
      </c>
      <c r="AQ56">
        <f>COUNTIFS(medals!$A:$A,"Gold Medal",medals!$E:$E,Gold!$B$56,medals!$G:$G,Gold!AQ1)</f>
        <v>0</v>
      </c>
      <c r="AR56">
        <f>COUNTIFS(medals!$A:$A,"Gold Medal",medals!$E:$E,Gold!$B$56,medals!$G:$G,Gold!AR1)</f>
        <v>0</v>
      </c>
      <c r="AS56">
        <f>COUNTIFS(medals!$A:$A,"Gold Medal",medals!$E:$E,Gold!$B$56,medals!$G:$G,Gold!AS1)</f>
        <v>0</v>
      </c>
      <c r="AT56">
        <f>COUNTIFS(medals!$A:$A,"Gold Medal",medals!$E:$E,Gold!$B$56,medals!$G:$G,Gold!AT1)</f>
        <v>0</v>
      </c>
    </row>
    <row r="57" spans="1:46" x14ac:dyDescent="0.3">
      <c r="A57" t="s">
        <v>2099</v>
      </c>
      <c r="B57" t="s">
        <v>797</v>
      </c>
      <c r="C57">
        <f>COUNTIFS(medals!$A:$A,"Gold Medal",medals!$E:$E,Gold!$B$57,medals!$G:$G,Gold!C1)</f>
        <v>0</v>
      </c>
      <c r="D57">
        <f>COUNTIFS(medals!$A:$A,"Gold Medal",medals!$E:$E,Gold!$B$57,medals!$G:$G,Gold!D1)</f>
        <v>0</v>
      </c>
      <c r="E57">
        <f>COUNTIFS(medals!$A:$A,"Gold Medal",medals!$E:$E,Gold!$B$57,medals!$G:$G,Gold!E1)</f>
        <v>0</v>
      </c>
      <c r="F57">
        <f>COUNTIFS(medals!$A:$A,"Gold Medal",medals!$E:$E,Gold!$B$57,medals!$G:$G,Gold!F1)</f>
        <v>0</v>
      </c>
      <c r="G57">
        <f>COUNTIFS(medals!$A:$A,"Gold Medal",medals!$E:$E,Gold!$B$57,medals!$G:$G,Gold!G1)</f>
        <v>0</v>
      </c>
      <c r="H57">
        <f>COUNTIFS(medals!$A:$A,"Gold Medal",medals!$E:$E,Gold!$B$57,medals!$G:$G,Gold!H1)</f>
        <v>0</v>
      </c>
      <c r="I57">
        <f>COUNTIFS(medals!$A:$A,"Gold Medal",medals!$E:$E,Gold!$B$57,medals!$G:$G,Gold!I1)</f>
        <v>0</v>
      </c>
      <c r="J57">
        <f>COUNTIFS(medals!$A:$A,"Gold Medal",medals!$E:$E,Gold!$B$57,medals!$G:$G,Gold!J1)</f>
        <v>0</v>
      </c>
      <c r="K57">
        <f>COUNTIFS(medals!$A:$A,"Gold Medal",medals!$E:$E,Gold!$B$57,medals!$G:$G,Gold!K1)</f>
        <v>0</v>
      </c>
      <c r="L57">
        <f>COUNTIFS(medals!$A:$A,"Gold Medal",medals!$E:$E,Gold!$B$57,medals!$G:$G,Gold!L1)</f>
        <v>0</v>
      </c>
      <c r="M57">
        <f>COUNTIFS(medals!$A:$A,"Gold Medal",medals!$E:$E,Gold!$B$57,medals!$G:$G,Gold!M1)</f>
        <v>0</v>
      </c>
      <c r="N57">
        <f>COUNTIFS(medals!$A:$A,"Gold Medal",medals!$E:$E,Gold!$B$57,medals!$G:$G,Gold!N1)</f>
        <v>0</v>
      </c>
      <c r="O57">
        <f>COUNTIFS(medals!$A:$A,"Gold Medal",medals!$E:$E,Gold!$B$57,medals!$G:$G,Gold!O1)</f>
        <v>0</v>
      </c>
      <c r="P57">
        <f>COUNTIFS(medals!$A:$A,"Gold Medal",medals!$E:$E,Gold!$B$57,medals!$G:$G,Gold!P1)</f>
        <v>0</v>
      </c>
      <c r="Q57">
        <f>COUNTIFS(medals!$A:$A,"Gold Medal",medals!$E:$E,Gold!$B$57,medals!$G:$G,Gold!Q1)</f>
        <v>0</v>
      </c>
      <c r="R57">
        <f>COUNTIFS(medals!$A:$A,"Gold Medal",medals!$E:$E,Gold!$B$57,medals!$G:$G,Gold!R1)</f>
        <v>0</v>
      </c>
      <c r="S57">
        <f>COUNTIFS(medals!$A:$A,"Gold Medal",medals!$E:$E,Gold!$B$57,medals!$G:$G,Gold!S1)</f>
        <v>0</v>
      </c>
      <c r="T57">
        <f>COUNTIFS(medals!$A:$A,"Gold Medal",medals!$E:$E,Gold!$B$57,medals!$G:$G,Gold!T1)</f>
        <v>1</v>
      </c>
      <c r="U57">
        <f>COUNTIFS(medals!$A:$A,"Gold Medal",medals!$E:$E,Gold!$B$57,medals!$G:$G,Gold!U1)</f>
        <v>0</v>
      </c>
      <c r="V57">
        <f>COUNTIFS(medals!$A:$A,"Gold Medal",medals!$E:$E,Gold!$B$57,medals!$G:$G,Gold!V1)</f>
        <v>0</v>
      </c>
      <c r="W57">
        <f>COUNTIFS(medals!$A:$A,"Gold Medal",medals!$E:$E,Gold!$B$57,medals!$G:$G,Gold!W1)</f>
        <v>0</v>
      </c>
      <c r="X57">
        <f>COUNTIFS(medals!$A:$A,"Gold Medal",medals!$E:$E,Gold!$B$57,medals!$G:$G,Gold!X1)</f>
        <v>0</v>
      </c>
      <c r="Y57">
        <f>COUNTIFS(medals!$A:$A,"Gold Medal",medals!$E:$E,Gold!$B$57,medals!$G:$G,Gold!Y1)</f>
        <v>0</v>
      </c>
      <c r="Z57">
        <f>COUNTIFS(medals!$A:$A,"Gold Medal",medals!$E:$E,Gold!$B$57,medals!$G:$G,Gold!Z1)</f>
        <v>0</v>
      </c>
      <c r="AA57">
        <f>COUNTIFS(medals!$A:$A,"Gold Medal",medals!$E:$E,Gold!$B$57,medals!$G:$G,Gold!AA1)</f>
        <v>0</v>
      </c>
      <c r="AB57">
        <f>COUNTIFS(medals!$A:$A,"Gold Medal",medals!$E:$E,Gold!$B$57,medals!$G:$G,Gold!AB1)</f>
        <v>0</v>
      </c>
      <c r="AC57">
        <f>COUNTIFS(medals!$A:$A,"Gold Medal",medals!$E:$E,Gold!$B$57,medals!$G:$G,Gold!AC1)</f>
        <v>0</v>
      </c>
      <c r="AD57">
        <f>COUNTIFS(medals!$A:$A,"Gold Medal",medals!$E:$E,Gold!$B$57,medals!$G:$G,Gold!AD1)</f>
        <v>0</v>
      </c>
      <c r="AE57">
        <f>COUNTIFS(medals!$A:$A,"Gold Medal",medals!$E:$E,Gold!$B$57,medals!$G:$G,Gold!AE1)</f>
        <v>0</v>
      </c>
      <c r="AF57">
        <f>COUNTIFS(medals!$A:$A,"Gold Medal",medals!$E:$E,Gold!$B$57,medals!$G:$G,Gold!AF1)</f>
        <v>0</v>
      </c>
      <c r="AG57">
        <f>COUNTIFS(medals!$A:$A,"Gold Medal",medals!$E:$E,Gold!$B$57,medals!$G:$G,Gold!AG1)</f>
        <v>0</v>
      </c>
      <c r="AH57">
        <f>COUNTIFS(medals!$A:$A,"Gold Medal",medals!$E:$E,Gold!$B$57,medals!$G:$G,Gold!AH1)</f>
        <v>0</v>
      </c>
      <c r="AI57">
        <f>COUNTIFS(medals!$A:$A,"Gold Medal",medals!$E:$E,Gold!$B$57,medals!$G:$G,Gold!AI1)</f>
        <v>0</v>
      </c>
      <c r="AJ57">
        <f>COUNTIFS(medals!$A:$A,"Gold Medal",medals!$E:$E,Gold!$B$57,medals!$G:$G,Gold!AJ1)</f>
        <v>0</v>
      </c>
      <c r="AK57">
        <f>COUNTIFS(medals!$A:$A,"Gold Medal",medals!$E:$E,Gold!$B$57,medals!$G:$G,Gold!AK1)</f>
        <v>0</v>
      </c>
      <c r="AL57">
        <f>COUNTIFS(medals!$A:$A,"Gold Medal",medals!$E:$E,Gold!$B$57,medals!$G:$G,Gold!AL1)</f>
        <v>0</v>
      </c>
      <c r="AM57">
        <f>COUNTIFS(medals!$A:$A,"Gold Medal",medals!$E:$E,Gold!$B$57,medals!$G:$G,Gold!AM1)</f>
        <v>0</v>
      </c>
      <c r="AN57">
        <f>COUNTIFS(medals!$A:$A,"Gold Medal",medals!$E:$E,Gold!$B$57,medals!$G:$G,Gold!AN1)</f>
        <v>0</v>
      </c>
      <c r="AO57">
        <f>COUNTIFS(medals!$A:$A,"Gold Medal",medals!$E:$E,Gold!$B$57,medals!$G:$G,Gold!AO1)</f>
        <v>0</v>
      </c>
      <c r="AP57">
        <f>COUNTIFS(medals!$A:$A,"Gold Medal",medals!$E:$E,Gold!$B$57,medals!$G:$G,Gold!AP1)</f>
        <v>0</v>
      </c>
      <c r="AQ57">
        <f>COUNTIFS(medals!$A:$A,"Gold Medal",medals!$E:$E,Gold!$B$57,medals!$G:$G,Gold!AQ1)</f>
        <v>0</v>
      </c>
      <c r="AR57">
        <f>COUNTIFS(medals!$A:$A,"Gold Medal",medals!$E:$E,Gold!$B$57,medals!$G:$G,Gold!AR1)</f>
        <v>0</v>
      </c>
      <c r="AS57">
        <f>COUNTIFS(medals!$A:$A,"Gold Medal",medals!$E:$E,Gold!$B$57,medals!$G:$G,Gold!AS1)</f>
        <v>0</v>
      </c>
      <c r="AT57">
        <f>COUNTIFS(medals!$A:$A,"Gold Medal",medals!$E:$E,Gold!$B$57,medals!$G:$G,Gold!AT1)</f>
        <v>0</v>
      </c>
    </row>
    <row r="58" spans="1:46" x14ac:dyDescent="0.3">
      <c r="A58" t="s">
        <v>2100</v>
      </c>
      <c r="B58" t="s">
        <v>963</v>
      </c>
      <c r="C58">
        <f>COUNTIFS(medals!$A:$A,"Gold Medal",medals!$E:$E,Gold!$B$58,medals!$G:$G,Gold!C1)</f>
        <v>0</v>
      </c>
      <c r="D58">
        <f>COUNTIFS(medals!$A:$A,"Gold Medal",medals!$E:$E,Gold!$B$58,medals!$G:$G,Gold!D1)</f>
        <v>0</v>
      </c>
      <c r="E58">
        <f>COUNTIFS(medals!$A:$A,"Gold Medal",medals!$E:$E,Gold!$B$58,medals!$G:$G,Gold!E1)</f>
        <v>0</v>
      </c>
      <c r="F58">
        <f>COUNTIFS(medals!$A:$A,"Gold Medal",medals!$E:$E,Gold!$B$58,medals!$G:$G,Gold!F1)</f>
        <v>0</v>
      </c>
      <c r="G58">
        <f>COUNTIFS(medals!$A:$A,"Gold Medal",medals!$E:$E,Gold!$B$58,medals!$G:$G,Gold!G1)</f>
        <v>0</v>
      </c>
      <c r="H58">
        <f>COUNTIFS(medals!$A:$A,"Gold Medal",medals!$E:$E,Gold!$B$58,medals!$G:$G,Gold!H1)</f>
        <v>0</v>
      </c>
      <c r="I58">
        <f>COUNTIFS(medals!$A:$A,"Gold Medal",medals!$E:$E,Gold!$B$58,medals!$G:$G,Gold!I1)</f>
        <v>0</v>
      </c>
      <c r="J58">
        <f>COUNTIFS(medals!$A:$A,"Gold Medal",medals!$E:$E,Gold!$B$58,medals!$G:$G,Gold!J1)</f>
        <v>0</v>
      </c>
      <c r="K58">
        <f>COUNTIFS(medals!$A:$A,"Gold Medal",medals!$E:$E,Gold!$B$58,medals!$G:$G,Gold!K1)</f>
        <v>0</v>
      </c>
      <c r="L58">
        <f>COUNTIFS(medals!$A:$A,"Gold Medal",medals!$E:$E,Gold!$B$58,medals!$G:$G,Gold!L1)</f>
        <v>0</v>
      </c>
      <c r="M58">
        <f>COUNTIFS(medals!$A:$A,"Gold Medal",medals!$E:$E,Gold!$B$58,medals!$G:$G,Gold!M1)</f>
        <v>0</v>
      </c>
      <c r="N58">
        <f>COUNTIFS(medals!$A:$A,"Gold Medal",medals!$E:$E,Gold!$B$58,medals!$G:$G,Gold!N1)</f>
        <v>0</v>
      </c>
      <c r="O58">
        <f>COUNTIFS(medals!$A:$A,"Gold Medal",medals!$E:$E,Gold!$B$58,medals!$G:$G,Gold!O1)</f>
        <v>0</v>
      </c>
      <c r="P58">
        <f>COUNTIFS(medals!$A:$A,"Gold Medal",medals!$E:$E,Gold!$B$58,medals!$G:$G,Gold!P1)</f>
        <v>0</v>
      </c>
      <c r="Q58">
        <f>COUNTIFS(medals!$A:$A,"Gold Medal",medals!$E:$E,Gold!$B$58,medals!$G:$G,Gold!Q1)</f>
        <v>0</v>
      </c>
      <c r="R58">
        <f>COUNTIFS(medals!$A:$A,"Gold Medal",medals!$E:$E,Gold!$B$58,medals!$G:$G,Gold!R1)</f>
        <v>0</v>
      </c>
      <c r="S58">
        <f>COUNTIFS(medals!$A:$A,"Gold Medal",medals!$E:$E,Gold!$B$58,medals!$G:$G,Gold!S1)</f>
        <v>0</v>
      </c>
      <c r="T58">
        <f>COUNTIFS(medals!$A:$A,"Gold Medal",medals!$E:$E,Gold!$B$58,medals!$G:$G,Gold!T1)</f>
        <v>1</v>
      </c>
      <c r="U58">
        <f>COUNTIFS(medals!$A:$A,"Gold Medal",medals!$E:$E,Gold!$B$58,medals!$G:$G,Gold!U1)</f>
        <v>0</v>
      </c>
      <c r="V58">
        <f>COUNTIFS(medals!$A:$A,"Gold Medal",medals!$E:$E,Gold!$B$58,medals!$G:$G,Gold!V1)</f>
        <v>0</v>
      </c>
      <c r="W58">
        <f>COUNTIFS(medals!$A:$A,"Gold Medal",medals!$E:$E,Gold!$B$58,medals!$G:$G,Gold!W1)</f>
        <v>0</v>
      </c>
      <c r="X58">
        <f>COUNTIFS(medals!$A:$A,"Gold Medal",medals!$E:$E,Gold!$B$58,medals!$G:$G,Gold!X1)</f>
        <v>0</v>
      </c>
      <c r="Y58">
        <f>COUNTIFS(medals!$A:$A,"Gold Medal",medals!$E:$E,Gold!$B$58,medals!$G:$G,Gold!Y1)</f>
        <v>0</v>
      </c>
      <c r="Z58">
        <f>COUNTIFS(medals!$A:$A,"Gold Medal",medals!$E:$E,Gold!$B$58,medals!$G:$G,Gold!Z1)</f>
        <v>0</v>
      </c>
      <c r="AA58">
        <f>COUNTIFS(medals!$A:$A,"Gold Medal",medals!$E:$E,Gold!$B$58,medals!$G:$G,Gold!AA1)</f>
        <v>0</v>
      </c>
      <c r="AB58">
        <f>COUNTIFS(medals!$A:$A,"Gold Medal",medals!$E:$E,Gold!$B$58,medals!$G:$G,Gold!AB1)</f>
        <v>0</v>
      </c>
      <c r="AC58">
        <f>COUNTIFS(medals!$A:$A,"Gold Medal",medals!$E:$E,Gold!$B$58,medals!$G:$G,Gold!AC1)</f>
        <v>0</v>
      </c>
      <c r="AD58">
        <f>COUNTIFS(medals!$A:$A,"Gold Medal",medals!$E:$E,Gold!$B$58,medals!$G:$G,Gold!AD1)</f>
        <v>0</v>
      </c>
      <c r="AE58">
        <f>COUNTIFS(medals!$A:$A,"Gold Medal",medals!$E:$E,Gold!$B$58,medals!$G:$G,Gold!AE1)</f>
        <v>0</v>
      </c>
      <c r="AF58">
        <f>COUNTIFS(medals!$A:$A,"Gold Medal",medals!$E:$E,Gold!$B$58,medals!$G:$G,Gold!AF1)</f>
        <v>0</v>
      </c>
      <c r="AG58">
        <f>COUNTIFS(medals!$A:$A,"Gold Medal",medals!$E:$E,Gold!$B$58,medals!$G:$G,Gold!AG1)</f>
        <v>0</v>
      </c>
      <c r="AH58">
        <f>COUNTIFS(medals!$A:$A,"Gold Medal",medals!$E:$E,Gold!$B$58,medals!$G:$G,Gold!AH1)</f>
        <v>0</v>
      </c>
      <c r="AI58">
        <f>COUNTIFS(medals!$A:$A,"Gold Medal",medals!$E:$E,Gold!$B$58,medals!$G:$G,Gold!AI1)</f>
        <v>0</v>
      </c>
      <c r="AJ58">
        <f>COUNTIFS(medals!$A:$A,"Gold Medal",medals!$E:$E,Gold!$B$58,medals!$G:$G,Gold!AJ1)</f>
        <v>0</v>
      </c>
      <c r="AK58">
        <f>COUNTIFS(medals!$A:$A,"Gold Medal",medals!$E:$E,Gold!$B$58,medals!$G:$G,Gold!AK1)</f>
        <v>0</v>
      </c>
      <c r="AL58">
        <f>COUNTIFS(medals!$A:$A,"Gold Medal",medals!$E:$E,Gold!$B$58,medals!$G:$G,Gold!AL1)</f>
        <v>0</v>
      </c>
      <c r="AM58">
        <f>COUNTIFS(medals!$A:$A,"Gold Medal",medals!$E:$E,Gold!$B$58,medals!$G:$G,Gold!AM1)</f>
        <v>0</v>
      </c>
      <c r="AN58">
        <f>COUNTIFS(medals!$A:$A,"Gold Medal",medals!$E:$E,Gold!$B$58,medals!$G:$G,Gold!AN1)</f>
        <v>0</v>
      </c>
      <c r="AO58">
        <f>COUNTIFS(medals!$A:$A,"Gold Medal",medals!$E:$E,Gold!$B$58,medals!$G:$G,Gold!AO1)</f>
        <v>0</v>
      </c>
      <c r="AP58">
        <f>COUNTIFS(medals!$A:$A,"Gold Medal",medals!$E:$E,Gold!$B$58,medals!$G:$G,Gold!AP1)</f>
        <v>0</v>
      </c>
      <c r="AQ58">
        <f>COUNTIFS(medals!$A:$A,"Gold Medal",medals!$E:$E,Gold!$B$58,medals!$G:$G,Gold!AQ1)</f>
        <v>0</v>
      </c>
      <c r="AR58">
        <f>COUNTIFS(medals!$A:$A,"Gold Medal",medals!$E:$E,Gold!$B$58,medals!$G:$G,Gold!AR1)</f>
        <v>0</v>
      </c>
      <c r="AS58">
        <f>COUNTIFS(medals!$A:$A,"Gold Medal",medals!$E:$E,Gold!$B$58,medals!$G:$G,Gold!AS1)</f>
        <v>0</v>
      </c>
      <c r="AT58">
        <f>COUNTIFS(medals!$A:$A,"Gold Medal",medals!$E:$E,Gold!$B$58,medals!$G:$G,Gold!AT1)</f>
        <v>0</v>
      </c>
    </row>
    <row r="59" spans="1:46" x14ac:dyDescent="0.3">
      <c r="A59" t="s">
        <v>2101</v>
      </c>
      <c r="B59" t="s">
        <v>526</v>
      </c>
      <c r="C59">
        <f>COUNTIFS(medals!$A:$A,"Gold Medal",medals!$E:$E,Gold!$B$59,medals!$G:$G,Gold!C1)</f>
        <v>0</v>
      </c>
      <c r="D59">
        <f>COUNTIFS(medals!$A:$A,"Gold Medal",medals!$E:$E,Gold!$B$59,medals!$G:$G,Gold!D1)</f>
        <v>0</v>
      </c>
      <c r="E59">
        <f>COUNTIFS(medals!$A:$A,"Gold Medal",medals!$E:$E,Gold!$B$59,medals!$G:$G,Gold!E1)</f>
        <v>0</v>
      </c>
      <c r="F59">
        <f>COUNTIFS(medals!$A:$A,"Gold Medal",medals!$E:$E,Gold!$B$59,medals!$G:$G,Gold!F1)</f>
        <v>0</v>
      </c>
      <c r="G59">
        <f>COUNTIFS(medals!$A:$A,"Gold Medal",medals!$E:$E,Gold!$B$59,medals!$G:$G,Gold!G1)</f>
        <v>0</v>
      </c>
      <c r="H59">
        <f>COUNTIFS(medals!$A:$A,"Gold Medal",medals!$E:$E,Gold!$B$59,medals!$G:$G,Gold!H1)</f>
        <v>0</v>
      </c>
      <c r="I59">
        <f>COUNTIFS(medals!$A:$A,"Gold Medal",medals!$E:$E,Gold!$B$59,medals!$G:$G,Gold!I1)</f>
        <v>0</v>
      </c>
      <c r="J59">
        <f>COUNTIFS(medals!$A:$A,"Gold Medal",medals!$E:$E,Gold!$B$59,medals!$G:$G,Gold!J1)</f>
        <v>0</v>
      </c>
      <c r="K59">
        <f>COUNTIFS(medals!$A:$A,"Gold Medal",medals!$E:$E,Gold!$B$59,medals!$G:$G,Gold!K1)</f>
        <v>0</v>
      </c>
      <c r="L59">
        <f>COUNTIFS(medals!$A:$A,"Gold Medal",medals!$E:$E,Gold!$B$59,medals!$G:$G,Gold!L1)</f>
        <v>0</v>
      </c>
      <c r="M59">
        <f>COUNTIFS(medals!$A:$A,"Gold Medal",medals!$E:$E,Gold!$B$59,medals!$G:$G,Gold!M1)</f>
        <v>0</v>
      </c>
      <c r="N59">
        <f>COUNTIFS(medals!$A:$A,"Gold Medal",medals!$E:$E,Gold!$B$59,medals!$G:$G,Gold!N1)</f>
        <v>0</v>
      </c>
      <c r="O59">
        <f>COUNTIFS(medals!$A:$A,"Gold Medal",medals!$E:$E,Gold!$B$59,medals!$G:$G,Gold!O1)</f>
        <v>0</v>
      </c>
      <c r="P59">
        <f>COUNTIFS(medals!$A:$A,"Gold Medal",medals!$E:$E,Gold!$B$59,medals!$G:$G,Gold!P1)</f>
        <v>0</v>
      </c>
      <c r="Q59">
        <f>COUNTIFS(medals!$A:$A,"Gold Medal",medals!$E:$E,Gold!$B$59,medals!$G:$G,Gold!Q1)</f>
        <v>0</v>
      </c>
      <c r="R59">
        <f>COUNTIFS(medals!$A:$A,"Gold Medal",medals!$E:$E,Gold!$B$59,medals!$G:$G,Gold!R1)</f>
        <v>0</v>
      </c>
      <c r="S59">
        <f>COUNTIFS(medals!$A:$A,"Gold Medal",medals!$E:$E,Gold!$B$59,medals!$G:$G,Gold!S1)</f>
        <v>0</v>
      </c>
      <c r="T59">
        <f>COUNTIFS(medals!$A:$A,"Gold Medal",medals!$E:$E,Gold!$B$59,medals!$G:$G,Gold!T1)</f>
        <v>1</v>
      </c>
      <c r="U59">
        <f>COUNTIFS(medals!$A:$A,"Gold Medal",medals!$E:$E,Gold!$B$59,medals!$G:$G,Gold!U1)</f>
        <v>0</v>
      </c>
      <c r="V59">
        <f>COUNTIFS(medals!$A:$A,"Gold Medal",medals!$E:$E,Gold!$B$59,medals!$G:$G,Gold!V1)</f>
        <v>0</v>
      </c>
      <c r="W59">
        <f>COUNTIFS(medals!$A:$A,"Gold Medal",medals!$E:$E,Gold!$B$59,medals!$G:$G,Gold!W1)</f>
        <v>0</v>
      </c>
      <c r="X59">
        <f>COUNTIFS(medals!$A:$A,"Gold Medal",medals!$E:$E,Gold!$B$59,medals!$G:$G,Gold!X1)</f>
        <v>0</v>
      </c>
      <c r="Y59">
        <f>COUNTIFS(medals!$A:$A,"Gold Medal",medals!$E:$E,Gold!$B$59,medals!$G:$G,Gold!Y1)</f>
        <v>0</v>
      </c>
      <c r="Z59">
        <f>COUNTIFS(medals!$A:$A,"Gold Medal",medals!$E:$E,Gold!$B$59,medals!$G:$G,Gold!Z1)</f>
        <v>0</v>
      </c>
      <c r="AA59">
        <f>COUNTIFS(medals!$A:$A,"Gold Medal",medals!$E:$E,Gold!$B$59,medals!$G:$G,Gold!AA1)</f>
        <v>0</v>
      </c>
      <c r="AB59">
        <f>COUNTIFS(medals!$A:$A,"Gold Medal",medals!$E:$E,Gold!$B$59,medals!$G:$G,Gold!AB1)</f>
        <v>0</v>
      </c>
      <c r="AC59">
        <f>COUNTIFS(medals!$A:$A,"Gold Medal",medals!$E:$E,Gold!$B$59,medals!$G:$G,Gold!AC1)</f>
        <v>0</v>
      </c>
      <c r="AD59">
        <f>COUNTIFS(medals!$A:$A,"Gold Medal",medals!$E:$E,Gold!$B$59,medals!$G:$G,Gold!AD1)</f>
        <v>0</v>
      </c>
      <c r="AE59">
        <f>COUNTIFS(medals!$A:$A,"Gold Medal",medals!$E:$E,Gold!$B$59,medals!$G:$G,Gold!AE1)</f>
        <v>0</v>
      </c>
      <c r="AF59">
        <f>COUNTIFS(medals!$A:$A,"Gold Medal",medals!$E:$E,Gold!$B$59,medals!$G:$G,Gold!AF1)</f>
        <v>0</v>
      </c>
      <c r="AG59">
        <f>COUNTIFS(medals!$A:$A,"Gold Medal",medals!$E:$E,Gold!$B$59,medals!$G:$G,Gold!AG1)</f>
        <v>0</v>
      </c>
      <c r="AH59">
        <f>COUNTIFS(medals!$A:$A,"Gold Medal",medals!$E:$E,Gold!$B$59,medals!$G:$G,Gold!AH1)</f>
        <v>0</v>
      </c>
      <c r="AI59">
        <f>COUNTIFS(medals!$A:$A,"Gold Medal",medals!$E:$E,Gold!$B$59,medals!$G:$G,Gold!AI1)</f>
        <v>0</v>
      </c>
      <c r="AJ59">
        <f>COUNTIFS(medals!$A:$A,"Gold Medal",medals!$E:$E,Gold!$B$59,medals!$G:$G,Gold!AJ1)</f>
        <v>0</v>
      </c>
      <c r="AK59">
        <f>COUNTIFS(medals!$A:$A,"Gold Medal",medals!$E:$E,Gold!$B$59,medals!$G:$G,Gold!AK1)</f>
        <v>0</v>
      </c>
      <c r="AL59">
        <f>COUNTIFS(medals!$A:$A,"Gold Medal",medals!$E:$E,Gold!$B$59,medals!$G:$G,Gold!AL1)</f>
        <v>0</v>
      </c>
      <c r="AM59">
        <f>COUNTIFS(medals!$A:$A,"Gold Medal",medals!$E:$E,Gold!$B$59,medals!$G:$G,Gold!AM1)</f>
        <v>0</v>
      </c>
      <c r="AN59">
        <f>COUNTIFS(medals!$A:$A,"Gold Medal",medals!$E:$E,Gold!$B$59,medals!$G:$G,Gold!AN1)</f>
        <v>0</v>
      </c>
      <c r="AO59">
        <f>COUNTIFS(medals!$A:$A,"Gold Medal",medals!$E:$E,Gold!$B$59,medals!$G:$G,Gold!AO1)</f>
        <v>0</v>
      </c>
      <c r="AP59">
        <f>COUNTIFS(medals!$A:$A,"Gold Medal",medals!$E:$E,Gold!$B$59,medals!$G:$G,Gold!AP1)</f>
        <v>0</v>
      </c>
      <c r="AQ59">
        <f>COUNTIFS(medals!$A:$A,"Gold Medal",medals!$E:$E,Gold!$B$59,medals!$G:$G,Gold!AQ1)</f>
        <v>0</v>
      </c>
      <c r="AR59">
        <f>COUNTIFS(medals!$A:$A,"Gold Medal",medals!$E:$E,Gold!$B$59,medals!$G:$G,Gold!AR1)</f>
        <v>0</v>
      </c>
      <c r="AS59">
        <f>COUNTIFS(medals!$A:$A,"Gold Medal",medals!$E:$E,Gold!$B$59,medals!$G:$G,Gold!AS1)</f>
        <v>0</v>
      </c>
      <c r="AT59">
        <f>COUNTIFS(medals!$A:$A,"Gold Medal",medals!$E:$E,Gold!$B$59,medals!$G:$G,Gold!AT1)</f>
        <v>0</v>
      </c>
    </row>
    <row r="60" spans="1:46" x14ac:dyDescent="0.3">
      <c r="A60" t="s">
        <v>2102</v>
      </c>
      <c r="B60" t="s">
        <v>162</v>
      </c>
      <c r="C60">
        <f>COUNTIFS(medals!$A:$A,"Gold Medal",medals!$E:$E,Gold!$B$60,medals!$G:$G,Gold!C1)</f>
        <v>0</v>
      </c>
      <c r="D60">
        <f>COUNTIFS(medals!$A:$A,"Gold Medal",medals!$E:$E,Gold!$B$60,medals!$G:$G,Gold!D1)</f>
        <v>0</v>
      </c>
      <c r="E60">
        <f>COUNTIFS(medals!$A:$A,"Gold Medal",medals!$E:$E,Gold!$B$60,medals!$G:$G,Gold!E1)</f>
        <v>0</v>
      </c>
      <c r="F60">
        <f>COUNTIFS(medals!$A:$A,"Gold Medal",medals!$E:$E,Gold!$B$60,medals!$G:$G,Gold!F1)</f>
        <v>0</v>
      </c>
      <c r="G60">
        <f>COUNTIFS(medals!$A:$A,"Gold Medal",medals!$E:$E,Gold!$B$60,medals!$G:$G,Gold!G1)</f>
        <v>0</v>
      </c>
      <c r="H60">
        <f>COUNTIFS(medals!$A:$A,"Gold Medal",medals!$E:$E,Gold!$B$60,medals!$G:$G,Gold!H1)</f>
        <v>0</v>
      </c>
      <c r="I60">
        <f>COUNTIFS(medals!$A:$A,"Gold Medal",medals!$E:$E,Gold!$B$60,medals!$G:$G,Gold!I1)</f>
        <v>0</v>
      </c>
      <c r="J60">
        <f>COUNTIFS(medals!$A:$A,"Gold Medal",medals!$E:$E,Gold!$B$60,medals!$G:$G,Gold!J1)</f>
        <v>0</v>
      </c>
      <c r="K60">
        <f>COUNTIFS(medals!$A:$A,"Gold Medal",medals!$E:$E,Gold!$B$60,medals!$G:$G,Gold!K1)</f>
        <v>0</v>
      </c>
      <c r="L60">
        <f>COUNTIFS(medals!$A:$A,"Gold Medal",medals!$E:$E,Gold!$B$60,medals!$G:$G,Gold!L1)</f>
        <v>0</v>
      </c>
      <c r="M60">
        <f>COUNTIFS(medals!$A:$A,"Gold Medal",medals!$E:$E,Gold!$B$60,medals!$G:$G,Gold!M1)</f>
        <v>0</v>
      </c>
      <c r="N60">
        <f>COUNTIFS(medals!$A:$A,"Gold Medal",medals!$E:$E,Gold!$B$60,medals!$G:$G,Gold!N1)</f>
        <v>0</v>
      </c>
      <c r="O60">
        <f>COUNTIFS(medals!$A:$A,"Gold Medal",medals!$E:$E,Gold!$B$60,medals!$G:$G,Gold!O1)</f>
        <v>0</v>
      </c>
      <c r="P60">
        <f>COUNTIFS(medals!$A:$A,"Gold Medal",medals!$E:$E,Gold!$B$60,medals!$G:$G,Gold!P1)</f>
        <v>0</v>
      </c>
      <c r="Q60">
        <f>COUNTIFS(medals!$A:$A,"Gold Medal",medals!$E:$E,Gold!$B$60,medals!$G:$G,Gold!Q1)</f>
        <v>0</v>
      </c>
      <c r="R60">
        <f>COUNTIFS(medals!$A:$A,"Gold Medal",medals!$E:$E,Gold!$B$60,medals!$G:$G,Gold!R1)</f>
        <v>0</v>
      </c>
      <c r="S60">
        <f>COUNTIFS(medals!$A:$A,"Gold Medal",medals!$E:$E,Gold!$B$60,medals!$G:$G,Gold!S1)</f>
        <v>0</v>
      </c>
      <c r="T60">
        <f>COUNTIFS(medals!$A:$A,"Gold Medal",medals!$E:$E,Gold!$B$60,medals!$G:$G,Gold!T1)</f>
        <v>0</v>
      </c>
      <c r="U60">
        <f>COUNTIFS(medals!$A:$A,"Gold Medal",medals!$E:$E,Gold!$B$60,medals!$G:$G,Gold!U1)</f>
        <v>0</v>
      </c>
      <c r="V60">
        <f>COUNTIFS(medals!$A:$A,"Gold Medal",medals!$E:$E,Gold!$B$60,medals!$G:$G,Gold!V1)</f>
        <v>0</v>
      </c>
      <c r="W60">
        <f>COUNTIFS(medals!$A:$A,"Gold Medal",medals!$E:$E,Gold!$B$60,medals!$G:$G,Gold!W1)</f>
        <v>0</v>
      </c>
      <c r="X60">
        <f>COUNTIFS(medals!$A:$A,"Gold Medal",medals!$E:$E,Gold!$B$60,medals!$G:$G,Gold!X1)</f>
        <v>0</v>
      </c>
      <c r="Y60">
        <f>COUNTIFS(medals!$A:$A,"Gold Medal",medals!$E:$E,Gold!$B$60,medals!$G:$G,Gold!Y1)</f>
        <v>0</v>
      </c>
      <c r="Z60">
        <f>COUNTIFS(medals!$A:$A,"Gold Medal",medals!$E:$E,Gold!$B$60,medals!$G:$G,Gold!Z1)</f>
        <v>0</v>
      </c>
      <c r="AA60">
        <f>COUNTIFS(medals!$A:$A,"Gold Medal",medals!$E:$E,Gold!$B$60,medals!$G:$G,Gold!AA1)</f>
        <v>0</v>
      </c>
      <c r="AB60">
        <f>COUNTIFS(medals!$A:$A,"Gold Medal",medals!$E:$E,Gold!$B$60,medals!$G:$G,Gold!AB1)</f>
        <v>0</v>
      </c>
      <c r="AC60">
        <f>COUNTIFS(medals!$A:$A,"Gold Medal",medals!$E:$E,Gold!$B$60,medals!$G:$G,Gold!AC1)</f>
        <v>0</v>
      </c>
      <c r="AD60">
        <f>COUNTIFS(medals!$A:$A,"Gold Medal",medals!$E:$E,Gold!$B$60,medals!$G:$G,Gold!AD1)</f>
        <v>0</v>
      </c>
      <c r="AE60">
        <f>COUNTIFS(medals!$A:$A,"Gold Medal",medals!$E:$E,Gold!$B$60,medals!$G:$G,Gold!AE1)</f>
        <v>0</v>
      </c>
      <c r="AF60">
        <f>COUNTIFS(medals!$A:$A,"Gold Medal",medals!$E:$E,Gold!$B$60,medals!$G:$G,Gold!AF1)</f>
        <v>0</v>
      </c>
      <c r="AG60">
        <f>COUNTIFS(medals!$A:$A,"Gold Medal",medals!$E:$E,Gold!$B$60,medals!$G:$G,Gold!AG1)</f>
        <v>0</v>
      </c>
      <c r="AH60">
        <f>COUNTIFS(medals!$A:$A,"Gold Medal",medals!$E:$E,Gold!$B$60,medals!$G:$G,Gold!AH1)</f>
        <v>0</v>
      </c>
      <c r="AI60">
        <f>COUNTIFS(medals!$A:$A,"Gold Medal",medals!$E:$E,Gold!$B$60,medals!$G:$G,Gold!AI1)</f>
        <v>0</v>
      </c>
      <c r="AJ60">
        <f>COUNTIFS(medals!$A:$A,"Gold Medal",medals!$E:$E,Gold!$B$60,medals!$G:$G,Gold!AJ1)</f>
        <v>0</v>
      </c>
      <c r="AK60">
        <f>COUNTIFS(medals!$A:$A,"Gold Medal",medals!$E:$E,Gold!$B$60,medals!$G:$G,Gold!AK1)</f>
        <v>0</v>
      </c>
      <c r="AL60">
        <f>COUNTIFS(medals!$A:$A,"Gold Medal",medals!$E:$E,Gold!$B$60,medals!$G:$G,Gold!AL1)</f>
        <v>0</v>
      </c>
      <c r="AM60">
        <f>COUNTIFS(medals!$A:$A,"Gold Medal",medals!$E:$E,Gold!$B$60,medals!$G:$G,Gold!AM1)</f>
        <v>0</v>
      </c>
      <c r="AN60">
        <f>COUNTIFS(medals!$A:$A,"Gold Medal",medals!$E:$E,Gold!$B$60,medals!$G:$G,Gold!AN1)</f>
        <v>0</v>
      </c>
      <c r="AO60">
        <f>COUNTIFS(medals!$A:$A,"Gold Medal",medals!$E:$E,Gold!$B$60,medals!$G:$G,Gold!AO1)</f>
        <v>0</v>
      </c>
      <c r="AP60">
        <f>COUNTIFS(medals!$A:$A,"Gold Medal",medals!$E:$E,Gold!$B$60,medals!$G:$G,Gold!AP1)</f>
        <v>0</v>
      </c>
      <c r="AQ60">
        <f>COUNTIFS(medals!$A:$A,"Gold Medal",medals!$E:$E,Gold!$B$60,medals!$G:$G,Gold!AQ1)</f>
        <v>0</v>
      </c>
      <c r="AR60">
        <f>COUNTIFS(medals!$A:$A,"Gold Medal",medals!$E:$E,Gold!$B$60,medals!$G:$G,Gold!AR1)</f>
        <v>0</v>
      </c>
      <c r="AS60">
        <f>COUNTIFS(medals!$A:$A,"Gold Medal",medals!$E:$E,Gold!$B$60,medals!$G:$G,Gold!AS1)</f>
        <v>1</v>
      </c>
      <c r="AT60">
        <f>COUNTIFS(medals!$A:$A,"Gold Medal",medals!$E:$E,Gold!$B$60,medals!$G:$G,Gold!AT1)</f>
        <v>0</v>
      </c>
    </row>
    <row r="61" spans="1:46" x14ac:dyDescent="0.3">
      <c r="A61" t="s">
        <v>2103</v>
      </c>
      <c r="B61" t="s">
        <v>2104</v>
      </c>
      <c r="C61">
        <f>COUNTIFS(medals!$A:$A,"Gold Medal",medals!$E:$E,Gold!$B$61,medals!$G:$G,Gold!C1)</f>
        <v>0</v>
      </c>
      <c r="D61">
        <f>COUNTIFS(medals!$A:$A,"Gold Medal",medals!$E:$E,Gold!$B$61,medals!$G:$G,Gold!D1)</f>
        <v>0</v>
      </c>
      <c r="E61">
        <f>COUNTIFS(medals!$A:$A,"Gold Medal",medals!$E:$E,Gold!$B$61,medals!$G:$G,Gold!E1)</f>
        <v>0</v>
      </c>
      <c r="F61">
        <f>COUNTIFS(medals!$A:$A,"Gold Medal",medals!$E:$E,Gold!$B$61,medals!$G:$G,Gold!F1)</f>
        <v>0</v>
      </c>
      <c r="G61">
        <f>COUNTIFS(medals!$A:$A,"Gold Medal",medals!$E:$E,Gold!$B$61,medals!$G:$G,Gold!G1)</f>
        <v>0</v>
      </c>
      <c r="H61">
        <f>COUNTIFS(medals!$A:$A,"Gold Medal",medals!$E:$E,Gold!$B$61,medals!$G:$G,Gold!H1)</f>
        <v>0</v>
      </c>
      <c r="I61">
        <f>COUNTIFS(medals!$A:$A,"Gold Medal",medals!$E:$E,Gold!$B$61,medals!$G:$G,Gold!I1)</f>
        <v>0</v>
      </c>
      <c r="J61">
        <f>COUNTIFS(medals!$A:$A,"Gold Medal",medals!$E:$E,Gold!$B$61,medals!$G:$G,Gold!J1)</f>
        <v>0</v>
      </c>
      <c r="K61">
        <f>COUNTIFS(medals!$A:$A,"Gold Medal",medals!$E:$E,Gold!$B$61,medals!$G:$G,Gold!K1)</f>
        <v>0</v>
      </c>
      <c r="L61">
        <f>COUNTIFS(medals!$A:$A,"Gold Medal",medals!$E:$E,Gold!$B$61,medals!$G:$G,Gold!L1)</f>
        <v>0</v>
      </c>
      <c r="M61">
        <f>COUNTIFS(medals!$A:$A,"Gold Medal",medals!$E:$E,Gold!$B$61,medals!$G:$G,Gold!M1)</f>
        <v>0</v>
      </c>
      <c r="N61">
        <f>COUNTIFS(medals!$A:$A,"Gold Medal",medals!$E:$E,Gold!$B$61,medals!$G:$G,Gold!N1)</f>
        <v>0</v>
      </c>
      <c r="O61">
        <f>COUNTIFS(medals!$A:$A,"Gold Medal",medals!$E:$E,Gold!$B$61,medals!$G:$G,Gold!O1)</f>
        <v>0</v>
      </c>
      <c r="P61">
        <f>COUNTIFS(medals!$A:$A,"Gold Medal",medals!$E:$E,Gold!$B$61,medals!$G:$G,Gold!P1)</f>
        <v>0</v>
      </c>
      <c r="Q61">
        <f>COUNTIFS(medals!$A:$A,"Gold Medal",medals!$E:$E,Gold!$B$61,medals!$G:$G,Gold!Q1)</f>
        <v>0</v>
      </c>
      <c r="R61">
        <f>COUNTIFS(medals!$A:$A,"Gold Medal",medals!$E:$E,Gold!$B$61,medals!$G:$G,Gold!R1)</f>
        <v>0</v>
      </c>
      <c r="S61">
        <f>COUNTIFS(medals!$A:$A,"Gold Medal",medals!$E:$E,Gold!$B$61,medals!$G:$G,Gold!S1)</f>
        <v>0</v>
      </c>
      <c r="T61">
        <f>COUNTIFS(medals!$A:$A,"Gold Medal",medals!$E:$E,Gold!$B$61,medals!$G:$G,Gold!T1)</f>
        <v>0</v>
      </c>
      <c r="U61">
        <f>COUNTIFS(medals!$A:$A,"Gold Medal",medals!$E:$E,Gold!$B$61,medals!$G:$G,Gold!U1)</f>
        <v>0</v>
      </c>
      <c r="V61">
        <f>COUNTIFS(medals!$A:$A,"Gold Medal",medals!$E:$E,Gold!$B$61,medals!$G:$G,Gold!V1)</f>
        <v>0</v>
      </c>
      <c r="W61">
        <f>COUNTIFS(medals!$A:$A,"Gold Medal",medals!$E:$E,Gold!$B$61,medals!$G:$G,Gold!W1)</f>
        <v>0</v>
      </c>
      <c r="X61">
        <f>COUNTIFS(medals!$A:$A,"Gold Medal",medals!$E:$E,Gold!$B$61,medals!$G:$G,Gold!X1)</f>
        <v>0</v>
      </c>
      <c r="Y61">
        <f>COUNTIFS(medals!$A:$A,"Gold Medal",medals!$E:$E,Gold!$B$61,medals!$G:$G,Gold!Y1)</f>
        <v>0</v>
      </c>
      <c r="Z61">
        <f>COUNTIFS(medals!$A:$A,"Gold Medal",medals!$E:$E,Gold!$B$61,medals!$G:$G,Gold!Z1)</f>
        <v>0</v>
      </c>
      <c r="AA61">
        <f>COUNTIFS(medals!$A:$A,"Gold Medal",medals!$E:$E,Gold!$B$61,medals!$G:$G,Gold!AA1)</f>
        <v>0</v>
      </c>
      <c r="AB61">
        <f>COUNTIFS(medals!$A:$A,"Gold Medal",medals!$E:$E,Gold!$B$61,medals!$G:$G,Gold!AB1)</f>
        <v>0</v>
      </c>
      <c r="AC61">
        <f>COUNTIFS(medals!$A:$A,"Gold Medal",medals!$E:$E,Gold!$B$61,medals!$G:$G,Gold!AC1)</f>
        <v>0</v>
      </c>
      <c r="AD61">
        <f>COUNTIFS(medals!$A:$A,"Gold Medal",medals!$E:$E,Gold!$B$61,medals!$G:$G,Gold!AD1)</f>
        <v>0</v>
      </c>
      <c r="AE61">
        <f>COUNTIFS(medals!$A:$A,"Gold Medal",medals!$E:$E,Gold!$B$61,medals!$G:$G,Gold!AE1)</f>
        <v>0</v>
      </c>
      <c r="AF61">
        <f>COUNTIFS(medals!$A:$A,"Gold Medal",medals!$E:$E,Gold!$B$61,medals!$G:$G,Gold!AF1)</f>
        <v>0</v>
      </c>
      <c r="AG61">
        <f>COUNTIFS(medals!$A:$A,"Gold Medal",medals!$E:$E,Gold!$B$61,medals!$G:$G,Gold!AG1)</f>
        <v>0</v>
      </c>
      <c r="AH61">
        <f>COUNTIFS(medals!$A:$A,"Gold Medal",medals!$E:$E,Gold!$B$61,medals!$G:$G,Gold!AH1)</f>
        <v>0</v>
      </c>
      <c r="AI61">
        <f>COUNTIFS(medals!$A:$A,"Gold Medal",medals!$E:$E,Gold!$B$61,medals!$G:$G,Gold!AI1)</f>
        <v>0</v>
      </c>
      <c r="AJ61">
        <f>COUNTIFS(medals!$A:$A,"Gold Medal",medals!$E:$E,Gold!$B$61,medals!$G:$G,Gold!AJ1)</f>
        <v>0</v>
      </c>
      <c r="AK61">
        <f>COUNTIFS(medals!$A:$A,"Gold Medal",medals!$E:$E,Gold!$B$61,medals!$G:$G,Gold!AK1)</f>
        <v>0</v>
      </c>
      <c r="AL61">
        <f>COUNTIFS(medals!$A:$A,"Gold Medal",medals!$E:$E,Gold!$B$61,medals!$G:$G,Gold!AL1)</f>
        <v>0</v>
      </c>
      <c r="AM61">
        <f>COUNTIFS(medals!$A:$A,"Gold Medal",medals!$E:$E,Gold!$B$61,medals!$G:$G,Gold!AM1)</f>
        <v>0</v>
      </c>
      <c r="AN61">
        <f>COUNTIFS(medals!$A:$A,"Gold Medal",medals!$E:$E,Gold!$B$61,medals!$G:$G,Gold!AN1)</f>
        <v>0</v>
      </c>
      <c r="AO61">
        <f>COUNTIFS(medals!$A:$A,"Gold Medal",medals!$E:$E,Gold!$B$61,medals!$G:$G,Gold!AO1)</f>
        <v>0</v>
      </c>
      <c r="AP61">
        <f>COUNTIFS(medals!$A:$A,"Gold Medal",medals!$E:$E,Gold!$B$61,medals!$G:$G,Gold!AP1)</f>
        <v>0</v>
      </c>
      <c r="AQ61">
        <f>COUNTIFS(medals!$A:$A,"Gold Medal",medals!$E:$E,Gold!$B$61,medals!$G:$G,Gold!AQ1)</f>
        <v>0</v>
      </c>
      <c r="AR61">
        <f>COUNTIFS(medals!$A:$A,"Gold Medal",medals!$E:$E,Gold!$B$61,medals!$G:$G,Gold!AR1)</f>
        <v>0</v>
      </c>
      <c r="AS61">
        <f>COUNTIFS(medals!$A:$A,"Gold Medal",medals!$E:$E,Gold!$B$61,medals!$G:$G,Gold!AS1)</f>
        <v>0</v>
      </c>
      <c r="AT61">
        <f>COUNTIFS(medals!$A:$A,"Gold Medal",medals!$E:$E,Gold!$B$61,medals!$G:$G,Gold!AT1)</f>
        <v>0</v>
      </c>
    </row>
    <row r="62" spans="1:46" x14ac:dyDescent="0.3">
      <c r="A62" t="s">
        <v>2105</v>
      </c>
      <c r="B62" t="s">
        <v>2106</v>
      </c>
      <c r="C62">
        <f>COUNTIFS(medals!$A:$A,"Gold Medal",medals!$E:$E,Gold!$B$62,medals!$G:$G,Gold!C1)</f>
        <v>0</v>
      </c>
      <c r="D62">
        <f>COUNTIFS(medals!$A:$A,"Gold Medal",medals!$E:$E,Gold!$B$62,medals!$G:$G,Gold!D1)</f>
        <v>0</v>
      </c>
      <c r="E62">
        <f>COUNTIFS(medals!$A:$A,"Gold Medal",medals!$E:$E,Gold!$B$62,medals!$G:$G,Gold!E1)</f>
        <v>0</v>
      </c>
      <c r="F62">
        <f>COUNTIFS(medals!$A:$A,"Gold Medal",medals!$E:$E,Gold!$B$62,medals!$G:$G,Gold!F1)</f>
        <v>0</v>
      </c>
      <c r="G62">
        <f>COUNTIFS(medals!$A:$A,"Gold Medal",medals!$E:$E,Gold!$B$62,medals!$G:$G,Gold!G1)</f>
        <v>0</v>
      </c>
      <c r="H62">
        <f>COUNTIFS(medals!$A:$A,"Gold Medal",medals!$E:$E,Gold!$B$62,medals!$G:$G,Gold!H1)</f>
        <v>0</v>
      </c>
      <c r="I62">
        <f>COUNTIFS(medals!$A:$A,"Gold Medal",medals!$E:$E,Gold!$B$62,medals!$G:$G,Gold!I1)</f>
        <v>0</v>
      </c>
      <c r="J62">
        <f>COUNTIFS(medals!$A:$A,"Gold Medal",medals!$E:$E,Gold!$B$62,medals!$G:$G,Gold!J1)</f>
        <v>0</v>
      </c>
      <c r="K62">
        <f>COUNTIFS(medals!$A:$A,"Gold Medal",medals!$E:$E,Gold!$B$62,medals!$G:$G,Gold!K1)</f>
        <v>0</v>
      </c>
      <c r="L62">
        <f>COUNTIFS(medals!$A:$A,"Gold Medal",medals!$E:$E,Gold!$B$62,medals!$G:$G,Gold!L1)</f>
        <v>0</v>
      </c>
      <c r="M62">
        <f>COUNTIFS(medals!$A:$A,"Gold Medal",medals!$E:$E,Gold!$B$62,medals!$G:$G,Gold!M1)</f>
        <v>0</v>
      </c>
      <c r="N62">
        <f>COUNTIFS(medals!$A:$A,"Gold Medal",medals!$E:$E,Gold!$B$62,medals!$G:$G,Gold!N1)</f>
        <v>0</v>
      </c>
      <c r="O62">
        <f>COUNTIFS(medals!$A:$A,"Gold Medal",medals!$E:$E,Gold!$B$62,medals!$G:$G,Gold!O1)</f>
        <v>0</v>
      </c>
      <c r="P62">
        <f>COUNTIFS(medals!$A:$A,"Gold Medal",medals!$E:$E,Gold!$B$62,medals!$G:$G,Gold!P1)</f>
        <v>0</v>
      </c>
      <c r="Q62">
        <f>COUNTIFS(medals!$A:$A,"Gold Medal",medals!$E:$E,Gold!$B$62,medals!$G:$G,Gold!Q1)</f>
        <v>0</v>
      </c>
      <c r="R62">
        <f>COUNTIFS(medals!$A:$A,"Gold Medal",medals!$E:$E,Gold!$B$62,medals!$G:$G,Gold!R1)</f>
        <v>0</v>
      </c>
      <c r="S62">
        <f>COUNTIFS(medals!$A:$A,"Gold Medal",medals!$E:$E,Gold!$B$62,medals!$G:$G,Gold!S1)</f>
        <v>0</v>
      </c>
      <c r="T62">
        <f>COUNTIFS(medals!$A:$A,"Gold Medal",medals!$E:$E,Gold!$B$62,medals!$G:$G,Gold!T1)</f>
        <v>0</v>
      </c>
      <c r="U62">
        <f>COUNTIFS(medals!$A:$A,"Gold Medal",medals!$E:$E,Gold!$B$62,medals!$G:$G,Gold!U1)</f>
        <v>0</v>
      </c>
      <c r="V62">
        <f>COUNTIFS(medals!$A:$A,"Gold Medal",medals!$E:$E,Gold!$B$62,medals!$G:$G,Gold!V1)</f>
        <v>0</v>
      </c>
      <c r="W62">
        <f>COUNTIFS(medals!$A:$A,"Gold Medal",medals!$E:$E,Gold!$B$62,medals!$G:$G,Gold!W1)</f>
        <v>0</v>
      </c>
      <c r="X62">
        <f>COUNTIFS(medals!$A:$A,"Gold Medal",medals!$E:$E,Gold!$B$62,medals!$G:$G,Gold!X1)</f>
        <v>0</v>
      </c>
      <c r="Y62">
        <f>COUNTIFS(medals!$A:$A,"Gold Medal",medals!$E:$E,Gold!$B$62,medals!$G:$G,Gold!Y1)</f>
        <v>0</v>
      </c>
      <c r="Z62">
        <f>COUNTIFS(medals!$A:$A,"Gold Medal",medals!$E:$E,Gold!$B$62,medals!$G:$G,Gold!Z1)</f>
        <v>0</v>
      </c>
      <c r="AA62">
        <f>COUNTIFS(medals!$A:$A,"Gold Medal",medals!$E:$E,Gold!$B$62,medals!$G:$G,Gold!AA1)</f>
        <v>0</v>
      </c>
      <c r="AB62">
        <f>COUNTIFS(medals!$A:$A,"Gold Medal",medals!$E:$E,Gold!$B$62,medals!$G:$G,Gold!AB1)</f>
        <v>0</v>
      </c>
      <c r="AC62">
        <f>COUNTIFS(medals!$A:$A,"Gold Medal",medals!$E:$E,Gold!$B$62,medals!$G:$G,Gold!AC1)</f>
        <v>0</v>
      </c>
      <c r="AD62">
        <f>COUNTIFS(medals!$A:$A,"Gold Medal",medals!$E:$E,Gold!$B$62,medals!$G:$G,Gold!AD1)</f>
        <v>0</v>
      </c>
      <c r="AE62">
        <f>COUNTIFS(medals!$A:$A,"Gold Medal",medals!$E:$E,Gold!$B$62,medals!$G:$G,Gold!AE1)</f>
        <v>0</v>
      </c>
      <c r="AF62">
        <f>COUNTIFS(medals!$A:$A,"Gold Medal",medals!$E:$E,Gold!$B$62,medals!$G:$G,Gold!AF1)</f>
        <v>0</v>
      </c>
      <c r="AG62">
        <f>COUNTIFS(medals!$A:$A,"Gold Medal",medals!$E:$E,Gold!$B$62,medals!$G:$G,Gold!AG1)</f>
        <v>0</v>
      </c>
      <c r="AH62">
        <f>COUNTIFS(medals!$A:$A,"Gold Medal",medals!$E:$E,Gold!$B$62,medals!$G:$G,Gold!AH1)</f>
        <v>0</v>
      </c>
      <c r="AI62">
        <f>COUNTIFS(medals!$A:$A,"Gold Medal",medals!$E:$E,Gold!$B$62,medals!$G:$G,Gold!AI1)</f>
        <v>0</v>
      </c>
      <c r="AJ62">
        <f>COUNTIFS(medals!$A:$A,"Gold Medal",medals!$E:$E,Gold!$B$62,medals!$G:$G,Gold!AJ1)</f>
        <v>0</v>
      </c>
      <c r="AK62">
        <f>COUNTIFS(medals!$A:$A,"Gold Medal",medals!$E:$E,Gold!$B$62,medals!$G:$G,Gold!AK1)</f>
        <v>0</v>
      </c>
      <c r="AL62">
        <f>COUNTIFS(medals!$A:$A,"Gold Medal",medals!$E:$E,Gold!$B$62,medals!$G:$G,Gold!AL1)</f>
        <v>0</v>
      </c>
      <c r="AM62">
        <f>COUNTIFS(medals!$A:$A,"Gold Medal",medals!$E:$E,Gold!$B$62,medals!$G:$G,Gold!AM1)</f>
        <v>0</v>
      </c>
      <c r="AN62">
        <f>COUNTIFS(medals!$A:$A,"Gold Medal",medals!$E:$E,Gold!$B$62,medals!$G:$G,Gold!AN1)</f>
        <v>0</v>
      </c>
      <c r="AO62">
        <f>COUNTIFS(medals!$A:$A,"Gold Medal",medals!$E:$E,Gold!$B$62,medals!$G:$G,Gold!AO1)</f>
        <v>0</v>
      </c>
      <c r="AP62">
        <f>COUNTIFS(medals!$A:$A,"Gold Medal",medals!$E:$E,Gold!$B$62,medals!$G:$G,Gold!AP1)</f>
        <v>0</v>
      </c>
      <c r="AQ62">
        <f>COUNTIFS(medals!$A:$A,"Gold Medal",medals!$E:$E,Gold!$B$62,medals!$G:$G,Gold!AQ1)</f>
        <v>0</v>
      </c>
      <c r="AR62">
        <f>COUNTIFS(medals!$A:$A,"Gold Medal",medals!$E:$E,Gold!$B$62,medals!$G:$G,Gold!AR1)</f>
        <v>0</v>
      </c>
      <c r="AS62">
        <f>COUNTIFS(medals!$A:$A,"Gold Medal",medals!$E:$E,Gold!$B$62,medals!$G:$G,Gold!AS1)</f>
        <v>0</v>
      </c>
      <c r="AT62">
        <f>COUNTIFS(medals!$A:$A,"Gold Medal",medals!$E:$E,Gold!$B$62,medals!$G:$G,Gold!AT1)</f>
        <v>0</v>
      </c>
    </row>
    <row r="63" spans="1:46" x14ac:dyDescent="0.3">
      <c r="A63" t="s">
        <v>2107</v>
      </c>
      <c r="B63" t="s">
        <v>2108</v>
      </c>
      <c r="C63">
        <f>COUNTIFS(medals!$A:$A,"Gold Medal",medals!$E:$E,Gold!$B$63,medals!$G:$G,Gold!C1)</f>
        <v>0</v>
      </c>
      <c r="D63">
        <f>COUNTIFS(medals!$A:$A,"Gold Medal",medals!$E:$E,Gold!$B$63,medals!$G:$G,Gold!D1)</f>
        <v>0</v>
      </c>
      <c r="E63">
        <f>COUNTIFS(medals!$A:$A,"Gold Medal",medals!$E:$E,Gold!$B$63,medals!$G:$G,Gold!E1)</f>
        <v>0</v>
      </c>
      <c r="F63">
        <f>COUNTIFS(medals!$A:$A,"Gold Medal",medals!$E:$E,Gold!$B$63,medals!$G:$G,Gold!F1)</f>
        <v>0</v>
      </c>
      <c r="G63">
        <f>COUNTIFS(medals!$A:$A,"Gold Medal",medals!$E:$E,Gold!$B$63,medals!$G:$G,Gold!G1)</f>
        <v>0</v>
      </c>
      <c r="H63">
        <f>COUNTIFS(medals!$A:$A,"Gold Medal",medals!$E:$E,Gold!$B$63,medals!$G:$G,Gold!H1)</f>
        <v>0</v>
      </c>
      <c r="I63">
        <f>COUNTIFS(medals!$A:$A,"Gold Medal",medals!$E:$E,Gold!$B$63,medals!$G:$G,Gold!I1)</f>
        <v>0</v>
      </c>
      <c r="J63">
        <f>COUNTIFS(medals!$A:$A,"Gold Medal",medals!$E:$E,Gold!$B$63,medals!$G:$G,Gold!J1)</f>
        <v>0</v>
      </c>
      <c r="K63">
        <f>COUNTIFS(medals!$A:$A,"Gold Medal",medals!$E:$E,Gold!$B$63,medals!$G:$G,Gold!K1)</f>
        <v>0</v>
      </c>
      <c r="L63">
        <f>COUNTIFS(medals!$A:$A,"Gold Medal",medals!$E:$E,Gold!$B$63,medals!$G:$G,Gold!L1)</f>
        <v>0</v>
      </c>
      <c r="M63">
        <f>COUNTIFS(medals!$A:$A,"Gold Medal",medals!$E:$E,Gold!$B$63,medals!$G:$G,Gold!M1)</f>
        <v>0</v>
      </c>
      <c r="N63">
        <f>COUNTIFS(medals!$A:$A,"Gold Medal",medals!$E:$E,Gold!$B$63,medals!$G:$G,Gold!N1)</f>
        <v>0</v>
      </c>
      <c r="O63">
        <f>COUNTIFS(medals!$A:$A,"Gold Medal",medals!$E:$E,Gold!$B$63,medals!$G:$G,Gold!O1)</f>
        <v>0</v>
      </c>
      <c r="P63">
        <f>COUNTIFS(medals!$A:$A,"Gold Medal",medals!$E:$E,Gold!$B$63,medals!$G:$G,Gold!P1)</f>
        <v>0</v>
      </c>
      <c r="Q63">
        <f>COUNTIFS(medals!$A:$A,"Gold Medal",medals!$E:$E,Gold!$B$63,medals!$G:$G,Gold!Q1)</f>
        <v>0</v>
      </c>
      <c r="R63">
        <f>COUNTIFS(medals!$A:$A,"Gold Medal",medals!$E:$E,Gold!$B$63,medals!$G:$G,Gold!R1)</f>
        <v>0</v>
      </c>
      <c r="S63">
        <f>COUNTIFS(medals!$A:$A,"Gold Medal",medals!$E:$E,Gold!$B$63,medals!$G:$G,Gold!S1)</f>
        <v>0</v>
      </c>
      <c r="T63">
        <f>COUNTIFS(medals!$A:$A,"Gold Medal",medals!$E:$E,Gold!$B$63,medals!$G:$G,Gold!T1)</f>
        <v>0</v>
      </c>
      <c r="U63">
        <f>COUNTIFS(medals!$A:$A,"Gold Medal",medals!$E:$E,Gold!$B$63,medals!$G:$G,Gold!U1)</f>
        <v>0</v>
      </c>
      <c r="V63">
        <f>COUNTIFS(medals!$A:$A,"Gold Medal",medals!$E:$E,Gold!$B$63,medals!$G:$G,Gold!V1)</f>
        <v>0</v>
      </c>
      <c r="W63">
        <f>COUNTIFS(medals!$A:$A,"Gold Medal",medals!$E:$E,Gold!$B$63,medals!$G:$G,Gold!W1)</f>
        <v>0</v>
      </c>
      <c r="X63">
        <f>COUNTIFS(medals!$A:$A,"Gold Medal",medals!$E:$E,Gold!$B$63,medals!$G:$G,Gold!X1)</f>
        <v>0</v>
      </c>
      <c r="Y63">
        <f>COUNTIFS(medals!$A:$A,"Gold Medal",medals!$E:$E,Gold!$B$63,medals!$G:$G,Gold!Y1)</f>
        <v>0</v>
      </c>
      <c r="Z63">
        <f>COUNTIFS(medals!$A:$A,"Gold Medal",medals!$E:$E,Gold!$B$63,medals!$G:$G,Gold!Z1)</f>
        <v>0</v>
      </c>
      <c r="AA63">
        <f>COUNTIFS(medals!$A:$A,"Gold Medal",medals!$E:$E,Gold!$B$63,medals!$G:$G,Gold!AA1)</f>
        <v>0</v>
      </c>
      <c r="AB63">
        <f>COUNTIFS(medals!$A:$A,"Gold Medal",medals!$E:$E,Gold!$B$63,medals!$G:$G,Gold!AB1)</f>
        <v>0</v>
      </c>
      <c r="AC63">
        <f>COUNTIFS(medals!$A:$A,"Gold Medal",medals!$E:$E,Gold!$B$63,medals!$G:$G,Gold!AC1)</f>
        <v>0</v>
      </c>
      <c r="AD63">
        <f>COUNTIFS(medals!$A:$A,"Gold Medal",medals!$E:$E,Gold!$B$63,medals!$G:$G,Gold!AD1)</f>
        <v>0</v>
      </c>
      <c r="AE63">
        <f>COUNTIFS(medals!$A:$A,"Gold Medal",medals!$E:$E,Gold!$B$63,medals!$G:$G,Gold!AE1)</f>
        <v>0</v>
      </c>
      <c r="AF63">
        <f>COUNTIFS(medals!$A:$A,"Gold Medal",medals!$E:$E,Gold!$B$63,medals!$G:$G,Gold!AF1)</f>
        <v>0</v>
      </c>
      <c r="AG63">
        <f>COUNTIFS(medals!$A:$A,"Gold Medal",medals!$E:$E,Gold!$B$63,medals!$G:$G,Gold!AG1)</f>
        <v>0</v>
      </c>
      <c r="AH63">
        <f>COUNTIFS(medals!$A:$A,"Gold Medal",medals!$E:$E,Gold!$B$63,medals!$G:$G,Gold!AH1)</f>
        <v>0</v>
      </c>
      <c r="AI63">
        <f>COUNTIFS(medals!$A:$A,"Gold Medal",medals!$E:$E,Gold!$B$63,medals!$G:$G,Gold!AI1)</f>
        <v>0</v>
      </c>
      <c r="AJ63">
        <f>COUNTIFS(medals!$A:$A,"Gold Medal",medals!$E:$E,Gold!$B$63,medals!$G:$G,Gold!AJ1)</f>
        <v>0</v>
      </c>
      <c r="AK63">
        <f>COUNTIFS(medals!$A:$A,"Gold Medal",medals!$E:$E,Gold!$B$63,medals!$G:$G,Gold!AK1)</f>
        <v>0</v>
      </c>
      <c r="AL63">
        <f>COUNTIFS(medals!$A:$A,"Gold Medal",medals!$E:$E,Gold!$B$63,medals!$G:$G,Gold!AL1)</f>
        <v>0</v>
      </c>
      <c r="AM63">
        <f>COUNTIFS(medals!$A:$A,"Gold Medal",medals!$E:$E,Gold!$B$63,medals!$G:$G,Gold!AM1)</f>
        <v>0</v>
      </c>
      <c r="AN63">
        <f>COUNTIFS(medals!$A:$A,"Gold Medal",medals!$E:$E,Gold!$B$63,medals!$G:$G,Gold!AN1)</f>
        <v>0</v>
      </c>
      <c r="AO63">
        <f>COUNTIFS(medals!$A:$A,"Gold Medal",medals!$E:$E,Gold!$B$63,medals!$G:$G,Gold!AO1)</f>
        <v>0</v>
      </c>
      <c r="AP63">
        <f>COUNTIFS(medals!$A:$A,"Gold Medal",medals!$E:$E,Gold!$B$63,medals!$G:$G,Gold!AP1)</f>
        <v>0</v>
      </c>
      <c r="AQ63">
        <f>COUNTIFS(medals!$A:$A,"Gold Medal",medals!$E:$E,Gold!$B$63,medals!$G:$G,Gold!AQ1)</f>
        <v>0</v>
      </c>
      <c r="AR63">
        <f>COUNTIFS(medals!$A:$A,"Gold Medal",medals!$E:$E,Gold!$B$63,medals!$G:$G,Gold!AR1)</f>
        <v>0</v>
      </c>
      <c r="AS63">
        <f>COUNTIFS(medals!$A:$A,"Gold Medal",medals!$E:$E,Gold!$B$63,medals!$G:$G,Gold!AS1)</f>
        <v>0</v>
      </c>
      <c r="AT63">
        <f>COUNTIFS(medals!$A:$A,"Gold Medal",medals!$E:$E,Gold!$B$63,medals!$G:$G,Gold!AT1)</f>
        <v>0</v>
      </c>
    </row>
    <row r="64" spans="1:46" x14ac:dyDescent="0.3">
      <c r="A64" t="s">
        <v>2109</v>
      </c>
      <c r="B64" t="s">
        <v>2110</v>
      </c>
      <c r="C64">
        <f>COUNTIFS(medals!$A:$A,"Gold Medal",medals!$E:$E,Gold!$B$64,medals!$G:$G,Gold!C1)</f>
        <v>0</v>
      </c>
      <c r="D64">
        <f>COUNTIFS(medals!$A:$A,"Gold Medal",medals!$E:$E,Gold!$B$64,medals!$G:$G,Gold!D1)</f>
        <v>0</v>
      </c>
      <c r="E64">
        <f>COUNTIFS(medals!$A:$A,"Gold Medal",medals!$E:$E,Gold!$B$64,medals!$G:$G,Gold!E1)</f>
        <v>0</v>
      </c>
      <c r="F64">
        <f>COUNTIFS(medals!$A:$A,"Gold Medal",medals!$E:$E,Gold!$B$64,medals!$G:$G,Gold!F1)</f>
        <v>0</v>
      </c>
      <c r="G64">
        <f>COUNTIFS(medals!$A:$A,"Gold Medal",medals!$E:$E,Gold!$B$64,medals!$G:$G,Gold!G1)</f>
        <v>0</v>
      </c>
      <c r="H64">
        <f>COUNTIFS(medals!$A:$A,"Gold Medal",medals!$E:$E,Gold!$B$64,medals!$G:$G,Gold!H1)</f>
        <v>0</v>
      </c>
      <c r="I64">
        <f>COUNTIFS(medals!$A:$A,"Gold Medal",medals!$E:$E,Gold!$B$64,medals!$G:$G,Gold!I1)</f>
        <v>0</v>
      </c>
      <c r="J64">
        <f>COUNTIFS(medals!$A:$A,"Gold Medal",medals!$E:$E,Gold!$B$64,medals!$G:$G,Gold!J1)</f>
        <v>0</v>
      </c>
      <c r="K64">
        <f>COUNTIFS(medals!$A:$A,"Gold Medal",medals!$E:$E,Gold!$B$64,medals!$G:$G,Gold!K1)</f>
        <v>0</v>
      </c>
      <c r="L64">
        <f>COUNTIFS(medals!$A:$A,"Gold Medal",medals!$E:$E,Gold!$B$64,medals!$G:$G,Gold!L1)</f>
        <v>0</v>
      </c>
      <c r="M64">
        <f>COUNTIFS(medals!$A:$A,"Gold Medal",medals!$E:$E,Gold!$B$64,medals!$G:$G,Gold!M1)</f>
        <v>0</v>
      </c>
      <c r="N64">
        <f>COUNTIFS(medals!$A:$A,"Gold Medal",medals!$E:$E,Gold!$B$64,medals!$G:$G,Gold!N1)</f>
        <v>0</v>
      </c>
      <c r="O64">
        <f>COUNTIFS(medals!$A:$A,"Gold Medal",medals!$E:$E,Gold!$B$64,medals!$G:$G,Gold!O1)</f>
        <v>0</v>
      </c>
      <c r="P64">
        <f>COUNTIFS(medals!$A:$A,"Gold Medal",medals!$E:$E,Gold!$B$64,medals!$G:$G,Gold!P1)</f>
        <v>0</v>
      </c>
      <c r="Q64">
        <f>COUNTIFS(medals!$A:$A,"Gold Medal",medals!$E:$E,Gold!$B$64,medals!$G:$G,Gold!Q1)</f>
        <v>0</v>
      </c>
      <c r="R64">
        <f>COUNTIFS(medals!$A:$A,"Gold Medal",medals!$E:$E,Gold!$B$64,medals!$G:$G,Gold!R1)</f>
        <v>0</v>
      </c>
      <c r="S64">
        <f>COUNTIFS(medals!$A:$A,"Gold Medal",medals!$E:$E,Gold!$B$64,medals!$G:$G,Gold!S1)</f>
        <v>0</v>
      </c>
      <c r="T64">
        <f>COUNTIFS(medals!$A:$A,"Gold Medal",medals!$E:$E,Gold!$B$64,medals!$G:$G,Gold!T1)</f>
        <v>0</v>
      </c>
      <c r="U64">
        <f>COUNTIFS(medals!$A:$A,"Gold Medal",medals!$E:$E,Gold!$B$64,medals!$G:$G,Gold!U1)</f>
        <v>0</v>
      </c>
      <c r="V64">
        <f>COUNTIFS(medals!$A:$A,"Gold Medal",medals!$E:$E,Gold!$B$64,medals!$G:$G,Gold!V1)</f>
        <v>0</v>
      </c>
      <c r="W64">
        <f>COUNTIFS(medals!$A:$A,"Gold Medal",medals!$E:$E,Gold!$B$64,medals!$G:$G,Gold!W1)</f>
        <v>0</v>
      </c>
      <c r="X64">
        <f>COUNTIFS(medals!$A:$A,"Gold Medal",medals!$E:$E,Gold!$B$64,medals!$G:$G,Gold!X1)</f>
        <v>0</v>
      </c>
      <c r="Y64">
        <f>COUNTIFS(medals!$A:$A,"Gold Medal",medals!$E:$E,Gold!$B$64,medals!$G:$G,Gold!Y1)</f>
        <v>0</v>
      </c>
      <c r="Z64">
        <f>COUNTIFS(medals!$A:$A,"Gold Medal",medals!$E:$E,Gold!$B$64,medals!$G:$G,Gold!Z1)</f>
        <v>0</v>
      </c>
      <c r="AA64">
        <f>COUNTIFS(medals!$A:$A,"Gold Medal",medals!$E:$E,Gold!$B$64,medals!$G:$G,Gold!AA1)</f>
        <v>0</v>
      </c>
      <c r="AB64">
        <f>COUNTIFS(medals!$A:$A,"Gold Medal",medals!$E:$E,Gold!$B$64,medals!$G:$G,Gold!AB1)</f>
        <v>0</v>
      </c>
      <c r="AC64">
        <f>COUNTIFS(medals!$A:$A,"Gold Medal",medals!$E:$E,Gold!$B$64,medals!$G:$G,Gold!AC1)</f>
        <v>0</v>
      </c>
      <c r="AD64">
        <f>COUNTIFS(medals!$A:$A,"Gold Medal",medals!$E:$E,Gold!$B$64,medals!$G:$G,Gold!AD1)</f>
        <v>0</v>
      </c>
      <c r="AE64">
        <f>COUNTIFS(medals!$A:$A,"Gold Medal",medals!$E:$E,Gold!$B$64,medals!$G:$G,Gold!AE1)</f>
        <v>0</v>
      </c>
      <c r="AF64">
        <f>COUNTIFS(medals!$A:$A,"Gold Medal",medals!$E:$E,Gold!$B$64,medals!$G:$G,Gold!AF1)</f>
        <v>0</v>
      </c>
      <c r="AG64">
        <f>COUNTIFS(medals!$A:$A,"Gold Medal",medals!$E:$E,Gold!$B$64,medals!$G:$G,Gold!AG1)</f>
        <v>0</v>
      </c>
      <c r="AH64">
        <f>COUNTIFS(medals!$A:$A,"Gold Medal",medals!$E:$E,Gold!$B$64,medals!$G:$G,Gold!AH1)</f>
        <v>0</v>
      </c>
      <c r="AI64">
        <f>COUNTIFS(medals!$A:$A,"Gold Medal",medals!$E:$E,Gold!$B$64,medals!$G:$G,Gold!AI1)</f>
        <v>0</v>
      </c>
      <c r="AJ64">
        <f>COUNTIFS(medals!$A:$A,"Gold Medal",medals!$E:$E,Gold!$B$64,medals!$G:$G,Gold!AJ1)</f>
        <v>0</v>
      </c>
      <c r="AK64">
        <f>COUNTIFS(medals!$A:$A,"Gold Medal",medals!$E:$E,Gold!$B$64,medals!$G:$G,Gold!AK1)</f>
        <v>0</v>
      </c>
      <c r="AL64">
        <f>COUNTIFS(medals!$A:$A,"Gold Medal",medals!$E:$E,Gold!$B$64,medals!$G:$G,Gold!AL1)</f>
        <v>0</v>
      </c>
      <c r="AM64">
        <f>COUNTIFS(medals!$A:$A,"Gold Medal",medals!$E:$E,Gold!$B$64,medals!$G:$G,Gold!AM1)</f>
        <v>0</v>
      </c>
      <c r="AN64">
        <f>COUNTIFS(medals!$A:$A,"Gold Medal",medals!$E:$E,Gold!$B$64,medals!$G:$G,Gold!AN1)</f>
        <v>0</v>
      </c>
      <c r="AO64">
        <f>COUNTIFS(medals!$A:$A,"Gold Medal",medals!$E:$E,Gold!$B$64,medals!$G:$G,Gold!AO1)</f>
        <v>0</v>
      </c>
      <c r="AP64">
        <f>COUNTIFS(medals!$A:$A,"Gold Medal",medals!$E:$E,Gold!$B$64,medals!$G:$G,Gold!AP1)</f>
        <v>0</v>
      </c>
      <c r="AQ64">
        <f>COUNTIFS(medals!$A:$A,"Gold Medal",medals!$E:$E,Gold!$B$64,medals!$G:$G,Gold!AQ1)</f>
        <v>0</v>
      </c>
      <c r="AR64">
        <f>COUNTIFS(medals!$A:$A,"Gold Medal",medals!$E:$E,Gold!$B$64,medals!$G:$G,Gold!AR1)</f>
        <v>0</v>
      </c>
      <c r="AS64">
        <f>COUNTIFS(medals!$A:$A,"Gold Medal",medals!$E:$E,Gold!$B$64,medals!$G:$G,Gold!AS1)</f>
        <v>0</v>
      </c>
      <c r="AT64">
        <f>COUNTIFS(medals!$A:$A,"Gold Medal",medals!$E:$E,Gold!$B$64,medals!$G:$G,Gold!AT1)</f>
        <v>0</v>
      </c>
    </row>
    <row r="65" spans="1:46" x14ac:dyDescent="0.3">
      <c r="A65" t="s">
        <v>2111</v>
      </c>
      <c r="B65" t="s">
        <v>2112</v>
      </c>
      <c r="C65">
        <f>COUNTIFS(medals!$A:$A,"Gold Medal",medals!$E:$E,Gold!$B$65,medals!$G:$G,Gold!C1)</f>
        <v>0</v>
      </c>
      <c r="D65">
        <f>COUNTIFS(medals!$A:$A,"Gold Medal",medals!$E:$E,Gold!$B$65,medals!$G:$G,Gold!D1)</f>
        <v>0</v>
      </c>
      <c r="E65">
        <f>COUNTIFS(medals!$A:$A,"Gold Medal",medals!$E:$E,Gold!$B$65,medals!$G:$G,Gold!E1)</f>
        <v>0</v>
      </c>
      <c r="F65">
        <f>COUNTIFS(medals!$A:$A,"Gold Medal",medals!$E:$E,Gold!$B$65,medals!$G:$G,Gold!F1)</f>
        <v>0</v>
      </c>
      <c r="G65">
        <f>COUNTIFS(medals!$A:$A,"Gold Medal",medals!$E:$E,Gold!$B$65,medals!$G:$G,Gold!G1)</f>
        <v>0</v>
      </c>
      <c r="H65">
        <f>COUNTIFS(medals!$A:$A,"Gold Medal",medals!$E:$E,Gold!$B$65,medals!$G:$G,Gold!H1)</f>
        <v>0</v>
      </c>
      <c r="I65">
        <f>COUNTIFS(medals!$A:$A,"Gold Medal",medals!$E:$E,Gold!$B$65,medals!$G:$G,Gold!I1)</f>
        <v>0</v>
      </c>
      <c r="J65">
        <f>COUNTIFS(medals!$A:$A,"Gold Medal",medals!$E:$E,Gold!$B$65,medals!$G:$G,Gold!J1)</f>
        <v>0</v>
      </c>
      <c r="K65">
        <f>COUNTIFS(medals!$A:$A,"Gold Medal",medals!$E:$E,Gold!$B$65,medals!$G:$G,Gold!K1)</f>
        <v>0</v>
      </c>
      <c r="L65">
        <f>COUNTIFS(medals!$A:$A,"Gold Medal",medals!$E:$E,Gold!$B$65,medals!$G:$G,Gold!L1)</f>
        <v>0</v>
      </c>
      <c r="M65">
        <f>COUNTIFS(medals!$A:$A,"Gold Medal",medals!$E:$E,Gold!$B$65,medals!$G:$G,Gold!M1)</f>
        <v>0</v>
      </c>
      <c r="N65">
        <f>COUNTIFS(medals!$A:$A,"Gold Medal",medals!$E:$E,Gold!$B$65,medals!$G:$G,Gold!N1)</f>
        <v>0</v>
      </c>
      <c r="O65">
        <f>COUNTIFS(medals!$A:$A,"Gold Medal",medals!$E:$E,Gold!$B$65,medals!$G:$G,Gold!O1)</f>
        <v>0</v>
      </c>
      <c r="P65">
        <f>COUNTIFS(medals!$A:$A,"Gold Medal",medals!$E:$E,Gold!$B$65,medals!$G:$G,Gold!P1)</f>
        <v>0</v>
      </c>
      <c r="Q65">
        <f>COUNTIFS(medals!$A:$A,"Gold Medal",medals!$E:$E,Gold!$B$65,medals!$G:$G,Gold!Q1)</f>
        <v>0</v>
      </c>
      <c r="R65">
        <f>COUNTIFS(medals!$A:$A,"Gold Medal",medals!$E:$E,Gold!$B$65,medals!$G:$G,Gold!R1)</f>
        <v>0</v>
      </c>
      <c r="S65">
        <f>COUNTIFS(medals!$A:$A,"Gold Medal",medals!$E:$E,Gold!$B$65,medals!$G:$G,Gold!S1)</f>
        <v>0</v>
      </c>
      <c r="T65">
        <f>COUNTIFS(medals!$A:$A,"Gold Medal",medals!$E:$E,Gold!$B$65,medals!$G:$G,Gold!T1)</f>
        <v>0</v>
      </c>
      <c r="U65">
        <f>COUNTIFS(medals!$A:$A,"Gold Medal",medals!$E:$E,Gold!$B$65,medals!$G:$G,Gold!U1)</f>
        <v>0</v>
      </c>
      <c r="V65">
        <f>COUNTIFS(medals!$A:$A,"Gold Medal",medals!$E:$E,Gold!$B$65,medals!$G:$G,Gold!V1)</f>
        <v>0</v>
      </c>
      <c r="W65">
        <f>COUNTIFS(medals!$A:$A,"Gold Medal",medals!$E:$E,Gold!$B$65,medals!$G:$G,Gold!W1)</f>
        <v>0</v>
      </c>
      <c r="X65">
        <f>COUNTIFS(medals!$A:$A,"Gold Medal",medals!$E:$E,Gold!$B$65,medals!$G:$G,Gold!X1)</f>
        <v>0</v>
      </c>
      <c r="Y65">
        <f>COUNTIFS(medals!$A:$A,"Gold Medal",medals!$E:$E,Gold!$B$65,medals!$G:$G,Gold!Y1)</f>
        <v>0</v>
      </c>
      <c r="Z65">
        <f>COUNTIFS(medals!$A:$A,"Gold Medal",medals!$E:$E,Gold!$B$65,medals!$G:$G,Gold!Z1)</f>
        <v>0</v>
      </c>
      <c r="AA65">
        <f>COUNTIFS(medals!$A:$A,"Gold Medal",medals!$E:$E,Gold!$B$65,medals!$G:$G,Gold!AA1)</f>
        <v>0</v>
      </c>
      <c r="AB65">
        <f>COUNTIFS(medals!$A:$A,"Gold Medal",medals!$E:$E,Gold!$B$65,medals!$G:$G,Gold!AB1)</f>
        <v>0</v>
      </c>
      <c r="AC65">
        <f>COUNTIFS(medals!$A:$A,"Gold Medal",medals!$E:$E,Gold!$B$65,medals!$G:$G,Gold!AC1)</f>
        <v>0</v>
      </c>
      <c r="AD65">
        <f>COUNTIFS(medals!$A:$A,"Gold Medal",medals!$E:$E,Gold!$B$65,medals!$G:$G,Gold!AD1)</f>
        <v>0</v>
      </c>
      <c r="AE65">
        <f>COUNTIFS(medals!$A:$A,"Gold Medal",medals!$E:$E,Gold!$B$65,medals!$G:$G,Gold!AE1)</f>
        <v>0</v>
      </c>
      <c r="AF65">
        <f>COUNTIFS(medals!$A:$A,"Gold Medal",medals!$E:$E,Gold!$B$65,medals!$G:$G,Gold!AF1)</f>
        <v>0</v>
      </c>
      <c r="AG65">
        <f>COUNTIFS(medals!$A:$A,"Gold Medal",medals!$E:$E,Gold!$B$65,medals!$G:$G,Gold!AG1)</f>
        <v>0</v>
      </c>
      <c r="AH65">
        <f>COUNTIFS(medals!$A:$A,"Gold Medal",medals!$E:$E,Gold!$B$65,medals!$G:$G,Gold!AH1)</f>
        <v>0</v>
      </c>
      <c r="AI65">
        <f>COUNTIFS(medals!$A:$A,"Gold Medal",medals!$E:$E,Gold!$B$65,medals!$G:$G,Gold!AI1)</f>
        <v>0</v>
      </c>
      <c r="AJ65">
        <f>COUNTIFS(medals!$A:$A,"Gold Medal",medals!$E:$E,Gold!$B$65,medals!$G:$G,Gold!AJ1)</f>
        <v>0</v>
      </c>
      <c r="AK65">
        <f>COUNTIFS(medals!$A:$A,"Gold Medal",medals!$E:$E,Gold!$B$65,medals!$G:$G,Gold!AK1)</f>
        <v>0</v>
      </c>
      <c r="AL65">
        <f>COUNTIFS(medals!$A:$A,"Gold Medal",medals!$E:$E,Gold!$B$65,medals!$G:$G,Gold!AL1)</f>
        <v>0</v>
      </c>
      <c r="AM65">
        <f>COUNTIFS(medals!$A:$A,"Gold Medal",medals!$E:$E,Gold!$B$65,medals!$G:$G,Gold!AM1)</f>
        <v>0</v>
      </c>
      <c r="AN65">
        <f>COUNTIFS(medals!$A:$A,"Gold Medal",medals!$E:$E,Gold!$B$65,medals!$G:$G,Gold!AN1)</f>
        <v>0</v>
      </c>
      <c r="AO65">
        <f>COUNTIFS(medals!$A:$A,"Gold Medal",medals!$E:$E,Gold!$B$65,medals!$G:$G,Gold!AO1)</f>
        <v>0</v>
      </c>
      <c r="AP65">
        <f>COUNTIFS(medals!$A:$A,"Gold Medal",medals!$E:$E,Gold!$B$65,medals!$G:$G,Gold!AP1)</f>
        <v>0</v>
      </c>
      <c r="AQ65">
        <f>COUNTIFS(medals!$A:$A,"Gold Medal",medals!$E:$E,Gold!$B$65,medals!$G:$G,Gold!AQ1)</f>
        <v>0</v>
      </c>
      <c r="AR65">
        <f>COUNTIFS(medals!$A:$A,"Gold Medal",medals!$E:$E,Gold!$B$65,medals!$G:$G,Gold!AR1)</f>
        <v>0</v>
      </c>
      <c r="AS65">
        <f>COUNTIFS(medals!$A:$A,"Gold Medal",medals!$E:$E,Gold!$B$65,medals!$G:$G,Gold!AS1)</f>
        <v>0</v>
      </c>
      <c r="AT65">
        <f>COUNTIFS(medals!$A:$A,"Gold Medal",medals!$E:$E,Gold!$B$65,medals!$G:$G,Gold!AT1)</f>
        <v>0</v>
      </c>
    </row>
    <row r="66" spans="1:46" x14ac:dyDescent="0.3">
      <c r="A66" t="s">
        <v>2113</v>
      </c>
      <c r="B66" t="s">
        <v>620</v>
      </c>
      <c r="C66">
        <f>COUNTIFS(medals!$A:$A,"Gold Medal",medals!$E:$E,Gold!$B$66,medals!$G:$G,Gold!C1)</f>
        <v>0</v>
      </c>
      <c r="D66">
        <f>COUNTIFS(medals!$A:$A,"Gold Medal",medals!$E:$E,Gold!$B$66,medals!$G:$G,Gold!D1)</f>
        <v>0</v>
      </c>
      <c r="E66">
        <f>COUNTIFS(medals!$A:$A,"Gold Medal",medals!$E:$E,Gold!$B$66,medals!$G:$G,Gold!E1)</f>
        <v>0</v>
      </c>
      <c r="F66">
        <f>COUNTIFS(medals!$A:$A,"Gold Medal",medals!$E:$E,Gold!$B$66,medals!$G:$G,Gold!F1)</f>
        <v>0</v>
      </c>
      <c r="G66">
        <f>COUNTIFS(medals!$A:$A,"Gold Medal",medals!$E:$E,Gold!$B$66,medals!$G:$G,Gold!G1)</f>
        <v>0</v>
      </c>
      <c r="H66">
        <f>COUNTIFS(medals!$A:$A,"Gold Medal",medals!$E:$E,Gold!$B$66,medals!$G:$G,Gold!H1)</f>
        <v>0</v>
      </c>
      <c r="I66">
        <f>COUNTIFS(medals!$A:$A,"Gold Medal",medals!$E:$E,Gold!$B$66,medals!$G:$G,Gold!I1)</f>
        <v>0</v>
      </c>
      <c r="J66">
        <f>COUNTIFS(medals!$A:$A,"Gold Medal",medals!$E:$E,Gold!$B$66,medals!$G:$G,Gold!J1)</f>
        <v>0</v>
      </c>
      <c r="K66">
        <f>COUNTIFS(medals!$A:$A,"Gold Medal",medals!$E:$E,Gold!$B$66,medals!$G:$G,Gold!K1)</f>
        <v>0</v>
      </c>
      <c r="L66">
        <f>COUNTIFS(medals!$A:$A,"Gold Medal",medals!$E:$E,Gold!$B$66,medals!$G:$G,Gold!L1)</f>
        <v>0</v>
      </c>
      <c r="M66">
        <f>COUNTIFS(medals!$A:$A,"Gold Medal",medals!$E:$E,Gold!$B$66,medals!$G:$G,Gold!M1)</f>
        <v>0</v>
      </c>
      <c r="N66">
        <f>COUNTIFS(medals!$A:$A,"Gold Medal",medals!$E:$E,Gold!$B$66,medals!$G:$G,Gold!N1)</f>
        <v>0</v>
      </c>
      <c r="O66">
        <f>COUNTIFS(medals!$A:$A,"Gold Medal",medals!$E:$E,Gold!$B$66,medals!$G:$G,Gold!O1)</f>
        <v>0</v>
      </c>
      <c r="P66">
        <f>COUNTIFS(medals!$A:$A,"Gold Medal",medals!$E:$E,Gold!$B$66,medals!$G:$G,Gold!P1)</f>
        <v>0</v>
      </c>
      <c r="Q66">
        <f>COUNTIFS(medals!$A:$A,"Gold Medal",medals!$E:$E,Gold!$B$66,medals!$G:$G,Gold!Q1)</f>
        <v>0</v>
      </c>
      <c r="R66">
        <f>COUNTIFS(medals!$A:$A,"Gold Medal",medals!$E:$E,Gold!$B$66,medals!$G:$G,Gold!R1)</f>
        <v>0</v>
      </c>
      <c r="S66">
        <f>COUNTIFS(medals!$A:$A,"Gold Medal",medals!$E:$E,Gold!$B$66,medals!$G:$G,Gold!S1)</f>
        <v>0</v>
      </c>
      <c r="T66">
        <f>COUNTIFS(medals!$A:$A,"Gold Medal",medals!$E:$E,Gold!$B$66,medals!$G:$G,Gold!T1)</f>
        <v>1</v>
      </c>
      <c r="U66">
        <f>COUNTIFS(medals!$A:$A,"Gold Medal",medals!$E:$E,Gold!$B$66,medals!$G:$G,Gold!U1)</f>
        <v>0</v>
      </c>
      <c r="V66">
        <f>COUNTIFS(medals!$A:$A,"Gold Medal",medals!$E:$E,Gold!$B$66,medals!$G:$G,Gold!V1)</f>
        <v>0</v>
      </c>
      <c r="W66">
        <f>COUNTIFS(medals!$A:$A,"Gold Medal",medals!$E:$E,Gold!$B$66,medals!$G:$G,Gold!W1)</f>
        <v>0</v>
      </c>
      <c r="X66">
        <f>COUNTIFS(medals!$A:$A,"Gold Medal",medals!$E:$E,Gold!$B$66,medals!$G:$G,Gold!X1)</f>
        <v>0</v>
      </c>
      <c r="Y66">
        <f>COUNTIFS(medals!$A:$A,"Gold Medal",medals!$E:$E,Gold!$B$66,medals!$G:$G,Gold!Y1)</f>
        <v>0</v>
      </c>
      <c r="Z66">
        <f>COUNTIFS(medals!$A:$A,"Gold Medal",medals!$E:$E,Gold!$B$66,medals!$G:$G,Gold!Z1)</f>
        <v>0</v>
      </c>
      <c r="AA66">
        <f>COUNTIFS(medals!$A:$A,"Gold Medal",medals!$E:$E,Gold!$B$66,medals!$G:$G,Gold!AA1)</f>
        <v>0</v>
      </c>
      <c r="AB66">
        <f>COUNTIFS(medals!$A:$A,"Gold Medal",medals!$E:$E,Gold!$B$66,medals!$G:$G,Gold!AB1)</f>
        <v>0</v>
      </c>
      <c r="AC66">
        <f>COUNTIFS(medals!$A:$A,"Gold Medal",medals!$E:$E,Gold!$B$66,medals!$G:$G,Gold!AC1)</f>
        <v>0</v>
      </c>
      <c r="AD66">
        <f>COUNTIFS(medals!$A:$A,"Gold Medal",medals!$E:$E,Gold!$B$66,medals!$G:$G,Gold!AD1)</f>
        <v>0</v>
      </c>
      <c r="AE66">
        <f>COUNTIFS(medals!$A:$A,"Gold Medal",medals!$E:$E,Gold!$B$66,medals!$G:$G,Gold!AE1)</f>
        <v>0</v>
      </c>
      <c r="AF66">
        <f>COUNTIFS(medals!$A:$A,"Gold Medal",medals!$E:$E,Gold!$B$66,medals!$G:$G,Gold!AF1)</f>
        <v>0</v>
      </c>
      <c r="AG66">
        <f>COUNTIFS(medals!$A:$A,"Gold Medal",medals!$E:$E,Gold!$B$66,medals!$G:$G,Gold!AG1)</f>
        <v>0</v>
      </c>
      <c r="AH66">
        <f>COUNTIFS(medals!$A:$A,"Gold Medal",medals!$E:$E,Gold!$B$66,medals!$G:$G,Gold!AH1)</f>
        <v>0</v>
      </c>
      <c r="AI66">
        <f>COUNTIFS(medals!$A:$A,"Gold Medal",medals!$E:$E,Gold!$B$66,medals!$G:$G,Gold!AI1)</f>
        <v>0</v>
      </c>
      <c r="AJ66">
        <f>COUNTIFS(medals!$A:$A,"Gold Medal",medals!$E:$E,Gold!$B$66,medals!$G:$G,Gold!AJ1)</f>
        <v>0</v>
      </c>
      <c r="AK66">
        <f>COUNTIFS(medals!$A:$A,"Gold Medal",medals!$E:$E,Gold!$B$66,medals!$G:$G,Gold!AK1)</f>
        <v>0</v>
      </c>
      <c r="AL66">
        <f>COUNTIFS(medals!$A:$A,"Gold Medal",medals!$E:$E,Gold!$B$66,medals!$G:$G,Gold!AL1)</f>
        <v>0</v>
      </c>
      <c r="AM66">
        <f>COUNTIFS(medals!$A:$A,"Gold Medal",medals!$E:$E,Gold!$B$66,medals!$G:$G,Gold!AM1)</f>
        <v>0</v>
      </c>
      <c r="AN66">
        <f>COUNTIFS(medals!$A:$A,"Gold Medal",medals!$E:$E,Gold!$B$66,medals!$G:$G,Gold!AN1)</f>
        <v>0</v>
      </c>
      <c r="AO66">
        <f>COUNTIFS(medals!$A:$A,"Gold Medal",medals!$E:$E,Gold!$B$66,medals!$G:$G,Gold!AO1)</f>
        <v>0</v>
      </c>
      <c r="AP66">
        <f>COUNTIFS(medals!$A:$A,"Gold Medal",medals!$E:$E,Gold!$B$66,medals!$G:$G,Gold!AP1)</f>
        <v>0</v>
      </c>
      <c r="AQ66">
        <f>COUNTIFS(medals!$A:$A,"Gold Medal",medals!$E:$E,Gold!$B$66,medals!$G:$G,Gold!AQ1)</f>
        <v>0</v>
      </c>
      <c r="AR66">
        <f>COUNTIFS(medals!$A:$A,"Gold Medal",medals!$E:$E,Gold!$B$66,medals!$G:$G,Gold!AR1)</f>
        <v>0</v>
      </c>
      <c r="AS66">
        <f>COUNTIFS(medals!$A:$A,"Gold Medal",medals!$E:$E,Gold!$B$66,medals!$G:$G,Gold!AS1)</f>
        <v>0</v>
      </c>
      <c r="AT66">
        <f>COUNTIFS(medals!$A:$A,"Gold Medal",medals!$E:$E,Gold!$B$66,medals!$G:$G,Gold!AT1)</f>
        <v>0</v>
      </c>
    </row>
    <row r="67" spans="1:46" x14ac:dyDescent="0.3">
      <c r="A67" t="s">
        <v>2114</v>
      </c>
      <c r="B67" t="s">
        <v>2115</v>
      </c>
      <c r="C67">
        <f>COUNTIFS(medals!$A:$A,"Gold Medal",medals!$E:$E,Gold!$B$67,medals!$G:$G,Gold!C1)</f>
        <v>0</v>
      </c>
      <c r="D67">
        <f>COUNTIFS(medals!$A:$A,"Gold Medal",medals!$E:$E,Gold!$B$67,medals!$G:$G,Gold!D1)</f>
        <v>0</v>
      </c>
      <c r="E67">
        <f>COUNTIFS(medals!$A:$A,"Gold Medal",medals!$E:$E,Gold!$B$67,medals!$G:$G,Gold!E1)</f>
        <v>0</v>
      </c>
      <c r="F67">
        <f>COUNTIFS(medals!$A:$A,"Gold Medal",medals!$E:$E,Gold!$B$67,medals!$G:$G,Gold!F1)</f>
        <v>0</v>
      </c>
      <c r="G67">
        <f>COUNTIFS(medals!$A:$A,"Gold Medal",medals!$E:$E,Gold!$B$67,medals!$G:$G,Gold!G1)</f>
        <v>0</v>
      </c>
      <c r="H67">
        <f>COUNTIFS(medals!$A:$A,"Gold Medal",medals!$E:$E,Gold!$B$67,medals!$G:$G,Gold!H1)</f>
        <v>0</v>
      </c>
      <c r="I67">
        <f>COUNTIFS(medals!$A:$A,"Gold Medal",medals!$E:$E,Gold!$B$67,medals!$G:$G,Gold!I1)</f>
        <v>0</v>
      </c>
      <c r="J67">
        <f>COUNTIFS(medals!$A:$A,"Gold Medal",medals!$E:$E,Gold!$B$67,medals!$G:$G,Gold!J1)</f>
        <v>0</v>
      </c>
      <c r="K67">
        <f>COUNTIFS(medals!$A:$A,"Gold Medal",medals!$E:$E,Gold!$B$67,medals!$G:$G,Gold!K1)</f>
        <v>0</v>
      </c>
      <c r="L67">
        <f>COUNTIFS(medals!$A:$A,"Gold Medal",medals!$E:$E,Gold!$B$67,medals!$G:$G,Gold!L1)</f>
        <v>0</v>
      </c>
      <c r="M67">
        <f>COUNTIFS(medals!$A:$A,"Gold Medal",medals!$E:$E,Gold!$B$67,medals!$G:$G,Gold!M1)</f>
        <v>0</v>
      </c>
      <c r="N67">
        <f>COUNTIFS(medals!$A:$A,"Gold Medal",medals!$E:$E,Gold!$B$67,medals!$G:$G,Gold!N1)</f>
        <v>0</v>
      </c>
      <c r="O67">
        <f>COUNTIFS(medals!$A:$A,"Gold Medal",medals!$E:$E,Gold!$B$67,medals!$G:$G,Gold!O1)</f>
        <v>0</v>
      </c>
      <c r="P67">
        <f>COUNTIFS(medals!$A:$A,"Gold Medal",medals!$E:$E,Gold!$B$67,medals!$G:$G,Gold!P1)</f>
        <v>0</v>
      </c>
      <c r="Q67">
        <f>COUNTIFS(medals!$A:$A,"Gold Medal",medals!$E:$E,Gold!$B$67,medals!$G:$G,Gold!Q1)</f>
        <v>0</v>
      </c>
      <c r="R67">
        <f>COUNTIFS(medals!$A:$A,"Gold Medal",medals!$E:$E,Gold!$B$67,medals!$G:$G,Gold!R1)</f>
        <v>0</v>
      </c>
      <c r="S67">
        <f>COUNTIFS(medals!$A:$A,"Gold Medal",medals!$E:$E,Gold!$B$67,medals!$G:$G,Gold!S1)</f>
        <v>0</v>
      </c>
      <c r="T67">
        <f>COUNTIFS(medals!$A:$A,"Gold Medal",medals!$E:$E,Gold!$B$67,medals!$G:$G,Gold!T1)</f>
        <v>0</v>
      </c>
      <c r="U67">
        <f>COUNTIFS(medals!$A:$A,"Gold Medal",medals!$E:$E,Gold!$B$67,medals!$G:$G,Gold!U1)</f>
        <v>0</v>
      </c>
      <c r="V67">
        <f>COUNTIFS(medals!$A:$A,"Gold Medal",medals!$E:$E,Gold!$B$67,medals!$G:$G,Gold!V1)</f>
        <v>0</v>
      </c>
      <c r="W67">
        <f>COUNTIFS(medals!$A:$A,"Gold Medal",medals!$E:$E,Gold!$B$67,medals!$G:$G,Gold!W1)</f>
        <v>0</v>
      </c>
      <c r="X67">
        <f>COUNTIFS(medals!$A:$A,"Gold Medal",medals!$E:$E,Gold!$B$67,medals!$G:$G,Gold!X1)</f>
        <v>0</v>
      </c>
      <c r="Y67">
        <f>COUNTIFS(medals!$A:$A,"Gold Medal",medals!$E:$E,Gold!$B$67,medals!$G:$G,Gold!Y1)</f>
        <v>0</v>
      </c>
      <c r="Z67">
        <f>COUNTIFS(medals!$A:$A,"Gold Medal",medals!$E:$E,Gold!$B$67,medals!$G:$G,Gold!Z1)</f>
        <v>0</v>
      </c>
      <c r="AA67">
        <f>COUNTIFS(medals!$A:$A,"Gold Medal",medals!$E:$E,Gold!$B$67,medals!$G:$G,Gold!AA1)</f>
        <v>0</v>
      </c>
      <c r="AB67">
        <f>COUNTIFS(medals!$A:$A,"Gold Medal",medals!$E:$E,Gold!$B$67,medals!$G:$G,Gold!AB1)</f>
        <v>0</v>
      </c>
      <c r="AC67">
        <f>COUNTIFS(medals!$A:$A,"Gold Medal",medals!$E:$E,Gold!$B$67,medals!$G:$G,Gold!AC1)</f>
        <v>0</v>
      </c>
      <c r="AD67">
        <f>COUNTIFS(medals!$A:$A,"Gold Medal",medals!$E:$E,Gold!$B$67,medals!$G:$G,Gold!AD1)</f>
        <v>0</v>
      </c>
      <c r="AE67">
        <f>COUNTIFS(medals!$A:$A,"Gold Medal",medals!$E:$E,Gold!$B$67,medals!$G:$G,Gold!AE1)</f>
        <v>0</v>
      </c>
      <c r="AF67">
        <f>COUNTIFS(medals!$A:$A,"Gold Medal",medals!$E:$E,Gold!$B$67,medals!$G:$G,Gold!AF1)</f>
        <v>0</v>
      </c>
      <c r="AG67">
        <f>COUNTIFS(medals!$A:$A,"Gold Medal",medals!$E:$E,Gold!$B$67,medals!$G:$G,Gold!AG1)</f>
        <v>0</v>
      </c>
      <c r="AH67">
        <f>COUNTIFS(medals!$A:$A,"Gold Medal",medals!$E:$E,Gold!$B$67,medals!$G:$G,Gold!AH1)</f>
        <v>0</v>
      </c>
      <c r="AI67">
        <f>COUNTIFS(medals!$A:$A,"Gold Medal",medals!$E:$E,Gold!$B$67,medals!$G:$G,Gold!AI1)</f>
        <v>0</v>
      </c>
      <c r="AJ67">
        <f>COUNTIFS(medals!$A:$A,"Gold Medal",medals!$E:$E,Gold!$B$67,medals!$G:$G,Gold!AJ1)</f>
        <v>0</v>
      </c>
      <c r="AK67">
        <f>COUNTIFS(medals!$A:$A,"Gold Medal",medals!$E:$E,Gold!$B$67,medals!$G:$G,Gold!AK1)</f>
        <v>0</v>
      </c>
      <c r="AL67">
        <f>COUNTIFS(medals!$A:$A,"Gold Medal",medals!$E:$E,Gold!$B$67,medals!$G:$G,Gold!AL1)</f>
        <v>0</v>
      </c>
      <c r="AM67">
        <f>COUNTIFS(medals!$A:$A,"Gold Medal",medals!$E:$E,Gold!$B$67,medals!$G:$G,Gold!AM1)</f>
        <v>0</v>
      </c>
      <c r="AN67">
        <f>COUNTIFS(medals!$A:$A,"Gold Medal",medals!$E:$E,Gold!$B$67,medals!$G:$G,Gold!AN1)</f>
        <v>0</v>
      </c>
      <c r="AO67">
        <f>COUNTIFS(medals!$A:$A,"Gold Medal",medals!$E:$E,Gold!$B$67,medals!$G:$G,Gold!AO1)</f>
        <v>0</v>
      </c>
      <c r="AP67">
        <f>COUNTIFS(medals!$A:$A,"Gold Medal",medals!$E:$E,Gold!$B$67,medals!$G:$G,Gold!AP1)</f>
        <v>0</v>
      </c>
      <c r="AQ67">
        <f>COUNTIFS(medals!$A:$A,"Gold Medal",medals!$E:$E,Gold!$B$67,medals!$G:$G,Gold!AQ1)</f>
        <v>0</v>
      </c>
      <c r="AR67">
        <f>COUNTIFS(medals!$A:$A,"Gold Medal",medals!$E:$E,Gold!$B$67,medals!$G:$G,Gold!AR1)</f>
        <v>0</v>
      </c>
      <c r="AS67">
        <f>COUNTIFS(medals!$A:$A,"Gold Medal",medals!$E:$E,Gold!$B$67,medals!$G:$G,Gold!AS1)</f>
        <v>0</v>
      </c>
      <c r="AT67">
        <f>COUNTIFS(medals!$A:$A,"Gold Medal",medals!$E:$E,Gold!$B$67,medals!$G:$G,Gold!AT1)</f>
        <v>0</v>
      </c>
    </row>
    <row r="68" spans="1:46" x14ac:dyDescent="0.3">
      <c r="A68" t="s">
        <v>91</v>
      </c>
      <c r="B68" t="s">
        <v>2116</v>
      </c>
      <c r="C68">
        <f>COUNTIFS(medals!$A:$A,"Gold Medal",medals!$E:$E,Gold!$B$68,medals!$G:$G,Gold!C1)</f>
        <v>0</v>
      </c>
      <c r="D68">
        <f>COUNTIFS(medals!$A:$A,"Gold Medal",medals!$E:$E,Gold!$B$68,medals!$G:$G,Gold!D1)</f>
        <v>0</v>
      </c>
      <c r="E68">
        <f>COUNTIFS(medals!$A:$A,"Gold Medal",medals!$E:$E,Gold!$B$68,medals!$G:$G,Gold!E1)</f>
        <v>0</v>
      </c>
      <c r="F68">
        <f>COUNTIFS(medals!$A:$A,"Gold Medal",medals!$E:$E,Gold!$B$68,medals!$G:$G,Gold!F1)</f>
        <v>0</v>
      </c>
      <c r="G68">
        <f>COUNTIFS(medals!$A:$A,"Gold Medal",medals!$E:$E,Gold!$B$68,medals!$G:$G,Gold!G1)</f>
        <v>0</v>
      </c>
      <c r="H68">
        <f>COUNTIFS(medals!$A:$A,"Gold Medal",medals!$E:$E,Gold!$B$68,medals!$G:$G,Gold!H1)</f>
        <v>0</v>
      </c>
      <c r="I68">
        <f>COUNTIFS(medals!$A:$A,"Gold Medal",medals!$E:$E,Gold!$B$68,medals!$G:$G,Gold!I1)</f>
        <v>0</v>
      </c>
      <c r="J68">
        <f>COUNTIFS(medals!$A:$A,"Gold Medal",medals!$E:$E,Gold!$B$68,medals!$G:$G,Gold!J1)</f>
        <v>0</v>
      </c>
      <c r="K68">
        <f>COUNTIFS(medals!$A:$A,"Gold Medal",medals!$E:$E,Gold!$B$68,medals!$G:$G,Gold!K1)</f>
        <v>0</v>
      </c>
      <c r="L68">
        <f>COUNTIFS(medals!$A:$A,"Gold Medal",medals!$E:$E,Gold!$B$68,medals!$G:$G,Gold!L1)</f>
        <v>0</v>
      </c>
      <c r="M68">
        <f>COUNTIFS(medals!$A:$A,"Gold Medal",medals!$E:$E,Gold!$B$68,medals!$G:$G,Gold!M1)</f>
        <v>0</v>
      </c>
      <c r="N68">
        <f>COUNTIFS(medals!$A:$A,"Gold Medal",medals!$E:$E,Gold!$B$68,medals!$G:$G,Gold!N1)</f>
        <v>0</v>
      </c>
      <c r="O68">
        <f>COUNTIFS(medals!$A:$A,"Gold Medal",medals!$E:$E,Gold!$B$68,medals!$G:$G,Gold!O1)</f>
        <v>0</v>
      </c>
      <c r="P68">
        <f>COUNTIFS(medals!$A:$A,"Gold Medal",medals!$E:$E,Gold!$B$68,medals!$G:$G,Gold!P1)</f>
        <v>0</v>
      </c>
      <c r="Q68">
        <f>COUNTIFS(medals!$A:$A,"Gold Medal",medals!$E:$E,Gold!$B$68,medals!$G:$G,Gold!Q1)</f>
        <v>0</v>
      </c>
      <c r="R68">
        <f>COUNTIFS(medals!$A:$A,"Gold Medal",medals!$E:$E,Gold!$B$68,medals!$G:$G,Gold!R1)</f>
        <v>0</v>
      </c>
      <c r="S68">
        <f>COUNTIFS(medals!$A:$A,"Gold Medal",medals!$E:$E,Gold!$B$68,medals!$G:$G,Gold!S1)</f>
        <v>0</v>
      </c>
      <c r="T68">
        <f>COUNTIFS(medals!$A:$A,"Gold Medal",medals!$E:$E,Gold!$B$68,medals!$G:$G,Gold!T1)</f>
        <v>0</v>
      </c>
      <c r="U68">
        <f>COUNTIFS(medals!$A:$A,"Gold Medal",medals!$E:$E,Gold!$B$68,medals!$G:$G,Gold!U1)</f>
        <v>0</v>
      </c>
      <c r="V68">
        <f>COUNTIFS(medals!$A:$A,"Gold Medal",medals!$E:$E,Gold!$B$68,medals!$G:$G,Gold!V1)</f>
        <v>0</v>
      </c>
      <c r="W68">
        <f>COUNTIFS(medals!$A:$A,"Gold Medal",medals!$E:$E,Gold!$B$68,medals!$G:$G,Gold!W1)</f>
        <v>0</v>
      </c>
      <c r="X68">
        <f>COUNTIFS(medals!$A:$A,"Gold Medal",medals!$E:$E,Gold!$B$68,medals!$G:$G,Gold!X1)</f>
        <v>0</v>
      </c>
      <c r="Y68">
        <f>COUNTIFS(medals!$A:$A,"Gold Medal",medals!$E:$E,Gold!$B$68,medals!$G:$G,Gold!Y1)</f>
        <v>0</v>
      </c>
      <c r="Z68">
        <f>COUNTIFS(medals!$A:$A,"Gold Medal",medals!$E:$E,Gold!$B$68,medals!$G:$G,Gold!Z1)</f>
        <v>0</v>
      </c>
      <c r="AA68">
        <f>COUNTIFS(medals!$A:$A,"Gold Medal",medals!$E:$E,Gold!$B$68,medals!$G:$G,Gold!AA1)</f>
        <v>0</v>
      </c>
      <c r="AB68">
        <f>COUNTIFS(medals!$A:$A,"Gold Medal",medals!$E:$E,Gold!$B$68,medals!$G:$G,Gold!AB1)</f>
        <v>0</v>
      </c>
      <c r="AC68">
        <f>COUNTIFS(medals!$A:$A,"Gold Medal",medals!$E:$E,Gold!$B$68,medals!$G:$G,Gold!AC1)</f>
        <v>0</v>
      </c>
      <c r="AD68">
        <f>COUNTIFS(medals!$A:$A,"Gold Medal",medals!$E:$E,Gold!$B$68,medals!$G:$G,Gold!AD1)</f>
        <v>0</v>
      </c>
      <c r="AE68">
        <f>COUNTIFS(medals!$A:$A,"Gold Medal",medals!$E:$E,Gold!$B$68,medals!$G:$G,Gold!AE1)</f>
        <v>0</v>
      </c>
      <c r="AF68">
        <f>COUNTIFS(medals!$A:$A,"Gold Medal",medals!$E:$E,Gold!$B$68,medals!$G:$G,Gold!AF1)</f>
        <v>0</v>
      </c>
      <c r="AG68">
        <f>COUNTIFS(medals!$A:$A,"Gold Medal",medals!$E:$E,Gold!$B$68,medals!$G:$G,Gold!AG1)</f>
        <v>0</v>
      </c>
      <c r="AH68">
        <f>COUNTIFS(medals!$A:$A,"Gold Medal",medals!$E:$E,Gold!$B$68,medals!$G:$G,Gold!AH1)</f>
        <v>0</v>
      </c>
      <c r="AI68">
        <f>COUNTIFS(medals!$A:$A,"Gold Medal",medals!$E:$E,Gold!$B$68,medals!$G:$G,Gold!AI1)</f>
        <v>0</v>
      </c>
      <c r="AJ68">
        <f>COUNTIFS(medals!$A:$A,"Gold Medal",medals!$E:$E,Gold!$B$68,medals!$G:$G,Gold!AJ1)</f>
        <v>0</v>
      </c>
      <c r="AK68">
        <f>COUNTIFS(medals!$A:$A,"Gold Medal",medals!$E:$E,Gold!$B$68,medals!$G:$G,Gold!AK1)</f>
        <v>0</v>
      </c>
      <c r="AL68">
        <f>COUNTIFS(medals!$A:$A,"Gold Medal",medals!$E:$E,Gold!$B$68,medals!$G:$G,Gold!AL1)</f>
        <v>0</v>
      </c>
      <c r="AM68">
        <f>COUNTIFS(medals!$A:$A,"Gold Medal",medals!$E:$E,Gold!$B$68,medals!$G:$G,Gold!AM1)</f>
        <v>0</v>
      </c>
      <c r="AN68">
        <f>COUNTIFS(medals!$A:$A,"Gold Medal",medals!$E:$E,Gold!$B$68,medals!$G:$G,Gold!AN1)</f>
        <v>0</v>
      </c>
      <c r="AO68">
        <f>COUNTIFS(medals!$A:$A,"Gold Medal",medals!$E:$E,Gold!$B$68,medals!$G:$G,Gold!AO1)</f>
        <v>0</v>
      </c>
      <c r="AP68">
        <f>COUNTIFS(medals!$A:$A,"Gold Medal",medals!$E:$E,Gold!$B$68,medals!$G:$G,Gold!AP1)</f>
        <v>0</v>
      </c>
      <c r="AQ68">
        <f>COUNTIFS(medals!$A:$A,"Gold Medal",medals!$E:$E,Gold!$B$68,medals!$G:$G,Gold!AQ1)</f>
        <v>0</v>
      </c>
      <c r="AR68">
        <f>COUNTIFS(medals!$A:$A,"Gold Medal",medals!$E:$E,Gold!$B$68,medals!$G:$G,Gold!AR1)</f>
        <v>0</v>
      </c>
      <c r="AS68">
        <f>COUNTIFS(medals!$A:$A,"Gold Medal",medals!$E:$E,Gold!$B$68,medals!$G:$G,Gold!AS1)</f>
        <v>0</v>
      </c>
      <c r="AT68">
        <f>COUNTIFS(medals!$A:$A,"Gold Medal",medals!$E:$E,Gold!$B$68,medals!$G:$G,Gold!AT1)</f>
        <v>0</v>
      </c>
    </row>
    <row r="69" spans="1:46" x14ac:dyDescent="0.3">
      <c r="A69" t="s">
        <v>2117</v>
      </c>
      <c r="B69" t="s">
        <v>2118</v>
      </c>
      <c r="C69">
        <f>COUNTIFS(medals!$A:$A,"Gold Medal",medals!$E:$E,Gold!$B$69,medals!$G:$G,Gold!C1)</f>
        <v>0</v>
      </c>
      <c r="D69">
        <f>COUNTIFS(medals!$A:$A,"Gold Medal",medals!$E:$E,Gold!$B$69,medals!$G:$G,Gold!D1)</f>
        <v>0</v>
      </c>
      <c r="E69">
        <f>COUNTIFS(medals!$A:$A,"Gold Medal",medals!$E:$E,Gold!$B$69,medals!$G:$G,Gold!E1)</f>
        <v>0</v>
      </c>
      <c r="F69">
        <f>COUNTIFS(medals!$A:$A,"Gold Medal",medals!$E:$E,Gold!$B$69,medals!$G:$G,Gold!F1)</f>
        <v>0</v>
      </c>
      <c r="G69">
        <f>COUNTIFS(medals!$A:$A,"Gold Medal",medals!$E:$E,Gold!$B$69,medals!$G:$G,Gold!G1)</f>
        <v>0</v>
      </c>
      <c r="H69">
        <f>COUNTIFS(medals!$A:$A,"Gold Medal",medals!$E:$E,Gold!$B$69,medals!$G:$G,Gold!H1)</f>
        <v>0</v>
      </c>
      <c r="I69">
        <f>COUNTIFS(medals!$A:$A,"Gold Medal",medals!$E:$E,Gold!$B$69,medals!$G:$G,Gold!I1)</f>
        <v>0</v>
      </c>
      <c r="J69">
        <f>COUNTIFS(medals!$A:$A,"Gold Medal",medals!$E:$E,Gold!$B$69,medals!$G:$G,Gold!J1)</f>
        <v>0</v>
      </c>
      <c r="K69">
        <f>COUNTIFS(medals!$A:$A,"Gold Medal",medals!$E:$E,Gold!$B$69,medals!$G:$G,Gold!K1)</f>
        <v>0</v>
      </c>
      <c r="L69">
        <f>COUNTIFS(medals!$A:$A,"Gold Medal",medals!$E:$E,Gold!$B$69,medals!$G:$G,Gold!L1)</f>
        <v>0</v>
      </c>
      <c r="M69">
        <f>COUNTIFS(medals!$A:$A,"Gold Medal",medals!$E:$E,Gold!$B$69,medals!$G:$G,Gold!M1)</f>
        <v>0</v>
      </c>
      <c r="N69">
        <f>COUNTIFS(medals!$A:$A,"Gold Medal",medals!$E:$E,Gold!$B$69,medals!$G:$G,Gold!N1)</f>
        <v>0</v>
      </c>
      <c r="O69">
        <f>COUNTIFS(medals!$A:$A,"Gold Medal",medals!$E:$E,Gold!$B$69,medals!$G:$G,Gold!O1)</f>
        <v>0</v>
      </c>
      <c r="P69">
        <f>COUNTIFS(medals!$A:$A,"Gold Medal",medals!$E:$E,Gold!$B$69,medals!$G:$G,Gold!P1)</f>
        <v>0</v>
      </c>
      <c r="Q69">
        <f>COUNTIFS(medals!$A:$A,"Gold Medal",medals!$E:$E,Gold!$B$69,medals!$G:$G,Gold!Q1)</f>
        <v>0</v>
      </c>
      <c r="R69">
        <f>COUNTIFS(medals!$A:$A,"Gold Medal",medals!$E:$E,Gold!$B$69,medals!$G:$G,Gold!R1)</f>
        <v>0</v>
      </c>
      <c r="S69">
        <f>COUNTIFS(medals!$A:$A,"Gold Medal",medals!$E:$E,Gold!$B$69,medals!$G:$G,Gold!S1)</f>
        <v>0</v>
      </c>
      <c r="T69">
        <f>COUNTIFS(medals!$A:$A,"Gold Medal",medals!$E:$E,Gold!$B$69,medals!$G:$G,Gold!T1)</f>
        <v>0</v>
      </c>
      <c r="U69">
        <f>COUNTIFS(medals!$A:$A,"Gold Medal",medals!$E:$E,Gold!$B$69,medals!$G:$G,Gold!U1)</f>
        <v>0</v>
      </c>
      <c r="V69">
        <f>COUNTIFS(medals!$A:$A,"Gold Medal",medals!$E:$E,Gold!$B$69,medals!$G:$G,Gold!V1)</f>
        <v>0</v>
      </c>
      <c r="W69">
        <f>COUNTIFS(medals!$A:$A,"Gold Medal",medals!$E:$E,Gold!$B$69,medals!$G:$G,Gold!W1)</f>
        <v>0</v>
      </c>
      <c r="X69">
        <f>COUNTIFS(medals!$A:$A,"Gold Medal",medals!$E:$E,Gold!$B$69,medals!$G:$G,Gold!X1)</f>
        <v>0</v>
      </c>
      <c r="Y69">
        <f>COUNTIFS(medals!$A:$A,"Gold Medal",medals!$E:$E,Gold!$B$69,medals!$G:$G,Gold!Y1)</f>
        <v>0</v>
      </c>
      <c r="Z69">
        <f>COUNTIFS(medals!$A:$A,"Gold Medal",medals!$E:$E,Gold!$B$69,medals!$G:$G,Gold!Z1)</f>
        <v>0</v>
      </c>
      <c r="AA69">
        <f>COUNTIFS(medals!$A:$A,"Gold Medal",medals!$E:$E,Gold!$B$69,medals!$G:$G,Gold!AA1)</f>
        <v>0</v>
      </c>
      <c r="AB69">
        <f>COUNTIFS(medals!$A:$A,"Gold Medal",medals!$E:$E,Gold!$B$69,medals!$G:$G,Gold!AB1)</f>
        <v>0</v>
      </c>
      <c r="AC69">
        <f>COUNTIFS(medals!$A:$A,"Gold Medal",medals!$E:$E,Gold!$B$69,medals!$G:$G,Gold!AC1)</f>
        <v>0</v>
      </c>
      <c r="AD69">
        <f>COUNTIFS(medals!$A:$A,"Gold Medal",medals!$E:$E,Gold!$B$69,medals!$G:$G,Gold!AD1)</f>
        <v>0</v>
      </c>
      <c r="AE69">
        <f>COUNTIFS(medals!$A:$A,"Gold Medal",medals!$E:$E,Gold!$B$69,medals!$G:$G,Gold!AE1)</f>
        <v>0</v>
      </c>
      <c r="AF69">
        <f>COUNTIFS(medals!$A:$A,"Gold Medal",medals!$E:$E,Gold!$B$69,medals!$G:$G,Gold!AF1)</f>
        <v>0</v>
      </c>
      <c r="AG69">
        <f>COUNTIFS(medals!$A:$A,"Gold Medal",medals!$E:$E,Gold!$B$69,medals!$G:$G,Gold!AG1)</f>
        <v>0</v>
      </c>
      <c r="AH69">
        <f>COUNTIFS(medals!$A:$A,"Gold Medal",medals!$E:$E,Gold!$B$69,medals!$G:$G,Gold!AH1)</f>
        <v>0</v>
      </c>
      <c r="AI69">
        <f>COUNTIFS(medals!$A:$A,"Gold Medal",medals!$E:$E,Gold!$B$69,medals!$G:$G,Gold!AI1)</f>
        <v>0</v>
      </c>
      <c r="AJ69">
        <f>COUNTIFS(medals!$A:$A,"Gold Medal",medals!$E:$E,Gold!$B$69,medals!$G:$G,Gold!AJ1)</f>
        <v>0</v>
      </c>
      <c r="AK69">
        <f>COUNTIFS(medals!$A:$A,"Gold Medal",medals!$E:$E,Gold!$B$69,medals!$G:$G,Gold!AK1)</f>
        <v>0</v>
      </c>
      <c r="AL69">
        <f>COUNTIFS(medals!$A:$A,"Gold Medal",medals!$E:$E,Gold!$B$69,medals!$G:$G,Gold!AL1)</f>
        <v>0</v>
      </c>
      <c r="AM69">
        <f>COUNTIFS(medals!$A:$A,"Gold Medal",medals!$E:$E,Gold!$B$69,medals!$G:$G,Gold!AM1)</f>
        <v>0</v>
      </c>
      <c r="AN69">
        <f>COUNTIFS(medals!$A:$A,"Gold Medal",medals!$E:$E,Gold!$B$69,medals!$G:$G,Gold!AN1)</f>
        <v>0</v>
      </c>
      <c r="AO69">
        <f>COUNTIFS(medals!$A:$A,"Gold Medal",medals!$E:$E,Gold!$B$69,medals!$G:$G,Gold!AO1)</f>
        <v>0</v>
      </c>
      <c r="AP69">
        <f>COUNTIFS(medals!$A:$A,"Gold Medal",medals!$E:$E,Gold!$B$69,medals!$G:$G,Gold!AP1)</f>
        <v>0</v>
      </c>
      <c r="AQ69">
        <f>COUNTIFS(medals!$A:$A,"Gold Medal",medals!$E:$E,Gold!$B$69,medals!$G:$G,Gold!AQ1)</f>
        <v>0</v>
      </c>
      <c r="AR69">
        <f>COUNTIFS(medals!$A:$A,"Gold Medal",medals!$E:$E,Gold!$B$69,medals!$G:$G,Gold!AR1)</f>
        <v>0</v>
      </c>
      <c r="AS69">
        <f>COUNTIFS(medals!$A:$A,"Gold Medal",medals!$E:$E,Gold!$B$69,medals!$G:$G,Gold!AS1)</f>
        <v>0</v>
      </c>
      <c r="AT69">
        <f>COUNTIFS(medals!$A:$A,"Gold Medal",medals!$E:$E,Gold!$B$69,medals!$G:$G,Gold!AT1)</f>
        <v>0</v>
      </c>
    </row>
    <row r="70" spans="1:46" x14ac:dyDescent="0.3">
      <c r="A70" t="s">
        <v>85</v>
      </c>
      <c r="B70" t="s">
        <v>59</v>
      </c>
      <c r="C70">
        <f>COUNTIFS(medals!$A:$A,"Gold Medal",medals!$E:$E,Gold!$B$70,medals!$G:$G,Gold!C1)</f>
        <v>0</v>
      </c>
      <c r="D70">
        <f>COUNTIFS(medals!$A:$A,"Gold Medal",medals!$E:$E,Gold!$B$70,medals!$G:$G,Gold!D1)</f>
        <v>0</v>
      </c>
      <c r="E70">
        <f>COUNTIFS(medals!$A:$A,"Gold Medal",medals!$E:$E,Gold!$B$70,medals!$G:$G,Gold!E1)</f>
        <v>1</v>
      </c>
      <c r="F70">
        <f>COUNTIFS(medals!$A:$A,"Gold Medal",medals!$E:$E,Gold!$B$70,medals!$G:$G,Gold!F1)</f>
        <v>2</v>
      </c>
      <c r="G70">
        <f>COUNTIFS(medals!$A:$A,"Gold Medal",medals!$E:$E,Gold!$B$70,medals!$G:$G,Gold!G1)</f>
        <v>1</v>
      </c>
      <c r="H70">
        <f>COUNTIFS(medals!$A:$A,"Gold Medal",medals!$E:$E,Gold!$B$70,medals!$G:$G,Gold!H1)</f>
        <v>0</v>
      </c>
      <c r="I70">
        <f>COUNTIFS(medals!$A:$A,"Gold Medal",medals!$E:$E,Gold!$B$70,medals!$G:$G,Gold!I1)</f>
        <v>4</v>
      </c>
      <c r="J70">
        <f>COUNTIFS(medals!$A:$A,"Gold Medal",medals!$E:$E,Gold!$B$70,medals!$G:$G,Gold!J1)</f>
        <v>0</v>
      </c>
      <c r="K70">
        <f>COUNTIFS(medals!$A:$A,"Gold Medal",medals!$E:$E,Gold!$B$70,medals!$G:$G,Gold!K1)</f>
        <v>1</v>
      </c>
      <c r="L70">
        <f>COUNTIFS(medals!$A:$A,"Gold Medal",medals!$E:$E,Gold!$B$70,medals!$G:$G,Gold!L1)</f>
        <v>1</v>
      </c>
      <c r="M70">
        <f>COUNTIFS(medals!$A:$A,"Gold Medal",medals!$E:$E,Gold!$B$70,medals!$G:$G,Gold!M1)</f>
        <v>0</v>
      </c>
      <c r="N70">
        <f>COUNTIFS(medals!$A:$A,"Gold Medal",medals!$E:$E,Gold!$B$70,medals!$G:$G,Gold!N1)</f>
        <v>0</v>
      </c>
      <c r="O70">
        <f>COUNTIFS(medals!$A:$A,"Gold Medal",medals!$E:$E,Gold!$B$70,medals!$G:$G,Gold!O1)</f>
        <v>0</v>
      </c>
      <c r="P70">
        <f>COUNTIFS(medals!$A:$A,"Gold Medal",medals!$E:$E,Gold!$B$70,medals!$G:$G,Gold!P1)</f>
        <v>0</v>
      </c>
      <c r="Q70">
        <f>COUNTIFS(medals!$A:$A,"Gold Medal",medals!$E:$E,Gold!$B$70,medals!$G:$G,Gold!Q1)</f>
        <v>0</v>
      </c>
      <c r="R70">
        <f>COUNTIFS(medals!$A:$A,"Gold Medal",medals!$E:$E,Gold!$B$70,medals!$G:$G,Gold!R1)</f>
        <v>0</v>
      </c>
      <c r="S70">
        <f>COUNTIFS(medals!$A:$A,"Gold Medal",medals!$E:$E,Gold!$B$70,medals!$G:$G,Gold!S1)</f>
        <v>1</v>
      </c>
      <c r="T70">
        <f>COUNTIFS(medals!$A:$A,"Gold Medal",medals!$E:$E,Gold!$B$70,medals!$G:$G,Gold!T1)</f>
        <v>0</v>
      </c>
      <c r="U70">
        <f>COUNTIFS(medals!$A:$A,"Gold Medal",medals!$E:$E,Gold!$B$70,medals!$G:$G,Gold!U1)</f>
        <v>0</v>
      </c>
      <c r="V70">
        <f>COUNTIFS(medals!$A:$A,"Gold Medal",medals!$E:$E,Gold!$B$70,medals!$G:$G,Gold!V1)</f>
        <v>1</v>
      </c>
      <c r="W70">
        <f>COUNTIFS(medals!$A:$A,"Gold Medal",medals!$E:$E,Gold!$B$70,medals!$G:$G,Gold!W1)</f>
        <v>0</v>
      </c>
      <c r="X70">
        <f>COUNTIFS(medals!$A:$A,"Gold Medal",medals!$E:$E,Gold!$B$70,medals!$G:$G,Gold!X1)</f>
        <v>0</v>
      </c>
      <c r="Y70">
        <f>COUNTIFS(medals!$A:$A,"Gold Medal",medals!$E:$E,Gold!$B$70,medals!$G:$G,Gold!Y1)</f>
        <v>0</v>
      </c>
      <c r="Z70">
        <f>COUNTIFS(medals!$A:$A,"Gold Medal",medals!$E:$E,Gold!$B$70,medals!$G:$G,Gold!Z1)</f>
        <v>0</v>
      </c>
      <c r="AA70">
        <f>COUNTIFS(medals!$A:$A,"Gold Medal",medals!$E:$E,Gold!$B$70,medals!$G:$G,Gold!AA1)</f>
        <v>0</v>
      </c>
      <c r="AB70">
        <f>COUNTIFS(medals!$A:$A,"Gold Medal",medals!$E:$E,Gold!$B$70,medals!$G:$G,Gold!AB1)</f>
        <v>0</v>
      </c>
      <c r="AC70">
        <f>COUNTIFS(medals!$A:$A,"Gold Medal",medals!$E:$E,Gold!$B$70,medals!$G:$G,Gold!AC1)</f>
        <v>1</v>
      </c>
      <c r="AD70">
        <f>COUNTIFS(medals!$A:$A,"Gold Medal",medals!$E:$E,Gold!$B$70,medals!$G:$G,Gold!AD1)</f>
        <v>1</v>
      </c>
      <c r="AE70">
        <f>COUNTIFS(medals!$A:$A,"Gold Medal",medals!$E:$E,Gold!$B$70,medals!$G:$G,Gold!AE1)</f>
        <v>0</v>
      </c>
      <c r="AF70">
        <f>COUNTIFS(medals!$A:$A,"Gold Medal",medals!$E:$E,Gold!$B$70,medals!$G:$G,Gold!AF1)</f>
        <v>0</v>
      </c>
      <c r="AG70">
        <f>COUNTIFS(medals!$A:$A,"Gold Medal",medals!$E:$E,Gold!$B$70,medals!$G:$G,Gold!AG1)</f>
        <v>0</v>
      </c>
      <c r="AH70">
        <f>COUNTIFS(medals!$A:$A,"Gold Medal",medals!$E:$E,Gold!$B$70,medals!$G:$G,Gold!AH1)</f>
        <v>1</v>
      </c>
      <c r="AI70">
        <f>COUNTIFS(medals!$A:$A,"Gold Medal",medals!$E:$E,Gold!$B$70,medals!$G:$G,Gold!AI1)</f>
        <v>0</v>
      </c>
      <c r="AJ70">
        <f>COUNTIFS(medals!$A:$A,"Gold Medal",medals!$E:$E,Gold!$B$70,medals!$G:$G,Gold!AJ1)</f>
        <v>0</v>
      </c>
      <c r="AK70">
        <f>COUNTIFS(medals!$A:$A,"Gold Medal",medals!$E:$E,Gold!$B$70,medals!$G:$G,Gold!AK1)</f>
        <v>0</v>
      </c>
      <c r="AL70">
        <f>COUNTIFS(medals!$A:$A,"Gold Medal",medals!$E:$E,Gold!$B$70,medals!$G:$G,Gold!AL1)</f>
        <v>0</v>
      </c>
      <c r="AM70">
        <f>COUNTIFS(medals!$A:$A,"Gold Medal",medals!$E:$E,Gold!$B$70,medals!$G:$G,Gold!AM1)</f>
        <v>0</v>
      </c>
      <c r="AN70">
        <f>COUNTIFS(medals!$A:$A,"Gold Medal",medals!$E:$E,Gold!$B$70,medals!$G:$G,Gold!AN1)</f>
        <v>0</v>
      </c>
      <c r="AO70">
        <f>COUNTIFS(medals!$A:$A,"Gold Medal",medals!$E:$E,Gold!$B$70,medals!$G:$G,Gold!AO1)</f>
        <v>0</v>
      </c>
      <c r="AP70">
        <f>COUNTIFS(medals!$A:$A,"Gold Medal",medals!$E:$E,Gold!$B$70,medals!$G:$G,Gold!AP1)</f>
        <v>1</v>
      </c>
      <c r="AQ70">
        <f>COUNTIFS(medals!$A:$A,"Gold Medal",medals!$E:$E,Gold!$B$70,medals!$G:$G,Gold!AQ1)</f>
        <v>0</v>
      </c>
      <c r="AR70">
        <f>COUNTIFS(medals!$A:$A,"Gold Medal",medals!$E:$E,Gold!$B$70,medals!$G:$G,Gold!AR1)</f>
        <v>0</v>
      </c>
      <c r="AS70">
        <f>COUNTIFS(medals!$A:$A,"Gold Medal",medals!$E:$E,Gold!$B$70,medals!$G:$G,Gold!AS1)</f>
        <v>0</v>
      </c>
      <c r="AT70">
        <f>COUNTIFS(medals!$A:$A,"Gold Medal",medals!$E:$E,Gold!$B$70,medals!$G:$G,Gold!AT1)</f>
        <v>0</v>
      </c>
    </row>
    <row r="71" spans="1:46" x14ac:dyDescent="0.3">
      <c r="A71" t="s">
        <v>2119</v>
      </c>
      <c r="B71" t="s">
        <v>2120</v>
      </c>
      <c r="C71">
        <f>COUNTIFS(medals!$A:$A,"Gold Medal",medals!$E:$E,Gold!$B$71,medals!$G:$G,Gold!C1)</f>
        <v>0</v>
      </c>
      <c r="D71">
        <f>COUNTIFS(medals!$A:$A,"Gold Medal",medals!$E:$E,Gold!$B$71,medals!$G:$G,Gold!D1)</f>
        <v>0</v>
      </c>
      <c r="E71">
        <f>COUNTIFS(medals!$A:$A,"Gold Medal",medals!$E:$E,Gold!$B$71,medals!$G:$G,Gold!E1)</f>
        <v>0</v>
      </c>
      <c r="F71">
        <f>COUNTIFS(medals!$A:$A,"Gold Medal",medals!$E:$E,Gold!$B$71,medals!$G:$G,Gold!F1)</f>
        <v>0</v>
      </c>
      <c r="G71">
        <f>COUNTIFS(medals!$A:$A,"Gold Medal",medals!$E:$E,Gold!$B$71,medals!$G:$G,Gold!G1)</f>
        <v>0</v>
      </c>
      <c r="H71">
        <f>COUNTIFS(medals!$A:$A,"Gold Medal",medals!$E:$E,Gold!$B$71,medals!$G:$G,Gold!H1)</f>
        <v>0</v>
      </c>
      <c r="I71">
        <f>COUNTIFS(medals!$A:$A,"Gold Medal",medals!$E:$E,Gold!$B$71,medals!$G:$G,Gold!I1)</f>
        <v>0</v>
      </c>
      <c r="J71">
        <f>COUNTIFS(medals!$A:$A,"Gold Medal",medals!$E:$E,Gold!$B$71,medals!$G:$G,Gold!J1)</f>
        <v>0</v>
      </c>
      <c r="K71">
        <f>COUNTIFS(medals!$A:$A,"Gold Medal",medals!$E:$E,Gold!$B$71,medals!$G:$G,Gold!K1)</f>
        <v>0</v>
      </c>
      <c r="L71">
        <f>COUNTIFS(medals!$A:$A,"Gold Medal",medals!$E:$E,Gold!$B$71,medals!$G:$G,Gold!L1)</f>
        <v>0</v>
      </c>
      <c r="M71">
        <f>COUNTIFS(medals!$A:$A,"Gold Medal",medals!$E:$E,Gold!$B$71,medals!$G:$G,Gold!M1)</f>
        <v>0</v>
      </c>
      <c r="N71">
        <f>COUNTIFS(medals!$A:$A,"Gold Medal",medals!$E:$E,Gold!$B$71,medals!$G:$G,Gold!N1)</f>
        <v>0</v>
      </c>
      <c r="O71">
        <f>COUNTIFS(medals!$A:$A,"Gold Medal",medals!$E:$E,Gold!$B$71,medals!$G:$G,Gold!O1)</f>
        <v>0</v>
      </c>
      <c r="P71">
        <f>COUNTIFS(medals!$A:$A,"Gold Medal",medals!$E:$E,Gold!$B$71,medals!$G:$G,Gold!P1)</f>
        <v>0</v>
      </c>
      <c r="Q71">
        <f>COUNTIFS(medals!$A:$A,"Gold Medal",medals!$E:$E,Gold!$B$71,medals!$G:$G,Gold!Q1)</f>
        <v>0</v>
      </c>
      <c r="R71">
        <f>COUNTIFS(medals!$A:$A,"Gold Medal",medals!$E:$E,Gold!$B$71,medals!$G:$G,Gold!R1)</f>
        <v>0</v>
      </c>
      <c r="S71">
        <f>COUNTIFS(medals!$A:$A,"Gold Medal",medals!$E:$E,Gold!$B$71,medals!$G:$G,Gold!S1)</f>
        <v>0</v>
      </c>
      <c r="T71">
        <f>COUNTIFS(medals!$A:$A,"Gold Medal",medals!$E:$E,Gold!$B$71,medals!$G:$G,Gold!T1)</f>
        <v>0</v>
      </c>
      <c r="U71">
        <f>COUNTIFS(medals!$A:$A,"Gold Medal",medals!$E:$E,Gold!$B$71,medals!$G:$G,Gold!U1)</f>
        <v>0</v>
      </c>
      <c r="V71">
        <f>COUNTIFS(medals!$A:$A,"Gold Medal",medals!$E:$E,Gold!$B$71,medals!$G:$G,Gold!V1)</f>
        <v>0</v>
      </c>
      <c r="W71">
        <f>COUNTIFS(medals!$A:$A,"Gold Medal",medals!$E:$E,Gold!$B$71,medals!$G:$G,Gold!W1)</f>
        <v>0</v>
      </c>
      <c r="X71">
        <f>COUNTIFS(medals!$A:$A,"Gold Medal",medals!$E:$E,Gold!$B$71,medals!$G:$G,Gold!X1)</f>
        <v>0</v>
      </c>
      <c r="Y71">
        <f>COUNTIFS(medals!$A:$A,"Gold Medal",medals!$E:$E,Gold!$B$71,medals!$G:$G,Gold!Y1)</f>
        <v>0</v>
      </c>
      <c r="Z71">
        <f>COUNTIFS(medals!$A:$A,"Gold Medal",medals!$E:$E,Gold!$B$71,medals!$G:$G,Gold!Z1)</f>
        <v>0</v>
      </c>
      <c r="AA71">
        <f>COUNTIFS(medals!$A:$A,"Gold Medal",medals!$E:$E,Gold!$B$71,medals!$G:$G,Gold!AA1)</f>
        <v>0</v>
      </c>
      <c r="AB71">
        <f>COUNTIFS(medals!$A:$A,"Gold Medal",medals!$E:$E,Gold!$B$71,medals!$G:$G,Gold!AB1)</f>
        <v>0</v>
      </c>
      <c r="AC71">
        <f>COUNTIFS(medals!$A:$A,"Gold Medal",medals!$E:$E,Gold!$B$71,medals!$G:$G,Gold!AC1)</f>
        <v>0</v>
      </c>
      <c r="AD71">
        <f>COUNTIFS(medals!$A:$A,"Gold Medal",medals!$E:$E,Gold!$B$71,medals!$G:$G,Gold!AD1)</f>
        <v>0</v>
      </c>
      <c r="AE71">
        <f>COUNTIFS(medals!$A:$A,"Gold Medal",medals!$E:$E,Gold!$B$71,medals!$G:$G,Gold!AE1)</f>
        <v>0</v>
      </c>
      <c r="AF71">
        <f>COUNTIFS(medals!$A:$A,"Gold Medal",medals!$E:$E,Gold!$B$71,medals!$G:$G,Gold!AF1)</f>
        <v>0</v>
      </c>
      <c r="AG71">
        <f>COUNTIFS(medals!$A:$A,"Gold Medal",medals!$E:$E,Gold!$B$71,medals!$G:$G,Gold!AG1)</f>
        <v>0</v>
      </c>
      <c r="AH71">
        <f>COUNTIFS(medals!$A:$A,"Gold Medal",medals!$E:$E,Gold!$B$71,medals!$G:$G,Gold!AH1)</f>
        <v>0</v>
      </c>
      <c r="AI71">
        <f>COUNTIFS(medals!$A:$A,"Gold Medal",medals!$E:$E,Gold!$B$71,medals!$G:$G,Gold!AI1)</f>
        <v>0</v>
      </c>
      <c r="AJ71">
        <f>COUNTIFS(medals!$A:$A,"Gold Medal",medals!$E:$E,Gold!$B$71,medals!$G:$G,Gold!AJ1)</f>
        <v>0</v>
      </c>
      <c r="AK71">
        <f>COUNTIFS(medals!$A:$A,"Gold Medal",medals!$E:$E,Gold!$B$71,medals!$G:$G,Gold!AK1)</f>
        <v>0</v>
      </c>
      <c r="AL71">
        <f>COUNTIFS(medals!$A:$A,"Gold Medal",medals!$E:$E,Gold!$B$71,medals!$G:$G,Gold!AL1)</f>
        <v>0</v>
      </c>
      <c r="AM71">
        <f>COUNTIFS(medals!$A:$A,"Gold Medal",medals!$E:$E,Gold!$B$71,medals!$G:$G,Gold!AM1)</f>
        <v>0</v>
      </c>
      <c r="AN71">
        <f>COUNTIFS(medals!$A:$A,"Gold Medal",medals!$E:$E,Gold!$B$71,medals!$G:$G,Gold!AN1)</f>
        <v>0</v>
      </c>
      <c r="AO71">
        <f>COUNTIFS(medals!$A:$A,"Gold Medal",medals!$E:$E,Gold!$B$71,medals!$G:$G,Gold!AO1)</f>
        <v>0</v>
      </c>
      <c r="AP71">
        <f>COUNTIFS(medals!$A:$A,"Gold Medal",medals!$E:$E,Gold!$B$71,medals!$G:$G,Gold!AP1)</f>
        <v>0</v>
      </c>
      <c r="AQ71">
        <f>COUNTIFS(medals!$A:$A,"Gold Medal",medals!$E:$E,Gold!$B$71,medals!$G:$G,Gold!AQ1)</f>
        <v>0</v>
      </c>
      <c r="AR71">
        <f>COUNTIFS(medals!$A:$A,"Gold Medal",medals!$E:$E,Gold!$B$71,medals!$G:$G,Gold!AR1)</f>
        <v>0</v>
      </c>
      <c r="AS71">
        <f>COUNTIFS(medals!$A:$A,"Gold Medal",medals!$E:$E,Gold!$B$71,medals!$G:$G,Gold!AS1)</f>
        <v>0</v>
      </c>
      <c r="AT71">
        <f>COUNTIFS(medals!$A:$A,"Gold Medal",medals!$E:$E,Gold!$B$71,medals!$G:$G,Gold!AT1)</f>
        <v>0</v>
      </c>
    </row>
    <row r="72" spans="1:46" x14ac:dyDescent="0.3">
      <c r="A72" t="s">
        <v>2121</v>
      </c>
      <c r="B72" t="s">
        <v>2122</v>
      </c>
      <c r="C72">
        <f>COUNTIFS(medals!$A:$A,"Gold Medal",medals!$E:$E,Gold!$B$72,medals!$G:$G,Gold!C1)</f>
        <v>0</v>
      </c>
      <c r="D72">
        <f>COUNTIFS(medals!$A:$A,"Gold Medal",medals!$E:$E,Gold!$B$72,medals!$G:$G,Gold!D1)</f>
        <v>0</v>
      </c>
      <c r="E72">
        <f>COUNTIFS(medals!$A:$A,"Gold Medal",medals!$E:$E,Gold!$B$72,medals!$G:$G,Gold!E1)</f>
        <v>0</v>
      </c>
      <c r="F72">
        <f>COUNTIFS(medals!$A:$A,"Gold Medal",medals!$E:$E,Gold!$B$72,medals!$G:$G,Gold!F1)</f>
        <v>0</v>
      </c>
      <c r="G72">
        <f>COUNTIFS(medals!$A:$A,"Gold Medal",medals!$E:$E,Gold!$B$72,medals!$G:$G,Gold!G1)</f>
        <v>0</v>
      </c>
      <c r="H72">
        <f>COUNTIFS(medals!$A:$A,"Gold Medal",medals!$E:$E,Gold!$B$72,medals!$G:$G,Gold!H1)</f>
        <v>0</v>
      </c>
      <c r="I72">
        <f>COUNTIFS(medals!$A:$A,"Gold Medal",medals!$E:$E,Gold!$B$72,medals!$G:$G,Gold!I1)</f>
        <v>0</v>
      </c>
      <c r="J72">
        <f>COUNTIFS(medals!$A:$A,"Gold Medal",medals!$E:$E,Gold!$B$72,medals!$G:$G,Gold!J1)</f>
        <v>0</v>
      </c>
      <c r="K72">
        <f>COUNTIFS(medals!$A:$A,"Gold Medal",medals!$E:$E,Gold!$B$72,medals!$G:$G,Gold!K1)</f>
        <v>0</v>
      </c>
      <c r="L72">
        <f>COUNTIFS(medals!$A:$A,"Gold Medal",medals!$E:$E,Gold!$B$72,medals!$G:$G,Gold!L1)</f>
        <v>0</v>
      </c>
      <c r="M72">
        <f>COUNTIFS(medals!$A:$A,"Gold Medal",medals!$E:$E,Gold!$B$72,medals!$G:$G,Gold!M1)</f>
        <v>0</v>
      </c>
      <c r="N72">
        <f>COUNTIFS(medals!$A:$A,"Gold Medal",medals!$E:$E,Gold!$B$72,medals!$G:$G,Gold!N1)</f>
        <v>0</v>
      </c>
      <c r="O72">
        <f>COUNTIFS(medals!$A:$A,"Gold Medal",medals!$E:$E,Gold!$B$72,medals!$G:$G,Gold!O1)</f>
        <v>0</v>
      </c>
      <c r="P72">
        <f>COUNTIFS(medals!$A:$A,"Gold Medal",medals!$E:$E,Gold!$B$72,medals!$G:$G,Gold!P1)</f>
        <v>0</v>
      </c>
      <c r="Q72">
        <f>COUNTIFS(medals!$A:$A,"Gold Medal",medals!$E:$E,Gold!$B$72,medals!$G:$G,Gold!Q1)</f>
        <v>0</v>
      </c>
      <c r="R72">
        <f>COUNTIFS(medals!$A:$A,"Gold Medal",medals!$E:$E,Gold!$B$72,medals!$G:$G,Gold!R1)</f>
        <v>0</v>
      </c>
      <c r="S72">
        <f>COUNTIFS(medals!$A:$A,"Gold Medal",medals!$E:$E,Gold!$B$72,medals!$G:$G,Gold!S1)</f>
        <v>0</v>
      </c>
      <c r="T72">
        <f>COUNTIFS(medals!$A:$A,"Gold Medal",medals!$E:$E,Gold!$B$72,medals!$G:$G,Gold!T1)</f>
        <v>0</v>
      </c>
      <c r="U72">
        <f>COUNTIFS(medals!$A:$A,"Gold Medal",medals!$E:$E,Gold!$B$72,medals!$G:$G,Gold!U1)</f>
        <v>0</v>
      </c>
      <c r="V72">
        <f>COUNTIFS(medals!$A:$A,"Gold Medal",medals!$E:$E,Gold!$B$72,medals!$G:$G,Gold!V1)</f>
        <v>0</v>
      </c>
      <c r="W72">
        <f>COUNTIFS(medals!$A:$A,"Gold Medal",medals!$E:$E,Gold!$B$72,medals!$G:$G,Gold!W1)</f>
        <v>0</v>
      </c>
      <c r="X72">
        <f>COUNTIFS(medals!$A:$A,"Gold Medal",medals!$E:$E,Gold!$B$72,medals!$G:$G,Gold!X1)</f>
        <v>0</v>
      </c>
      <c r="Y72">
        <f>COUNTIFS(medals!$A:$A,"Gold Medal",medals!$E:$E,Gold!$B$72,medals!$G:$G,Gold!Y1)</f>
        <v>0</v>
      </c>
      <c r="Z72">
        <f>COUNTIFS(medals!$A:$A,"Gold Medal",medals!$E:$E,Gold!$B$72,medals!$G:$G,Gold!Z1)</f>
        <v>0</v>
      </c>
      <c r="AA72">
        <f>COUNTIFS(medals!$A:$A,"Gold Medal",medals!$E:$E,Gold!$B$72,medals!$G:$G,Gold!AA1)</f>
        <v>0</v>
      </c>
      <c r="AB72">
        <f>COUNTIFS(medals!$A:$A,"Gold Medal",medals!$E:$E,Gold!$B$72,medals!$G:$G,Gold!AB1)</f>
        <v>0</v>
      </c>
      <c r="AC72">
        <f>COUNTIFS(medals!$A:$A,"Gold Medal",medals!$E:$E,Gold!$B$72,medals!$G:$G,Gold!AC1)</f>
        <v>0</v>
      </c>
      <c r="AD72">
        <f>COUNTIFS(medals!$A:$A,"Gold Medal",medals!$E:$E,Gold!$B$72,medals!$G:$G,Gold!AD1)</f>
        <v>0</v>
      </c>
      <c r="AE72">
        <f>COUNTIFS(medals!$A:$A,"Gold Medal",medals!$E:$E,Gold!$B$72,medals!$G:$G,Gold!AE1)</f>
        <v>0</v>
      </c>
      <c r="AF72">
        <f>COUNTIFS(medals!$A:$A,"Gold Medal",medals!$E:$E,Gold!$B$72,medals!$G:$G,Gold!AF1)</f>
        <v>0</v>
      </c>
      <c r="AG72">
        <f>COUNTIFS(medals!$A:$A,"Gold Medal",medals!$E:$E,Gold!$B$72,medals!$G:$G,Gold!AG1)</f>
        <v>0</v>
      </c>
      <c r="AH72">
        <f>COUNTIFS(medals!$A:$A,"Gold Medal",medals!$E:$E,Gold!$B$72,medals!$G:$G,Gold!AH1)</f>
        <v>0</v>
      </c>
      <c r="AI72">
        <f>COUNTIFS(medals!$A:$A,"Gold Medal",medals!$E:$E,Gold!$B$72,medals!$G:$G,Gold!AI1)</f>
        <v>0</v>
      </c>
      <c r="AJ72">
        <f>COUNTIFS(medals!$A:$A,"Gold Medal",medals!$E:$E,Gold!$B$72,medals!$G:$G,Gold!AJ1)</f>
        <v>0</v>
      </c>
      <c r="AK72">
        <f>COUNTIFS(medals!$A:$A,"Gold Medal",medals!$E:$E,Gold!$B$72,medals!$G:$G,Gold!AK1)</f>
        <v>0</v>
      </c>
      <c r="AL72">
        <f>COUNTIFS(medals!$A:$A,"Gold Medal",medals!$E:$E,Gold!$B$72,medals!$G:$G,Gold!AL1)</f>
        <v>0</v>
      </c>
      <c r="AM72">
        <f>COUNTIFS(medals!$A:$A,"Gold Medal",medals!$E:$E,Gold!$B$72,medals!$G:$G,Gold!AM1)</f>
        <v>0</v>
      </c>
      <c r="AN72">
        <f>COUNTIFS(medals!$A:$A,"Gold Medal",medals!$E:$E,Gold!$B$72,medals!$G:$G,Gold!AN1)</f>
        <v>0</v>
      </c>
      <c r="AO72">
        <f>COUNTIFS(medals!$A:$A,"Gold Medal",medals!$E:$E,Gold!$B$72,medals!$G:$G,Gold!AO1)</f>
        <v>0</v>
      </c>
      <c r="AP72">
        <f>COUNTIFS(medals!$A:$A,"Gold Medal",medals!$E:$E,Gold!$B$72,medals!$G:$G,Gold!AP1)</f>
        <v>0</v>
      </c>
      <c r="AQ72">
        <f>COUNTIFS(medals!$A:$A,"Gold Medal",medals!$E:$E,Gold!$B$72,medals!$G:$G,Gold!AQ1)</f>
        <v>0</v>
      </c>
      <c r="AR72">
        <f>COUNTIFS(medals!$A:$A,"Gold Medal",medals!$E:$E,Gold!$B$72,medals!$G:$G,Gold!AR1)</f>
        <v>0</v>
      </c>
      <c r="AS72">
        <f>COUNTIFS(medals!$A:$A,"Gold Medal",medals!$E:$E,Gold!$B$72,medals!$G:$G,Gold!AS1)</f>
        <v>0</v>
      </c>
      <c r="AT72">
        <f>COUNTIFS(medals!$A:$A,"Gold Medal",medals!$E:$E,Gold!$B$72,medals!$G:$G,Gold!AT1)</f>
        <v>0</v>
      </c>
    </row>
    <row r="73" spans="1:46" x14ac:dyDescent="0.3">
      <c r="A73" t="s">
        <v>2123</v>
      </c>
      <c r="B73" t="s">
        <v>2124</v>
      </c>
      <c r="C73">
        <f>COUNTIFS(medals!$A:$A,"Gold Medal",medals!$E:$E,Gold!$B$73,medals!$G:$G,Gold!C1)</f>
        <v>0</v>
      </c>
      <c r="D73">
        <f>COUNTIFS(medals!$A:$A,"Gold Medal",medals!$E:$E,Gold!$B$73,medals!$G:$G,Gold!D1)</f>
        <v>0</v>
      </c>
      <c r="E73">
        <f>COUNTIFS(medals!$A:$A,"Gold Medal",medals!$E:$E,Gold!$B$73,medals!$G:$G,Gold!E1)</f>
        <v>0</v>
      </c>
      <c r="F73">
        <f>COUNTIFS(medals!$A:$A,"Gold Medal",medals!$E:$E,Gold!$B$73,medals!$G:$G,Gold!F1)</f>
        <v>0</v>
      </c>
      <c r="G73">
        <f>COUNTIFS(medals!$A:$A,"Gold Medal",medals!$E:$E,Gold!$B$73,medals!$G:$G,Gold!G1)</f>
        <v>0</v>
      </c>
      <c r="H73">
        <f>COUNTIFS(medals!$A:$A,"Gold Medal",medals!$E:$E,Gold!$B$73,medals!$G:$G,Gold!H1)</f>
        <v>0</v>
      </c>
      <c r="I73">
        <f>COUNTIFS(medals!$A:$A,"Gold Medal",medals!$E:$E,Gold!$B$73,medals!$G:$G,Gold!I1)</f>
        <v>0</v>
      </c>
      <c r="J73">
        <f>COUNTIFS(medals!$A:$A,"Gold Medal",medals!$E:$E,Gold!$B$73,medals!$G:$G,Gold!J1)</f>
        <v>0</v>
      </c>
      <c r="K73">
        <f>COUNTIFS(medals!$A:$A,"Gold Medal",medals!$E:$E,Gold!$B$73,medals!$G:$G,Gold!K1)</f>
        <v>0</v>
      </c>
      <c r="L73">
        <f>COUNTIFS(medals!$A:$A,"Gold Medal",medals!$E:$E,Gold!$B$73,medals!$G:$G,Gold!L1)</f>
        <v>0</v>
      </c>
      <c r="M73">
        <f>COUNTIFS(medals!$A:$A,"Gold Medal",medals!$E:$E,Gold!$B$73,medals!$G:$G,Gold!M1)</f>
        <v>0</v>
      </c>
      <c r="N73">
        <f>COUNTIFS(medals!$A:$A,"Gold Medal",medals!$E:$E,Gold!$B$73,medals!$G:$G,Gold!N1)</f>
        <v>0</v>
      </c>
      <c r="O73">
        <f>COUNTIFS(medals!$A:$A,"Gold Medal",medals!$E:$E,Gold!$B$73,medals!$G:$G,Gold!O1)</f>
        <v>0</v>
      </c>
      <c r="P73">
        <f>COUNTIFS(medals!$A:$A,"Gold Medal",medals!$E:$E,Gold!$B$73,medals!$G:$G,Gold!P1)</f>
        <v>0</v>
      </c>
      <c r="Q73">
        <f>COUNTIFS(medals!$A:$A,"Gold Medal",medals!$E:$E,Gold!$B$73,medals!$G:$G,Gold!Q1)</f>
        <v>0</v>
      </c>
      <c r="R73">
        <f>COUNTIFS(medals!$A:$A,"Gold Medal",medals!$E:$E,Gold!$B$73,medals!$G:$G,Gold!R1)</f>
        <v>0</v>
      </c>
      <c r="S73">
        <f>COUNTIFS(medals!$A:$A,"Gold Medal",medals!$E:$E,Gold!$B$73,medals!$G:$G,Gold!S1)</f>
        <v>0</v>
      </c>
      <c r="T73">
        <f>COUNTIFS(medals!$A:$A,"Gold Medal",medals!$E:$E,Gold!$B$73,medals!$G:$G,Gold!T1)</f>
        <v>0</v>
      </c>
      <c r="U73">
        <f>COUNTIFS(medals!$A:$A,"Gold Medal",medals!$E:$E,Gold!$B$73,medals!$G:$G,Gold!U1)</f>
        <v>0</v>
      </c>
      <c r="V73">
        <f>COUNTIFS(medals!$A:$A,"Gold Medal",medals!$E:$E,Gold!$B$73,medals!$G:$G,Gold!V1)</f>
        <v>0</v>
      </c>
      <c r="W73">
        <f>COUNTIFS(medals!$A:$A,"Gold Medal",medals!$E:$E,Gold!$B$73,medals!$G:$G,Gold!W1)</f>
        <v>0</v>
      </c>
      <c r="X73">
        <f>COUNTIFS(medals!$A:$A,"Gold Medal",medals!$E:$E,Gold!$B$73,medals!$G:$G,Gold!X1)</f>
        <v>0</v>
      </c>
      <c r="Y73">
        <f>COUNTIFS(medals!$A:$A,"Gold Medal",medals!$E:$E,Gold!$B$73,medals!$G:$G,Gold!Y1)</f>
        <v>0</v>
      </c>
      <c r="Z73">
        <f>COUNTIFS(medals!$A:$A,"Gold Medal",medals!$E:$E,Gold!$B$73,medals!$G:$G,Gold!Z1)</f>
        <v>0</v>
      </c>
      <c r="AA73">
        <f>COUNTIFS(medals!$A:$A,"Gold Medal",medals!$E:$E,Gold!$B$73,medals!$G:$G,Gold!AA1)</f>
        <v>0</v>
      </c>
      <c r="AB73">
        <f>COUNTIFS(medals!$A:$A,"Gold Medal",medals!$E:$E,Gold!$B$73,medals!$G:$G,Gold!AB1)</f>
        <v>0</v>
      </c>
      <c r="AC73">
        <f>COUNTIFS(medals!$A:$A,"Gold Medal",medals!$E:$E,Gold!$B$73,medals!$G:$G,Gold!AC1)</f>
        <v>0</v>
      </c>
      <c r="AD73">
        <f>COUNTIFS(medals!$A:$A,"Gold Medal",medals!$E:$E,Gold!$B$73,medals!$G:$G,Gold!AD1)</f>
        <v>0</v>
      </c>
      <c r="AE73">
        <f>COUNTIFS(medals!$A:$A,"Gold Medal",medals!$E:$E,Gold!$B$73,medals!$G:$G,Gold!AE1)</f>
        <v>0</v>
      </c>
      <c r="AF73">
        <f>COUNTIFS(medals!$A:$A,"Gold Medal",medals!$E:$E,Gold!$B$73,medals!$G:$G,Gold!AF1)</f>
        <v>0</v>
      </c>
      <c r="AG73">
        <f>COUNTIFS(medals!$A:$A,"Gold Medal",medals!$E:$E,Gold!$B$73,medals!$G:$G,Gold!AG1)</f>
        <v>0</v>
      </c>
      <c r="AH73">
        <f>COUNTIFS(medals!$A:$A,"Gold Medal",medals!$E:$E,Gold!$B$73,medals!$G:$G,Gold!AH1)</f>
        <v>0</v>
      </c>
      <c r="AI73">
        <f>COUNTIFS(medals!$A:$A,"Gold Medal",medals!$E:$E,Gold!$B$73,medals!$G:$G,Gold!AI1)</f>
        <v>0</v>
      </c>
      <c r="AJ73">
        <f>COUNTIFS(medals!$A:$A,"Gold Medal",medals!$E:$E,Gold!$B$73,medals!$G:$G,Gold!AJ1)</f>
        <v>0</v>
      </c>
      <c r="AK73">
        <f>COUNTIFS(medals!$A:$A,"Gold Medal",medals!$E:$E,Gold!$B$73,medals!$G:$G,Gold!AK1)</f>
        <v>0</v>
      </c>
      <c r="AL73">
        <f>COUNTIFS(medals!$A:$A,"Gold Medal",medals!$E:$E,Gold!$B$73,medals!$G:$G,Gold!AL1)</f>
        <v>0</v>
      </c>
      <c r="AM73">
        <f>COUNTIFS(medals!$A:$A,"Gold Medal",medals!$E:$E,Gold!$B$73,medals!$G:$G,Gold!AM1)</f>
        <v>0</v>
      </c>
      <c r="AN73">
        <f>COUNTIFS(medals!$A:$A,"Gold Medal",medals!$E:$E,Gold!$B$73,medals!$G:$G,Gold!AN1)</f>
        <v>0</v>
      </c>
      <c r="AO73">
        <f>COUNTIFS(medals!$A:$A,"Gold Medal",medals!$E:$E,Gold!$B$73,medals!$G:$G,Gold!AO1)</f>
        <v>0</v>
      </c>
      <c r="AP73">
        <f>COUNTIFS(medals!$A:$A,"Gold Medal",medals!$E:$E,Gold!$B$73,medals!$G:$G,Gold!AP1)</f>
        <v>0</v>
      </c>
      <c r="AQ73">
        <f>COUNTIFS(medals!$A:$A,"Gold Medal",medals!$E:$E,Gold!$B$73,medals!$G:$G,Gold!AQ1)</f>
        <v>0</v>
      </c>
      <c r="AR73">
        <f>COUNTIFS(medals!$A:$A,"Gold Medal",medals!$E:$E,Gold!$B$73,medals!$G:$G,Gold!AR1)</f>
        <v>0</v>
      </c>
      <c r="AS73">
        <f>COUNTIFS(medals!$A:$A,"Gold Medal",medals!$E:$E,Gold!$B$73,medals!$G:$G,Gold!AS1)</f>
        <v>0</v>
      </c>
      <c r="AT73">
        <f>COUNTIFS(medals!$A:$A,"Gold Medal",medals!$E:$E,Gold!$B$73,medals!$G:$G,Gold!AT1)</f>
        <v>0</v>
      </c>
    </row>
    <row r="74" spans="1:46" x14ac:dyDescent="0.3">
      <c r="A74" t="s">
        <v>2125</v>
      </c>
      <c r="B74" t="s">
        <v>353</v>
      </c>
      <c r="C74">
        <f>COUNTIFS(medals!$A:$A,"Gold Medal",medals!$E:$E,Gold!$B$74,medals!$G:$G,Gold!C1)</f>
        <v>0</v>
      </c>
      <c r="D74">
        <f>COUNTIFS(medals!$A:$A,"Gold Medal",medals!$E:$E,Gold!$B$74,medals!$G:$G,Gold!D1)</f>
        <v>0</v>
      </c>
      <c r="E74">
        <f>COUNTIFS(medals!$A:$A,"Gold Medal",medals!$E:$E,Gold!$B$74,medals!$G:$G,Gold!E1)</f>
        <v>0</v>
      </c>
      <c r="F74">
        <f>COUNTIFS(medals!$A:$A,"Gold Medal",medals!$E:$E,Gold!$B$74,medals!$G:$G,Gold!F1)</f>
        <v>1</v>
      </c>
      <c r="G74">
        <f>COUNTIFS(medals!$A:$A,"Gold Medal",medals!$E:$E,Gold!$B$74,medals!$G:$G,Gold!G1)</f>
        <v>0</v>
      </c>
      <c r="H74">
        <f>COUNTIFS(medals!$A:$A,"Gold Medal",medals!$E:$E,Gold!$B$74,medals!$G:$G,Gold!H1)</f>
        <v>0</v>
      </c>
      <c r="I74">
        <f>COUNTIFS(medals!$A:$A,"Gold Medal",medals!$E:$E,Gold!$B$74,medals!$G:$G,Gold!I1)</f>
        <v>0</v>
      </c>
      <c r="J74">
        <f>COUNTIFS(medals!$A:$A,"Gold Medal",medals!$E:$E,Gold!$B$74,medals!$G:$G,Gold!J1)</f>
        <v>0</v>
      </c>
      <c r="K74">
        <f>COUNTIFS(medals!$A:$A,"Gold Medal",medals!$E:$E,Gold!$B$74,medals!$G:$G,Gold!K1)</f>
        <v>0</v>
      </c>
      <c r="L74">
        <f>COUNTIFS(medals!$A:$A,"Gold Medal",medals!$E:$E,Gold!$B$74,medals!$G:$G,Gold!L1)</f>
        <v>0</v>
      </c>
      <c r="M74">
        <f>COUNTIFS(medals!$A:$A,"Gold Medal",medals!$E:$E,Gold!$B$74,medals!$G:$G,Gold!M1)</f>
        <v>0</v>
      </c>
      <c r="N74">
        <f>COUNTIFS(medals!$A:$A,"Gold Medal",medals!$E:$E,Gold!$B$74,medals!$G:$G,Gold!N1)</f>
        <v>0</v>
      </c>
      <c r="O74">
        <f>COUNTIFS(medals!$A:$A,"Gold Medal",medals!$E:$E,Gold!$B$74,medals!$G:$G,Gold!O1)</f>
        <v>0</v>
      </c>
      <c r="P74">
        <f>COUNTIFS(medals!$A:$A,"Gold Medal",medals!$E:$E,Gold!$B$74,medals!$G:$G,Gold!P1)</f>
        <v>0</v>
      </c>
      <c r="Q74">
        <f>COUNTIFS(medals!$A:$A,"Gold Medal",medals!$E:$E,Gold!$B$74,medals!$G:$G,Gold!Q1)</f>
        <v>0</v>
      </c>
      <c r="R74">
        <f>COUNTIFS(medals!$A:$A,"Gold Medal",medals!$E:$E,Gold!$B$74,medals!$G:$G,Gold!R1)</f>
        <v>0</v>
      </c>
      <c r="S74">
        <f>COUNTIFS(medals!$A:$A,"Gold Medal",medals!$E:$E,Gold!$B$74,medals!$G:$G,Gold!S1)</f>
        <v>0</v>
      </c>
      <c r="T74">
        <f>COUNTIFS(medals!$A:$A,"Gold Medal",medals!$E:$E,Gold!$B$74,medals!$G:$G,Gold!T1)</f>
        <v>0</v>
      </c>
      <c r="U74">
        <f>COUNTIFS(medals!$A:$A,"Gold Medal",medals!$E:$E,Gold!$B$74,medals!$G:$G,Gold!U1)</f>
        <v>0</v>
      </c>
      <c r="V74">
        <f>COUNTIFS(medals!$A:$A,"Gold Medal",medals!$E:$E,Gold!$B$74,medals!$G:$G,Gold!V1)</f>
        <v>0</v>
      </c>
      <c r="W74">
        <f>COUNTIFS(medals!$A:$A,"Gold Medal",medals!$E:$E,Gold!$B$74,medals!$G:$G,Gold!W1)</f>
        <v>0</v>
      </c>
      <c r="X74">
        <f>COUNTIFS(medals!$A:$A,"Gold Medal",medals!$E:$E,Gold!$B$74,medals!$G:$G,Gold!X1)</f>
        <v>0</v>
      </c>
      <c r="Y74">
        <f>COUNTIFS(medals!$A:$A,"Gold Medal",medals!$E:$E,Gold!$B$74,medals!$G:$G,Gold!Y1)</f>
        <v>0</v>
      </c>
      <c r="Z74">
        <f>COUNTIFS(medals!$A:$A,"Gold Medal",medals!$E:$E,Gold!$B$74,medals!$G:$G,Gold!Z1)</f>
        <v>0</v>
      </c>
      <c r="AA74">
        <f>COUNTIFS(medals!$A:$A,"Gold Medal",medals!$E:$E,Gold!$B$74,medals!$G:$G,Gold!AA1)</f>
        <v>0</v>
      </c>
      <c r="AB74">
        <f>COUNTIFS(medals!$A:$A,"Gold Medal",medals!$E:$E,Gold!$B$74,medals!$G:$G,Gold!AB1)</f>
        <v>0</v>
      </c>
      <c r="AC74">
        <f>COUNTIFS(medals!$A:$A,"Gold Medal",medals!$E:$E,Gold!$B$74,medals!$G:$G,Gold!AC1)</f>
        <v>0</v>
      </c>
      <c r="AD74">
        <f>COUNTIFS(medals!$A:$A,"Gold Medal",medals!$E:$E,Gold!$B$74,medals!$G:$G,Gold!AD1)</f>
        <v>0</v>
      </c>
      <c r="AE74">
        <f>COUNTIFS(medals!$A:$A,"Gold Medal",medals!$E:$E,Gold!$B$74,medals!$G:$G,Gold!AE1)</f>
        <v>1</v>
      </c>
      <c r="AF74">
        <f>COUNTIFS(medals!$A:$A,"Gold Medal",medals!$E:$E,Gold!$B$74,medals!$G:$G,Gold!AF1)</f>
        <v>0</v>
      </c>
      <c r="AG74">
        <f>COUNTIFS(medals!$A:$A,"Gold Medal",medals!$E:$E,Gold!$B$74,medals!$G:$G,Gold!AG1)</f>
        <v>0</v>
      </c>
      <c r="AH74">
        <f>COUNTIFS(medals!$A:$A,"Gold Medal",medals!$E:$E,Gold!$B$74,medals!$G:$G,Gold!AH1)</f>
        <v>0</v>
      </c>
      <c r="AI74">
        <f>COUNTIFS(medals!$A:$A,"Gold Medal",medals!$E:$E,Gold!$B$74,medals!$G:$G,Gold!AI1)</f>
        <v>1</v>
      </c>
      <c r="AJ74">
        <f>COUNTIFS(medals!$A:$A,"Gold Medal",medals!$E:$E,Gold!$B$74,medals!$G:$G,Gold!AJ1)</f>
        <v>0</v>
      </c>
      <c r="AK74">
        <f>COUNTIFS(medals!$A:$A,"Gold Medal",medals!$E:$E,Gold!$B$74,medals!$G:$G,Gold!AK1)</f>
        <v>0</v>
      </c>
      <c r="AL74">
        <f>COUNTIFS(medals!$A:$A,"Gold Medal",medals!$E:$E,Gold!$B$74,medals!$G:$G,Gold!AL1)</f>
        <v>0</v>
      </c>
      <c r="AM74">
        <f>COUNTIFS(medals!$A:$A,"Gold Medal",medals!$E:$E,Gold!$B$74,medals!$G:$G,Gold!AM1)</f>
        <v>0</v>
      </c>
      <c r="AN74">
        <f>COUNTIFS(medals!$A:$A,"Gold Medal",medals!$E:$E,Gold!$B$74,medals!$G:$G,Gold!AN1)</f>
        <v>0</v>
      </c>
      <c r="AO74">
        <f>COUNTIFS(medals!$A:$A,"Gold Medal",medals!$E:$E,Gold!$B$74,medals!$G:$G,Gold!AO1)</f>
        <v>0</v>
      </c>
      <c r="AP74">
        <f>COUNTIFS(medals!$A:$A,"Gold Medal",medals!$E:$E,Gold!$B$74,medals!$G:$G,Gold!AP1)</f>
        <v>0</v>
      </c>
      <c r="AQ74">
        <f>COUNTIFS(medals!$A:$A,"Gold Medal",medals!$E:$E,Gold!$B$74,medals!$G:$G,Gold!AQ1)</f>
        <v>0</v>
      </c>
      <c r="AR74">
        <f>COUNTIFS(medals!$A:$A,"Gold Medal",medals!$E:$E,Gold!$B$74,medals!$G:$G,Gold!AR1)</f>
        <v>0</v>
      </c>
      <c r="AS74">
        <f>COUNTIFS(medals!$A:$A,"Gold Medal",medals!$E:$E,Gold!$B$74,medals!$G:$G,Gold!AS1)</f>
        <v>0</v>
      </c>
      <c r="AT74">
        <f>COUNTIFS(medals!$A:$A,"Gold Medal",medals!$E:$E,Gold!$B$74,medals!$G:$G,Gold!AT1)</f>
        <v>0</v>
      </c>
    </row>
    <row r="75" spans="1:46" x14ac:dyDescent="0.3">
      <c r="A75" t="s">
        <v>483</v>
      </c>
      <c r="B75" t="s">
        <v>2126</v>
      </c>
      <c r="C75">
        <f>COUNTIFS(medals!$A:$A,"Gold Medal",medals!$E:$E,Gold!$B$75,medals!$G:$G,Gold!C1)</f>
        <v>0</v>
      </c>
      <c r="D75">
        <f>COUNTIFS(medals!$A:$A,"Gold Medal",medals!$E:$E,Gold!$B$75,medals!$G:$G,Gold!D1)</f>
        <v>0</v>
      </c>
      <c r="E75">
        <f>COUNTIFS(medals!$A:$A,"Gold Medal",medals!$E:$E,Gold!$B$75,medals!$G:$G,Gold!E1)</f>
        <v>0</v>
      </c>
      <c r="F75">
        <f>COUNTIFS(medals!$A:$A,"Gold Medal",medals!$E:$E,Gold!$B$75,medals!$G:$G,Gold!F1)</f>
        <v>0</v>
      </c>
      <c r="G75">
        <f>COUNTIFS(medals!$A:$A,"Gold Medal",medals!$E:$E,Gold!$B$75,medals!$G:$G,Gold!G1)</f>
        <v>0</v>
      </c>
      <c r="H75">
        <f>COUNTIFS(medals!$A:$A,"Gold Medal",medals!$E:$E,Gold!$B$75,medals!$G:$G,Gold!H1)</f>
        <v>0</v>
      </c>
      <c r="I75">
        <f>COUNTIFS(medals!$A:$A,"Gold Medal",medals!$E:$E,Gold!$B$75,medals!$G:$G,Gold!I1)</f>
        <v>0</v>
      </c>
      <c r="J75">
        <f>COUNTIFS(medals!$A:$A,"Gold Medal",medals!$E:$E,Gold!$B$75,medals!$G:$G,Gold!J1)</f>
        <v>0</v>
      </c>
      <c r="K75">
        <f>COUNTIFS(medals!$A:$A,"Gold Medal",medals!$E:$E,Gold!$B$75,medals!$G:$G,Gold!K1)</f>
        <v>0</v>
      </c>
      <c r="L75">
        <f>COUNTIFS(medals!$A:$A,"Gold Medal",medals!$E:$E,Gold!$B$75,medals!$G:$G,Gold!L1)</f>
        <v>0</v>
      </c>
      <c r="M75">
        <f>COUNTIFS(medals!$A:$A,"Gold Medal",medals!$E:$E,Gold!$B$75,medals!$G:$G,Gold!M1)</f>
        <v>0</v>
      </c>
      <c r="N75">
        <f>COUNTIFS(medals!$A:$A,"Gold Medal",medals!$E:$E,Gold!$B$75,medals!$G:$G,Gold!N1)</f>
        <v>0</v>
      </c>
      <c r="O75">
        <f>COUNTIFS(medals!$A:$A,"Gold Medal",medals!$E:$E,Gold!$B$75,medals!$G:$G,Gold!O1)</f>
        <v>0</v>
      </c>
      <c r="P75">
        <f>COUNTIFS(medals!$A:$A,"Gold Medal",medals!$E:$E,Gold!$B$75,medals!$G:$G,Gold!P1)</f>
        <v>0</v>
      </c>
      <c r="Q75">
        <f>COUNTIFS(medals!$A:$A,"Gold Medal",medals!$E:$E,Gold!$B$75,medals!$G:$G,Gold!Q1)</f>
        <v>0</v>
      </c>
      <c r="R75">
        <f>COUNTIFS(medals!$A:$A,"Gold Medal",medals!$E:$E,Gold!$B$75,medals!$G:$G,Gold!R1)</f>
        <v>0</v>
      </c>
      <c r="S75">
        <f>COUNTIFS(medals!$A:$A,"Gold Medal",medals!$E:$E,Gold!$B$75,medals!$G:$G,Gold!S1)</f>
        <v>0</v>
      </c>
      <c r="T75">
        <f>COUNTIFS(medals!$A:$A,"Gold Medal",medals!$E:$E,Gold!$B$75,medals!$G:$G,Gold!T1)</f>
        <v>0</v>
      </c>
      <c r="U75">
        <f>COUNTIFS(medals!$A:$A,"Gold Medal",medals!$E:$E,Gold!$B$75,medals!$G:$G,Gold!U1)</f>
        <v>0</v>
      </c>
      <c r="V75">
        <f>COUNTIFS(medals!$A:$A,"Gold Medal",medals!$E:$E,Gold!$B$75,medals!$G:$G,Gold!V1)</f>
        <v>0</v>
      </c>
      <c r="W75">
        <f>COUNTIFS(medals!$A:$A,"Gold Medal",medals!$E:$E,Gold!$B$75,medals!$G:$G,Gold!W1)</f>
        <v>0</v>
      </c>
      <c r="X75">
        <f>COUNTIFS(medals!$A:$A,"Gold Medal",medals!$E:$E,Gold!$B$75,medals!$G:$G,Gold!X1)</f>
        <v>0</v>
      </c>
      <c r="Y75">
        <f>COUNTIFS(medals!$A:$A,"Gold Medal",medals!$E:$E,Gold!$B$75,medals!$G:$G,Gold!Y1)</f>
        <v>0</v>
      </c>
      <c r="Z75">
        <f>COUNTIFS(medals!$A:$A,"Gold Medal",medals!$E:$E,Gold!$B$75,medals!$G:$G,Gold!Z1)</f>
        <v>0</v>
      </c>
      <c r="AA75">
        <f>COUNTIFS(medals!$A:$A,"Gold Medal",medals!$E:$E,Gold!$B$75,medals!$G:$G,Gold!AA1)</f>
        <v>0</v>
      </c>
      <c r="AB75">
        <f>COUNTIFS(medals!$A:$A,"Gold Medal",medals!$E:$E,Gold!$B$75,medals!$G:$G,Gold!AB1)</f>
        <v>0</v>
      </c>
      <c r="AC75">
        <f>COUNTIFS(medals!$A:$A,"Gold Medal",medals!$E:$E,Gold!$B$75,medals!$G:$G,Gold!AC1)</f>
        <v>0</v>
      </c>
      <c r="AD75">
        <f>COUNTIFS(medals!$A:$A,"Gold Medal",medals!$E:$E,Gold!$B$75,medals!$G:$G,Gold!AD1)</f>
        <v>0</v>
      </c>
      <c r="AE75">
        <f>COUNTIFS(medals!$A:$A,"Gold Medal",medals!$E:$E,Gold!$B$75,medals!$G:$G,Gold!AE1)</f>
        <v>0</v>
      </c>
      <c r="AF75">
        <f>COUNTIFS(medals!$A:$A,"Gold Medal",medals!$E:$E,Gold!$B$75,medals!$G:$G,Gold!AF1)</f>
        <v>0</v>
      </c>
      <c r="AG75">
        <f>COUNTIFS(medals!$A:$A,"Gold Medal",medals!$E:$E,Gold!$B$75,medals!$G:$G,Gold!AG1)</f>
        <v>0</v>
      </c>
      <c r="AH75">
        <f>COUNTIFS(medals!$A:$A,"Gold Medal",medals!$E:$E,Gold!$B$75,medals!$G:$G,Gold!AH1)</f>
        <v>0</v>
      </c>
      <c r="AI75">
        <f>COUNTIFS(medals!$A:$A,"Gold Medal",medals!$E:$E,Gold!$B$75,medals!$G:$G,Gold!AI1)</f>
        <v>0</v>
      </c>
      <c r="AJ75">
        <f>COUNTIFS(medals!$A:$A,"Gold Medal",medals!$E:$E,Gold!$B$75,medals!$G:$G,Gold!AJ1)</f>
        <v>0</v>
      </c>
      <c r="AK75">
        <f>COUNTIFS(medals!$A:$A,"Gold Medal",medals!$E:$E,Gold!$B$75,medals!$G:$G,Gold!AK1)</f>
        <v>0</v>
      </c>
      <c r="AL75">
        <f>COUNTIFS(medals!$A:$A,"Gold Medal",medals!$E:$E,Gold!$B$75,medals!$G:$G,Gold!AL1)</f>
        <v>0</v>
      </c>
      <c r="AM75">
        <f>COUNTIFS(medals!$A:$A,"Gold Medal",medals!$E:$E,Gold!$B$75,medals!$G:$G,Gold!AM1)</f>
        <v>0</v>
      </c>
      <c r="AN75">
        <f>COUNTIFS(medals!$A:$A,"Gold Medal",medals!$E:$E,Gold!$B$75,medals!$G:$G,Gold!AN1)</f>
        <v>0</v>
      </c>
      <c r="AO75">
        <f>COUNTIFS(medals!$A:$A,"Gold Medal",medals!$E:$E,Gold!$B$75,medals!$G:$G,Gold!AO1)</f>
        <v>0</v>
      </c>
      <c r="AP75">
        <f>COUNTIFS(medals!$A:$A,"Gold Medal",medals!$E:$E,Gold!$B$75,medals!$G:$G,Gold!AP1)</f>
        <v>0</v>
      </c>
      <c r="AQ75">
        <f>COUNTIFS(medals!$A:$A,"Gold Medal",medals!$E:$E,Gold!$B$75,medals!$G:$G,Gold!AQ1)</f>
        <v>0</v>
      </c>
      <c r="AR75">
        <f>COUNTIFS(medals!$A:$A,"Gold Medal",medals!$E:$E,Gold!$B$75,medals!$G:$G,Gold!AR1)</f>
        <v>0</v>
      </c>
      <c r="AS75">
        <f>COUNTIFS(medals!$A:$A,"Gold Medal",medals!$E:$E,Gold!$B$75,medals!$G:$G,Gold!AS1)</f>
        <v>0</v>
      </c>
      <c r="AT75">
        <f>COUNTIFS(medals!$A:$A,"Gold Medal",medals!$E:$E,Gold!$B$75,medals!$G:$G,Gold!AT1)</f>
        <v>0</v>
      </c>
    </row>
    <row r="76" spans="1:46" x14ac:dyDescent="0.3">
      <c r="A76" t="s">
        <v>2127</v>
      </c>
      <c r="B76" t="s">
        <v>2128</v>
      </c>
      <c r="C76">
        <f>COUNTIFS(medals!$A:$A,"Gold Medal",medals!$E:$E,Gold!$B$76,medals!$G:$G,Gold!C1)</f>
        <v>0</v>
      </c>
      <c r="D76">
        <f>COUNTIFS(medals!$A:$A,"Gold Medal",medals!$E:$E,Gold!$B$76,medals!$G:$G,Gold!D1)</f>
        <v>0</v>
      </c>
      <c r="E76">
        <f>COUNTIFS(medals!$A:$A,"Gold Medal",medals!$E:$E,Gold!$B$76,medals!$G:$G,Gold!E1)</f>
        <v>0</v>
      </c>
      <c r="F76">
        <f>COUNTIFS(medals!$A:$A,"Gold Medal",medals!$E:$E,Gold!$B$76,medals!$G:$G,Gold!F1)</f>
        <v>0</v>
      </c>
      <c r="G76">
        <f>COUNTIFS(medals!$A:$A,"Gold Medal",medals!$E:$E,Gold!$B$76,medals!$G:$G,Gold!G1)</f>
        <v>0</v>
      </c>
      <c r="H76">
        <f>COUNTIFS(medals!$A:$A,"Gold Medal",medals!$E:$E,Gold!$B$76,medals!$G:$G,Gold!H1)</f>
        <v>0</v>
      </c>
      <c r="I76">
        <f>COUNTIFS(medals!$A:$A,"Gold Medal",medals!$E:$E,Gold!$B$76,medals!$G:$G,Gold!I1)</f>
        <v>0</v>
      </c>
      <c r="J76">
        <f>COUNTIFS(medals!$A:$A,"Gold Medal",medals!$E:$E,Gold!$B$76,medals!$G:$G,Gold!J1)</f>
        <v>0</v>
      </c>
      <c r="K76">
        <f>COUNTIFS(medals!$A:$A,"Gold Medal",medals!$E:$E,Gold!$B$76,medals!$G:$G,Gold!K1)</f>
        <v>0</v>
      </c>
      <c r="L76">
        <f>COUNTIFS(medals!$A:$A,"Gold Medal",medals!$E:$E,Gold!$B$76,medals!$G:$G,Gold!L1)</f>
        <v>0</v>
      </c>
      <c r="M76">
        <f>COUNTIFS(medals!$A:$A,"Gold Medal",medals!$E:$E,Gold!$B$76,medals!$G:$G,Gold!M1)</f>
        <v>0</v>
      </c>
      <c r="N76">
        <f>COUNTIFS(medals!$A:$A,"Gold Medal",medals!$E:$E,Gold!$B$76,medals!$G:$G,Gold!N1)</f>
        <v>0</v>
      </c>
      <c r="O76">
        <f>COUNTIFS(medals!$A:$A,"Gold Medal",medals!$E:$E,Gold!$B$76,medals!$G:$G,Gold!O1)</f>
        <v>0</v>
      </c>
      <c r="P76">
        <f>COUNTIFS(medals!$A:$A,"Gold Medal",medals!$E:$E,Gold!$B$76,medals!$G:$G,Gold!P1)</f>
        <v>0</v>
      </c>
      <c r="Q76">
        <f>COUNTIFS(medals!$A:$A,"Gold Medal",medals!$E:$E,Gold!$B$76,medals!$G:$G,Gold!Q1)</f>
        <v>0</v>
      </c>
      <c r="R76">
        <f>COUNTIFS(medals!$A:$A,"Gold Medal",medals!$E:$E,Gold!$B$76,medals!$G:$G,Gold!R1)</f>
        <v>0</v>
      </c>
      <c r="S76">
        <f>COUNTIFS(medals!$A:$A,"Gold Medal",medals!$E:$E,Gold!$B$76,medals!$G:$G,Gold!S1)</f>
        <v>0</v>
      </c>
      <c r="T76">
        <f>COUNTIFS(medals!$A:$A,"Gold Medal",medals!$E:$E,Gold!$B$76,medals!$G:$G,Gold!T1)</f>
        <v>0</v>
      </c>
      <c r="U76">
        <f>COUNTIFS(medals!$A:$A,"Gold Medal",medals!$E:$E,Gold!$B$76,medals!$G:$G,Gold!U1)</f>
        <v>0</v>
      </c>
      <c r="V76">
        <f>COUNTIFS(medals!$A:$A,"Gold Medal",medals!$E:$E,Gold!$B$76,medals!$G:$G,Gold!V1)</f>
        <v>0</v>
      </c>
      <c r="W76">
        <f>COUNTIFS(medals!$A:$A,"Gold Medal",medals!$E:$E,Gold!$B$76,medals!$G:$G,Gold!W1)</f>
        <v>0</v>
      </c>
      <c r="X76">
        <f>COUNTIFS(medals!$A:$A,"Gold Medal",medals!$E:$E,Gold!$B$76,medals!$G:$G,Gold!X1)</f>
        <v>0</v>
      </c>
      <c r="Y76">
        <f>COUNTIFS(medals!$A:$A,"Gold Medal",medals!$E:$E,Gold!$B$76,medals!$G:$G,Gold!Y1)</f>
        <v>0</v>
      </c>
      <c r="Z76">
        <f>COUNTIFS(medals!$A:$A,"Gold Medal",medals!$E:$E,Gold!$B$76,medals!$G:$G,Gold!Z1)</f>
        <v>0</v>
      </c>
      <c r="AA76">
        <f>COUNTIFS(medals!$A:$A,"Gold Medal",medals!$E:$E,Gold!$B$76,medals!$G:$G,Gold!AA1)</f>
        <v>0</v>
      </c>
      <c r="AB76">
        <f>COUNTIFS(medals!$A:$A,"Gold Medal",medals!$E:$E,Gold!$B$76,medals!$G:$G,Gold!AB1)</f>
        <v>0</v>
      </c>
      <c r="AC76">
        <f>COUNTIFS(medals!$A:$A,"Gold Medal",medals!$E:$E,Gold!$B$76,medals!$G:$G,Gold!AC1)</f>
        <v>0</v>
      </c>
      <c r="AD76">
        <f>COUNTIFS(medals!$A:$A,"Gold Medal",medals!$E:$E,Gold!$B$76,medals!$G:$G,Gold!AD1)</f>
        <v>0</v>
      </c>
      <c r="AE76">
        <f>COUNTIFS(medals!$A:$A,"Gold Medal",medals!$E:$E,Gold!$B$76,medals!$G:$G,Gold!AE1)</f>
        <v>0</v>
      </c>
      <c r="AF76">
        <f>COUNTIFS(medals!$A:$A,"Gold Medal",medals!$E:$E,Gold!$B$76,medals!$G:$G,Gold!AF1)</f>
        <v>0</v>
      </c>
      <c r="AG76">
        <f>COUNTIFS(medals!$A:$A,"Gold Medal",medals!$E:$E,Gold!$B$76,medals!$G:$G,Gold!AG1)</f>
        <v>0</v>
      </c>
      <c r="AH76">
        <f>COUNTIFS(medals!$A:$A,"Gold Medal",medals!$E:$E,Gold!$B$76,medals!$G:$G,Gold!AH1)</f>
        <v>0</v>
      </c>
      <c r="AI76">
        <f>COUNTIFS(medals!$A:$A,"Gold Medal",medals!$E:$E,Gold!$B$76,medals!$G:$G,Gold!AI1)</f>
        <v>0</v>
      </c>
      <c r="AJ76">
        <f>COUNTIFS(medals!$A:$A,"Gold Medal",medals!$E:$E,Gold!$B$76,medals!$G:$G,Gold!AJ1)</f>
        <v>0</v>
      </c>
      <c r="AK76">
        <f>COUNTIFS(medals!$A:$A,"Gold Medal",medals!$E:$E,Gold!$B$76,medals!$G:$G,Gold!AK1)</f>
        <v>0</v>
      </c>
      <c r="AL76">
        <f>COUNTIFS(medals!$A:$A,"Gold Medal",medals!$E:$E,Gold!$B$76,medals!$G:$G,Gold!AL1)</f>
        <v>0</v>
      </c>
      <c r="AM76">
        <f>COUNTIFS(medals!$A:$A,"Gold Medal",medals!$E:$E,Gold!$B$76,medals!$G:$G,Gold!AM1)</f>
        <v>0</v>
      </c>
      <c r="AN76">
        <f>COUNTIFS(medals!$A:$A,"Gold Medal",medals!$E:$E,Gold!$B$76,medals!$G:$G,Gold!AN1)</f>
        <v>0</v>
      </c>
      <c r="AO76">
        <f>COUNTIFS(medals!$A:$A,"Gold Medal",medals!$E:$E,Gold!$B$76,medals!$G:$G,Gold!AO1)</f>
        <v>0</v>
      </c>
      <c r="AP76">
        <f>COUNTIFS(medals!$A:$A,"Gold Medal",medals!$E:$E,Gold!$B$76,medals!$G:$G,Gold!AP1)</f>
        <v>0</v>
      </c>
      <c r="AQ76">
        <f>COUNTIFS(medals!$A:$A,"Gold Medal",medals!$E:$E,Gold!$B$76,medals!$G:$G,Gold!AQ1)</f>
        <v>0</v>
      </c>
      <c r="AR76">
        <f>COUNTIFS(medals!$A:$A,"Gold Medal",medals!$E:$E,Gold!$B$76,medals!$G:$G,Gold!AR1)</f>
        <v>0</v>
      </c>
      <c r="AS76">
        <f>COUNTIFS(medals!$A:$A,"Gold Medal",medals!$E:$E,Gold!$B$76,medals!$G:$G,Gold!AS1)</f>
        <v>0</v>
      </c>
      <c r="AT76">
        <f>COUNTIFS(medals!$A:$A,"Gold Medal",medals!$E:$E,Gold!$B$76,medals!$G:$G,Gold!AT1)</f>
        <v>0</v>
      </c>
    </row>
    <row r="77" spans="1:46" x14ac:dyDescent="0.3">
      <c r="A77" t="s">
        <v>2129</v>
      </c>
      <c r="B77" t="s">
        <v>2130</v>
      </c>
      <c r="C77">
        <f>COUNTIFS(medals!$A:$A,"Gold Medal",medals!$E:$E,Gold!$B$77,medals!$G:$G,Gold!C1)</f>
        <v>0</v>
      </c>
      <c r="D77">
        <f>COUNTIFS(medals!$A:$A,"Gold Medal",medals!$E:$E,Gold!$B$77,medals!$G:$G,Gold!D1)</f>
        <v>0</v>
      </c>
      <c r="E77">
        <f>COUNTIFS(medals!$A:$A,"Gold Medal",medals!$E:$E,Gold!$B$77,medals!$G:$G,Gold!E1)</f>
        <v>0</v>
      </c>
      <c r="F77">
        <f>COUNTIFS(medals!$A:$A,"Gold Medal",medals!$E:$E,Gold!$B$77,medals!$G:$G,Gold!F1)</f>
        <v>0</v>
      </c>
      <c r="G77">
        <f>COUNTIFS(medals!$A:$A,"Gold Medal",medals!$E:$E,Gold!$B$77,medals!$G:$G,Gold!G1)</f>
        <v>0</v>
      </c>
      <c r="H77">
        <f>COUNTIFS(medals!$A:$A,"Gold Medal",medals!$E:$E,Gold!$B$77,medals!$G:$G,Gold!H1)</f>
        <v>0</v>
      </c>
      <c r="I77">
        <f>COUNTIFS(medals!$A:$A,"Gold Medal",medals!$E:$E,Gold!$B$77,medals!$G:$G,Gold!I1)</f>
        <v>0</v>
      </c>
      <c r="J77">
        <f>COUNTIFS(medals!$A:$A,"Gold Medal",medals!$E:$E,Gold!$B$77,medals!$G:$G,Gold!J1)</f>
        <v>0</v>
      </c>
      <c r="K77">
        <f>COUNTIFS(medals!$A:$A,"Gold Medal",medals!$E:$E,Gold!$B$77,medals!$G:$G,Gold!K1)</f>
        <v>0</v>
      </c>
      <c r="L77">
        <f>COUNTIFS(medals!$A:$A,"Gold Medal",medals!$E:$E,Gold!$B$77,medals!$G:$G,Gold!L1)</f>
        <v>0</v>
      </c>
      <c r="M77">
        <f>COUNTIFS(medals!$A:$A,"Gold Medal",medals!$E:$E,Gold!$B$77,medals!$G:$G,Gold!M1)</f>
        <v>0</v>
      </c>
      <c r="N77">
        <f>COUNTIFS(medals!$A:$A,"Gold Medal",medals!$E:$E,Gold!$B$77,medals!$G:$G,Gold!N1)</f>
        <v>0</v>
      </c>
      <c r="O77">
        <f>COUNTIFS(medals!$A:$A,"Gold Medal",medals!$E:$E,Gold!$B$77,medals!$G:$G,Gold!O1)</f>
        <v>0</v>
      </c>
      <c r="P77">
        <f>COUNTIFS(medals!$A:$A,"Gold Medal",medals!$E:$E,Gold!$B$77,medals!$G:$G,Gold!P1)</f>
        <v>0</v>
      </c>
      <c r="Q77">
        <f>COUNTIFS(medals!$A:$A,"Gold Medal",medals!$E:$E,Gold!$B$77,medals!$G:$G,Gold!Q1)</f>
        <v>0</v>
      </c>
      <c r="R77">
        <f>COUNTIFS(medals!$A:$A,"Gold Medal",medals!$E:$E,Gold!$B$77,medals!$G:$G,Gold!R1)</f>
        <v>0</v>
      </c>
      <c r="S77">
        <f>COUNTIFS(medals!$A:$A,"Gold Medal",medals!$E:$E,Gold!$B$77,medals!$G:$G,Gold!S1)</f>
        <v>0</v>
      </c>
      <c r="T77">
        <f>COUNTIFS(medals!$A:$A,"Gold Medal",medals!$E:$E,Gold!$B$77,medals!$G:$G,Gold!T1)</f>
        <v>0</v>
      </c>
      <c r="U77">
        <f>COUNTIFS(medals!$A:$A,"Gold Medal",medals!$E:$E,Gold!$B$77,medals!$G:$G,Gold!U1)</f>
        <v>0</v>
      </c>
      <c r="V77">
        <f>COUNTIFS(medals!$A:$A,"Gold Medal",medals!$E:$E,Gold!$B$77,medals!$G:$G,Gold!V1)</f>
        <v>0</v>
      </c>
      <c r="W77">
        <f>COUNTIFS(medals!$A:$A,"Gold Medal",medals!$E:$E,Gold!$B$77,medals!$G:$G,Gold!W1)</f>
        <v>0</v>
      </c>
      <c r="X77">
        <f>COUNTIFS(medals!$A:$A,"Gold Medal",medals!$E:$E,Gold!$B$77,medals!$G:$G,Gold!X1)</f>
        <v>0</v>
      </c>
      <c r="Y77">
        <f>COUNTIFS(medals!$A:$A,"Gold Medal",medals!$E:$E,Gold!$B$77,medals!$G:$G,Gold!Y1)</f>
        <v>0</v>
      </c>
      <c r="Z77">
        <f>COUNTIFS(medals!$A:$A,"Gold Medal",medals!$E:$E,Gold!$B$77,medals!$G:$G,Gold!Z1)</f>
        <v>0</v>
      </c>
      <c r="AA77">
        <f>COUNTIFS(medals!$A:$A,"Gold Medal",medals!$E:$E,Gold!$B$77,medals!$G:$G,Gold!AA1)</f>
        <v>0</v>
      </c>
      <c r="AB77">
        <f>COUNTIFS(medals!$A:$A,"Gold Medal",medals!$E:$E,Gold!$B$77,medals!$G:$G,Gold!AB1)</f>
        <v>0</v>
      </c>
      <c r="AC77">
        <f>COUNTIFS(medals!$A:$A,"Gold Medal",medals!$E:$E,Gold!$B$77,medals!$G:$G,Gold!AC1)</f>
        <v>0</v>
      </c>
      <c r="AD77">
        <f>COUNTIFS(medals!$A:$A,"Gold Medal",medals!$E:$E,Gold!$B$77,medals!$G:$G,Gold!AD1)</f>
        <v>0</v>
      </c>
      <c r="AE77">
        <f>COUNTIFS(medals!$A:$A,"Gold Medal",medals!$E:$E,Gold!$B$77,medals!$G:$G,Gold!AE1)</f>
        <v>0</v>
      </c>
      <c r="AF77">
        <f>COUNTIFS(medals!$A:$A,"Gold Medal",medals!$E:$E,Gold!$B$77,medals!$G:$G,Gold!AF1)</f>
        <v>0</v>
      </c>
      <c r="AG77">
        <f>COUNTIFS(medals!$A:$A,"Gold Medal",medals!$E:$E,Gold!$B$77,medals!$G:$G,Gold!AG1)</f>
        <v>0</v>
      </c>
      <c r="AH77">
        <f>COUNTIFS(medals!$A:$A,"Gold Medal",medals!$E:$E,Gold!$B$77,medals!$G:$G,Gold!AH1)</f>
        <v>0</v>
      </c>
      <c r="AI77">
        <f>COUNTIFS(medals!$A:$A,"Gold Medal",medals!$E:$E,Gold!$B$77,medals!$G:$G,Gold!AI1)</f>
        <v>0</v>
      </c>
      <c r="AJ77">
        <f>COUNTIFS(medals!$A:$A,"Gold Medal",medals!$E:$E,Gold!$B$77,medals!$G:$G,Gold!AJ1)</f>
        <v>0</v>
      </c>
      <c r="AK77">
        <f>COUNTIFS(medals!$A:$A,"Gold Medal",medals!$E:$E,Gold!$B$77,medals!$G:$G,Gold!AK1)</f>
        <v>0</v>
      </c>
      <c r="AL77">
        <f>COUNTIFS(medals!$A:$A,"Gold Medal",medals!$E:$E,Gold!$B$77,medals!$G:$G,Gold!AL1)</f>
        <v>0</v>
      </c>
      <c r="AM77">
        <f>COUNTIFS(medals!$A:$A,"Gold Medal",medals!$E:$E,Gold!$B$77,medals!$G:$G,Gold!AM1)</f>
        <v>0</v>
      </c>
      <c r="AN77">
        <f>COUNTIFS(medals!$A:$A,"Gold Medal",medals!$E:$E,Gold!$B$77,medals!$G:$G,Gold!AN1)</f>
        <v>0</v>
      </c>
      <c r="AO77">
        <f>COUNTIFS(medals!$A:$A,"Gold Medal",medals!$E:$E,Gold!$B$77,medals!$G:$G,Gold!AO1)</f>
        <v>0</v>
      </c>
      <c r="AP77">
        <f>COUNTIFS(medals!$A:$A,"Gold Medal",medals!$E:$E,Gold!$B$77,medals!$G:$G,Gold!AP1)</f>
        <v>0</v>
      </c>
      <c r="AQ77">
        <f>COUNTIFS(medals!$A:$A,"Gold Medal",medals!$E:$E,Gold!$B$77,medals!$G:$G,Gold!AQ1)</f>
        <v>0</v>
      </c>
      <c r="AR77">
        <f>COUNTIFS(medals!$A:$A,"Gold Medal",medals!$E:$E,Gold!$B$77,medals!$G:$G,Gold!AR1)</f>
        <v>0</v>
      </c>
      <c r="AS77">
        <f>COUNTIFS(medals!$A:$A,"Gold Medal",medals!$E:$E,Gold!$B$77,medals!$G:$G,Gold!AS1)</f>
        <v>0</v>
      </c>
      <c r="AT77">
        <f>COUNTIFS(medals!$A:$A,"Gold Medal",medals!$E:$E,Gold!$B$77,medals!$G:$G,Gold!AT1)</f>
        <v>0</v>
      </c>
    </row>
    <row r="78" spans="1:46" x14ac:dyDescent="0.3">
      <c r="A78" t="s">
        <v>678</v>
      </c>
      <c r="B78" t="s">
        <v>2131</v>
      </c>
      <c r="C78">
        <f>COUNTIFS(medals!$A:$A,"Gold Medal",medals!$E:$E,Gold!$B$78,medals!$G:$G,Gold!C1)</f>
        <v>0</v>
      </c>
      <c r="D78">
        <f>COUNTIFS(medals!$A:$A,"Gold Medal",medals!$E:$E,Gold!$B$78,medals!$G:$G,Gold!D1)</f>
        <v>0</v>
      </c>
      <c r="E78">
        <f>COUNTIFS(medals!$A:$A,"Gold Medal",medals!$E:$E,Gold!$B$78,medals!$G:$G,Gold!E1)</f>
        <v>0</v>
      </c>
      <c r="F78">
        <f>COUNTIFS(medals!$A:$A,"Gold Medal",medals!$E:$E,Gold!$B$78,medals!$G:$G,Gold!F1)</f>
        <v>0</v>
      </c>
      <c r="G78">
        <f>COUNTIFS(medals!$A:$A,"Gold Medal",medals!$E:$E,Gold!$B$78,medals!$G:$G,Gold!G1)</f>
        <v>0</v>
      </c>
      <c r="H78">
        <f>COUNTIFS(medals!$A:$A,"Gold Medal",medals!$E:$E,Gold!$B$78,medals!$G:$G,Gold!H1)</f>
        <v>0</v>
      </c>
      <c r="I78">
        <f>COUNTIFS(medals!$A:$A,"Gold Medal",medals!$E:$E,Gold!$B$78,medals!$G:$G,Gold!I1)</f>
        <v>0</v>
      </c>
      <c r="J78">
        <f>COUNTIFS(medals!$A:$A,"Gold Medal",medals!$E:$E,Gold!$B$78,medals!$G:$G,Gold!J1)</f>
        <v>0</v>
      </c>
      <c r="K78">
        <f>COUNTIFS(medals!$A:$A,"Gold Medal",medals!$E:$E,Gold!$B$78,medals!$G:$G,Gold!K1)</f>
        <v>0</v>
      </c>
      <c r="L78">
        <f>COUNTIFS(medals!$A:$A,"Gold Medal",medals!$E:$E,Gold!$B$78,medals!$G:$G,Gold!L1)</f>
        <v>0</v>
      </c>
      <c r="M78">
        <f>COUNTIFS(medals!$A:$A,"Gold Medal",medals!$E:$E,Gold!$B$78,medals!$G:$G,Gold!M1)</f>
        <v>0</v>
      </c>
      <c r="N78">
        <f>COUNTIFS(medals!$A:$A,"Gold Medal",medals!$E:$E,Gold!$B$78,medals!$G:$G,Gold!N1)</f>
        <v>0</v>
      </c>
      <c r="O78">
        <f>COUNTIFS(medals!$A:$A,"Gold Medal",medals!$E:$E,Gold!$B$78,medals!$G:$G,Gold!O1)</f>
        <v>0</v>
      </c>
      <c r="P78">
        <f>COUNTIFS(medals!$A:$A,"Gold Medal",medals!$E:$E,Gold!$B$78,medals!$G:$G,Gold!P1)</f>
        <v>0</v>
      </c>
      <c r="Q78">
        <f>COUNTIFS(medals!$A:$A,"Gold Medal",medals!$E:$E,Gold!$B$78,medals!$G:$G,Gold!Q1)</f>
        <v>0</v>
      </c>
      <c r="R78">
        <f>COUNTIFS(medals!$A:$A,"Gold Medal",medals!$E:$E,Gold!$B$78,medals!$G:$G,Gold!R1)</f>
        <v>0</v>
      </c>
      <c r="S78">
        <f>COUNTIFS(medals!$A:$A,"Gold Medal",medals!$E:$E,Gold!$B$78,medals!$G:$G,Gold!S1)</f>
        <v>0</v>
      </c>
      <c r="T78">
        <f>COUNTIFS(medals!$A:$A,"Gold Medal",medals!$E:$E,Gold!$B$78,medals!$G:$G,Gold!T1)</f>
        <v>0</v>
      </c>
      <c r="U78">
        <f>COUNTIFS(medals!$A:$A,"Gold Medal",medals!$E:$E,Gold!$B$78,medals!$G:$G,Gold!U1)</f>
        <v>0</v>
      </c>
      <c r="V78">
        <f>COUNTIFS(medals!$A:$A,"Gold Medal",medals!$E:$E,Gold!$B$78,medals!$G:$G,Gold!V1)</f>
        <v>0</v>
      </c>
      <c r="W78">
        <f>COUNTIFS(medals!$A:$A,"Gold Medal",medals!$E:$E,Gold!$B$78,medals!$G:$G,Gold!W1)</f>
        <v>0</v>
      </c>
      <c r="X78">
        <f>COUNTIFS(medals!$A:$A,"Gold Medal",medals!$E:$E,Gold!$B$78,medals!$G:$G,Gold!X1)</f>
        <v>0</v>
      </c>
      <c r="Y78">
        <f>COUNTIFS(medals!$A:$A,"Gold Medal",medals!$E:$E,Gold!$B$78,medals!$G:$G,Gold!Y1)</f>
        <v>0</v>
      </c>
      <c r="Z78">
        <f>COUNTIFS(medals!$A:$A,"Gold Medal",medals!$E:$E,Gold!$B$78,medals!$G:$G,Gold!Z1)</f>
        <v>0</v>
      </c>
      <c r="AA78">
        <f>COUNTIFS(medals!$A:$A,"Gold Medal",medals!$E:$E,Gold!$B$78,medals!$G:$G,Gold!AA1)</f>
        <v>0</v>
      </c>
      <c r="AB78">
        <f>COUNTIFS(medals!$A:$A,"Gold Medal",medals!$E:$E,Gold!$B$78,medals!$G:$G,Gold!AB1)</f>
        <v>0</v>
      </c>
      <c r="AC78">
        <f>COUNTIFS(medals!$A:$A,"Gold Medal",medals!$E:$E,Gold!$B$78,medals!$G:$G,Gold!AC1)</f>
        <v>0</v>
      </c>
      <c r="AD78">
        <f>COUNTIFS(medals!$A:$A,"Gold Medal",medals!$E:$E,Gold!$B$78,medals!$G:$G,Gold!AD1)</f>
        <v>0</v>
      </c>
      <c r="AE78">
        <f>COUNTIFS(medals!$A:$A,"Gold Medal",medals!$E:$E,Gold!$B$78,medals!$G:$G,Gold!AE1)</f>
        <v>0</v>
      </c>
      <c r="AF78">
        <f>COUNTIFS(medals!$A:$A,"Gold Medal",medals!$E:$E,Gold!$B$78,medals!$G:$G,Gold!AF1)</f>
        <v>0</v>
      </c>
      <c r="AG78">
        <f>COUNTIFS(medals!$A:$A,"Gold Medal",medals!$E:$E,Gold!$B$78,medals!$G:$G,Gold!AG1)</f>
        <v>0</v>
      </c>
      <c r="AH78">
        <f>COUNTIFS(medals!$A:$A,"Gold Medal",medals!$E:$E,Gold!$B$78,medals!$G:$G,Gold!AH1)</f>
        <v>0</v>
      </c>
      <c r="AI78">
        <f>COUNTIFS(medals!$A:$A,"Gold Medal",medals!$E:$E,Gold!$B$78,medals!$G:$G,Gold!AI1)</f>
        <v>0</v>
      </c>
      <c r="AJ78">
        <f>COUNTIFS(medals!$A:$A,"Gold Medal",medals!$E:$E,Gold!$B$78,medals!$G:$G,Gold!AJ1)</f>
        <v>0</v>
      </c>
      <c r="AK78">
        <f>COUNTIFS(medals!$A:$A,"Gold Medal",medals!$E:$E,Gold!$B$78,medals!$G:$G,Gold!AK1)</f>
        <v>0</v>
      </c>
      <c r="AL78">
        <f>COUNTIFS(medals!$A:$A,"Gold Medal",medals!$E:$E,Gold!$B$78,medals!$G:$G,Gold!AL1)</f>
        <v>0</v>
      </c>
      <c r="AM78">
        <f>COUNTIFS(medals!$A:$A,"Gold Medal",medals!$E:$E,Gold!$B$78,medals!$G:$G,Gold!AM1)</f>
        <v>0</v>
      </c>
      <c r="AN78">
        <f>COUNTIFS(medals!$A:$A,"Gold Medal",medals!$E:$E,Gold!$B$78,medals!$G:$G,Gold!AN1)</f>
        <v>0</v>
      </c>
      <c r="AO78">
        <f>COUNTIFS(medals!$A:$A,"Gold Medal",medals!$E:$E,Gold!$B$78,medals!$G:$G,Gold!AO1)</f>
        <v>0</v>
      </c>
      <c r="AP78">
        <f>COUNTIFS(medals!$A:$A,"Gold Medal",medals!$E:$E,Gold!$B$78,medals!$G:$G,Gold!AP1)</f>
        <v>0</v>
      </c>
      <c r="AQ78">
        <f>COUNTIFS(medals!$A:$A,"Gold Medal",medals!$E:$E,Gold!$B$78,medals!$G:$G,Gold!AQ1)</f>
        <v>0</v>
      </c>
      <c r="AR78">
        <f>COUNTIFS(medals!$A:$A,"Gold Medal",medals!$E:$E,Gold!$B$78,medals!$G:$G,Gold!AR1)</f>
        <v>0</v>
      </c>
      <c r="AS78">
        <f>COUNTIFS(medals!$A:$A,"Gold Medal",medals!$E:$E,Gold!$B$78,medals!$G:$G,Gold!AS1)</f>
        <v>0</v>
      </c>
      <c r="AT78">
        <f>COUNTIFS(medals!$A:$A,"Gold Medal",medals!$E:$E,Gold!$B$78,medals!$G:$G,Gold!AT1)</f>
        <v>0</v>
      </c>
    </row>
    <row r="79" spans="1:46" x14ac:dyDescent="0.3">
      <c r="A79" t="s">
        <v>2132</v>
      </c>
      <c r="B79" t="s">
        <v>2133</v>
      </c>
      <c r="C79">
        <f>COUNTIFS(medals!$A:$A,"Gold Medal",medals!$E:$E,Gold!$B$79,medals!$G:$G,Gold!C1)</f>
        <v>0</v>
      </c>
      <c r="D79">
        <f>COUNTIFS(medals!$A:$A,"Gold Medal",medals!$E:$E,Gold!$B$79,medals!$G:$G,Gold!D1)</f>
        <v>0</v>
      </c>
      <c r="E79">
        <f>COUNTIFS(medals!$A:$A,"Gold Medal",medals!$E:$E,Gold!$B$79,medals!$G:$G,Gold!E1)</f>
        <v>0</v>
      </c>
      <c r="F79">
        <f>COUNTIFS(medals!$A:$A,"Gold Medal",medals!$E:$E,Gold!$B$79,medals!$G:$G,Gold!F1)</f>
        <v>0</v>
      </c>
      <c r="G79">
        <f>COUNTIFS(medals!$A:$A,"Gold Medal",medals!$E:$E,Gold!$B$79,medals!$G:$G,Gold!G1)</f>
        <v>0</v>
      </c>
      <c r="H79">
        <f>COUNTIFS(medals!$A:$A,"Gold Medal",medals!$E:$E,Gold!$B$79,medals!$G:$G,Gold!H1)</f>
        <v>0</v>
      </c>
      <c r="I79">
        <f>COUNTIFS(medals!$A:$A,"Gold Medal",medals!$E:$E,Gold!$B$79,medals!$G:$G,Gold!I1)</f>
        <v>0</v>
      </c>
      <c r="J79">
        <f>COUNTIFS(medals!$A:$A,"Gold Medal",medals!$E:$E,Gold!$B$79,medals!$G:$G,Gold!J1)</f>
        <v>0</v>
      </c>
      <c r="K79">
        <f>COUNTIFS(medals!$A:$A,"Gold Medal",medals!$E:$E,Gold!$B$79,medals!$G:$G,Gold!K1)</f>
        <v>0</v>
      </c>
      <c r="L79">
        <f>COUNTIFS(medals!$A:$A,"Gold Medal",medals!$E:$E,Gold!$B$79,medals!$G:$G,Gold!L1)</f>
        <v>0</v>
      </c>
      <c r="M79">
        <f>COUNTIFS(medals!$A:$A,"Gold Medal",medals!$E:$E,Gold!$B$79,medals!$G:$G,Gold!M1)</f>
        <v>0</v>
      </c>
      <c r="N79">
        <f>COUNTIFS(medals!$A:$A,"Gold Medal",medals!$E:$E,Gold!$B$79,medals!$G:$G,Gold!N1)</f>
        <v>0</v>
      </c>
      <c r="O79">
        <f>COUNTIFS(medals!$A:$A,"Gold Medal",medals!$E:$E,Gold!$B$79,medals!$G:$G,Gold!O1)</f>
        <v>0</v>
      </c>
      <c r="P79">
        <f>COUNTIFS(medals!$A:$A,"Gold Medal",medals!$E:$E,Gold!$B$79,medals!$G:$G,Gold!P1)</f>
        <v>0</v>
      </c>
      <c r="Q79">
        <f>COUNTIFS(medals!$A:$A,"Gold Medal",medals!$E:$E,Gold!$B$79,medals!$G:$G,Gold!Q1)</f>
        <v>0</v>
      </c>
      <c r="R79">
        <f>COUNTIFS(medals!$A:$A,"Gold Medal",medals!$E:$E,Gold!$B$79,medals!$G:$G,Gold!R1)</f>
        <v>0</v>
      </c>
      <c r="S79">
        <f>COUNTIFS(medals!$A:$A,"Gold Medal",medals!$E:$E,Gold!$B$79,medals!$G:$G,Gold!S1)</f>
        <v>0</v>
      </c>
      <c r="T79">
        <f>COUNTIFS(medals!$A:$A,"Gold Medal",medals!$E:$E,Gold!$B$79,medals!$G:$G,Gold!T1)</f>
        <v>0</v>
      </c>
      <c r="U79">
        <f>COUNTIFS(medals!$A:$A,"Gold Medal",medals!$E:$E,Gold!$B$79,medals!$G:$G,Gold!U1)</f>
        <v>0</v>
      </c>
      <c r="V79">
        <f>COUNTIFS(medals!$A:$A,"Gold Medal",medals!$E:$E,Gold!$B$79,medals!$G:$G,Gold!V1)</f>
        <v>0</v>
      </c>
      <c r="W79">
        <f>COUNTIFS(medals!$A:$A,"Gold Medal",medals!$E:$E,Gold!$B$79,medals!$G:$G,Gold!W1)</f>
        <v>0</v>
      </c>
      <c r="X79">
        <f>COUNTIFS(medals!$A:$A,"Gold Medal",medals!$E:$E,Gold!$B$79,medals!$G:$G,Gold!X1)</f>
        <v>0</v>
      </c>
      <c r="Y79">
        <f>COUNTIFS(medals!$A:$A,"Gold Medal",medals!$E:$E,Gold!$B$79,medals!$G:$G,Gold!Y1)</f>
        <v>0</v>
      </c>
      <c r="Z79">
        <f>COUNTIFS(medals!$A:$A,"Gold Medal",medals!$E:$E,Gold!$B$79,medals!$G:$G,Gold!Z1)</f>
        <v>0</v>
      </c>
      <c r="AA79">
        <f>COUNTIFS(medals!$A:$A,"Gold Medal",medals!$E:$E,Gold!$B$79,medals!$G:$G,Gold!AA1)</f>
        <v>0</v>
      </c>
      <c r="AB79">
        <f>COUNTIFS(medals!$A:$A,"Gold Medal",medals!$E:$E,Gold!$B$79,medals!$G:$G,Gold!AB1)</f>
        <v>0</v>
      </c>
      <c r="AC79">
        <f>COUNTIFS(medals!$A:$A,"Gold Medal",medals!$E:$E,Gold!$B$79,medals!$G:$G,Gold!AC1)</f>
        <v>0</v>
      </c>
      <c r="AD79">
        <f>COUNTIFS(medals!$A:$A,"Gold Medal",medals!$E:$E,Gold!$B$79,medals!$G:$G,Gold!AD1)</f>
        <v>0</v>
      </c>
      <c r="AE79">
        <f>COUNTIFS(medals!$A:$A,"Gold Medal",medals!$E:$E,Gold!$B$79,medals!$G:$G,Gold!AE1)</f>
        <v>0</v>
      </c>
      <c r="AF79">
        <f>COUNTIFS(medals!$A:$A,"Gold Medal",medals!$E:$E,Gold!$B$79,medals!$G:$G,Gold!AF1)</f>
        <v>0</v>
      </c>
      <c r="AG79">
        <f>COUNTIFS(medals!$A:$A,"Gold Medal",medals!$E:$E,Gold!$B$79,medals!$G:$G,Gold!AG1)</f>
        <v>0</v>
      </c>
      <c r="AH79">
        <f>COUNTIFS(medals!$A:$A,"Gold Medal",medals!$E:$E,Gold!$B$79,medals!$G:$G,Gold!AH1)</f>
        <v>0</v>
      </c>
      <c r="AI79">
        <f>COUNTIFS(medals!$A:$A,"Gold Medal",medals!$E:$E,Gold!$B$79,medals!$G:$G,Gold!AI1)</f>
        <v>0</v>
      </c>
      <c r="AJ79">
        <f>COUNTIFS(medals!$A:$A,"Gold Medal",medals!$E:$E,Gold!$B$79,medals!$G:$G,Gold!AJ1)</f>
        <v>0</v>
      </c>
      <c r="AK79">
        <f>COUNTIFS(medals!$A:$A,"Gold Medal",medals!$E:$E,Gold!$B$79,medals!$G:$G,Gold!AK1)</f>
        <v>0</v>
      </c>
      <c r="AL79">
        <f>COUNTIFS(medals!$A:$A,"Gold Medal",medals!$E:$E,Gold!$B$79,medals!$G:$G,Gold!AL1)</f>
        <v>0</v>
      </c>
      <c r="AM79">
        <f>COUNTIFS(medals!$A:$A,"Gold Medal",medals!$E:$E,Gold!$B$79,medals!$G:$G,Gold!AM1)</f>
        <v>0</v>
      </c>
      <c r="AN79">
        <f>COUNTIFS(medals!$A:$A,"Gold Medal",medals!$E:$E,Gold!$B$79,medals!$G:$G,Gold!AN1)</f>
        <v>0</v>
      </c>
      <c r="AO79">
        <f>COUNTIFS(medals!$A:$A,"Gold Medal",medals!$E:$E,Gold!$B$79,medals!$G:$G,Gold!AO1)</f>
        <v>0</v>
      </c>
      <c r="AP79">
        <f>COUNTIFS(medals!$A:$A,"Gold Medal",medals!$E:$E,Gold!$B$79,medals!$G:$G,Gold!AP1)</f>
        <v>0</v>
      </c>
      <c r="AQ79">
        <f>COUNTIFS(medals!$A:$A,"Gold Medal",medals!$E:$E,Gold!$B$79,medals!$G:$G,Gold!AQ1)</f>
        <v>0</v>
      </c>
      <c r="AR79">
        <f>COUNTIFS(medals!$A:$A,"Gold Medal",medals!$E:$E,Gold!$B$79,medals!$G:$G,Gold!AR1)</f>
        <v>0</v>
      </c>
      <c r="AS79">
        <f>COUNTIFS(medals!$A:$A,"Gold Medal",medals!$E:$E,Gold!$B$79,medals!$G:$G,Gold!AS1)</f>
        <v>0</v>
      </c>
      <c r="AT79">
        <f>COUNTIFS(medals!$A:$A,"Gold Medal",medals!$E:$E,Gold!$B$79,medals!$G:$G,Gold!AT1)</f>
        <v>0</v>
      </c>
    </row>
    <row r="80" spans="1:46" x14ac:dyDescent="0.3">
      <c r="A80" t="s">
        <v>2134</v>
      </c>
      <c r="B80" t="s">
        <v>2135</v>
      </c>
      <c r="C80">
        <f>COUNTIFS(medals!$A:$A,"Gold Medal",medals!$E:$E,Gold!$B$80,medals!$G:$G,Gold!C1)</f>
        <v>0</v>
      </c>
      <c r="D80">
        <f>COUNTIFS(medals!$A:$A,"Gold Medal",medals!$E:$E,Gold!$B$80,medals!$G:$G,Gold!D1)</f>
        <v>0</v>
      </c>
      <c r="E80">
        <f>COUNTIFS(medals!$A:$A,"Gold Medal",medals!$E:$E,Gold!$B$80,medals!$G:$G,Gold!E1)</f>
        <v>0</v>
      </c>
      <c r="F80">
        <f>COUNTIFS(medals!$A:$A,"Gold Medal",medals!$E:$E,Gold!$B$80,medals!$G:$G,Gold!F1)</f>
        <v>0</v>
      </c>
      <c r="G80">
        <f>COUNTIFS(medals!$A:$A,"Gold Medal",medals!$E:$E,Gold!$B$80,medals!$G:$G,Gold!G1)</f>
        <v>0</v>
      </c>
      <c r="H80">
        <f>COUNTIFS(medals!$A:$A,"Gold Medal",medals!$E:$E,Gold!$B$80,medals!$G:$G,Gold!H1)</f>
        <v>0</v>
      </c>
      <c r="I80">
        <f>COUNTIFS(medals!$A:$A,"Gold Medal",medals!$E:$E,Gold!$B$80,medals!$G:$G,Gold!I1)</f>
        <v>0</v>
      </c>
      <c r="J80">
        <f>COUNTIFS(medals!$A:$A,"Gold Medal",medals!$E:$E,Gold!$B$80,medals!$G:$G,Gold!J1)</f>
        <v>0</v>
      </c>
      <c r="K80">
        <f>COUNTIFS(medals!$A:$A,"Gold Medal",medals!$E:$E,Gold!$B$80,medals!$G:$G,Gold!K1)</f>
        <v>0</v>
      </c>
      <c r="L80">
        <f>COUNTIFS(medals!$A:$A,"Gold Medal",medals!$E:$E,Gold!$B$80,medals!$G:$G,Gold!L1)</f>
        <v>0</v>
      </c>
      <c r="M80">
        <f>COUNTIFS(medals!$A:$A,"Gold Medal",medals!$E:$E,Gold!$B$80,medals!$G:$G,Gold!M1)</f>
        <v>0</v>
      </c>
      <c r="N80">
        <f>COUNTIFS(medals!$A:$A,"Gold Medal",medals!$E:$E,Gold!$B$80,medals!$G:$G,Gold!N1)</f>
        <v>0</v>
      </c>
      <c r="O80">
        <f>COUNTIFS(medals!$A:$A,"Gold Medal",medals!$E:$E,Gold!$B$80,medals!$G:$G,Gold!O1)</f>
        <v>0</v>
      </c>
      <c r="P80">
        <f>COUNTIFS(medals!$A:$A,"Gold Medal",medals!$E:$E,Gold!$B$80,medals!$G:$G,Gold!P1)</f>
        <v>0</v>
      </c>
      <c r="Q80">
        <f>COUNTIFS(medals!$A:$A,"Gold Medal",medals!$E:$E,Gold!$B$80,medals!$G:$G,Gold!Q1)</f>
        <v>0</v>
      </c>
      <c r="R80">
        <f>COUNTIFS(medals!$A:$A,"Gold Medal",medals!$E:$E,Gold!$B$80,medals!$G:$G,Gold!R1)</f>
        <v>0</v>
      </c>
      <c r="S80">
        <f>COUNTIFS(medals!$A:$A,"Gold Medal",medals!$E:$E,Gold!$B$80,medals!$G:$G,Gold!S1)</f>
        <v>0</v>
      </c>
      <c r="T80">
        <f>COUNTIFS(medals!$A:$A,"Gold Medal",medals!$E:$E,Gold!$B$80,medals!$G:$G,Gold!T1)</f>
        <v>0</v>
      </c>
      <c r="U80">
        <f>COUNTIFS(medals!$A:$A,"Gold Medal",medals!$E:$E,Gold!$B$80,medals!$G:$G,Gold!U1)</f>
        <v>0</v>
      </c>
      <c r="V80">
        <f>COUNTIFS(medals!$A:$A,"Gold Medal",medals!$E:$E,Gold!$B$80,medals!$G:$G,Gold!V1)</f>
        <v>0</v>
      </c>
      <c r="W80">
        <f>COUNTIFS(medals!$A:$A,"Gold Medal",medals!$E:$E,Gold!$B$80,medals!$G:$G,Gold!W1)</f>
        <v>0</v>
      </c>
      <c r="X80">
        <f>COUNTIFS(medals!$A:$A,"Gold Medal",medals!$E:$E,Gold!$B$80,medals!$G:$G,Gold!X1)</f>
        <v>0</v>
      </c>
      <c r="Y80">
        <f>COUNTIFS(medals!$A:$A,"Gold Medal",medals!$E:$E,Gold!$B$80,medals!$G:$G,Gold!Y1)</f>
        <v>0</v>
      </c>
      <c r="Z80">
        <f>COUNTIFS(medals!$A:$A,"Gold Medal",medals!$E:$E,Gold!$B$80,medals!$G:$G,Gold!Z1)</f>
        <v>0</v>
      </c>
      <c r="AA80">
        <f>COUNTIFS(medals!$A:$A,"Gold Medal",medals!$E:$E,Gold!$B$80,medals!$G:$G,Gold!AA1)</f>
        <v>0</v>
      </c>
      <c r="AB80">
        <f>COUNTIFS(medals!$A:$A,"Gold Medal",medals!$E:$E,Gold!$B$80,medals!$G:$G,Gold!AB1)</f>
        <v>0</v>
      </c>
      <c r="AC80">
        <f>COUNTIFS(medals!$A:$A,"Gold Medal",medals!$E:$E,Gold!$B$80,medals!$G:$G,Gold!AC1)</f>
        <v>0</v>
      </c>
      <c r="AD80">
        <f>COUNTIFS(medals!$A:$A,"Gold Medal",medals!$E:$E,Gold!$B$80,medals!$G:$G,Gold!AD1)</f>
        <v>0</v>
      </c>
      <c r="AE80">
        <f>COUNTIFS(medals!$A:$A,"Gold Medal",medals!$E:$E,Gold!$B$80,medals!$G:$G,Gold!AE1)</f>
        <v>0</v>
      </c>
      <c r="AF80">
        <f>COUNTIFS(medals!$A:$A,"Gold Medal",medals!$E:$E,Gold!$B$80,medals!$G:$G,Gold!AF1)</f>
        <v>0</v>
      </c>
      <c r="AG80">
        <f>COUNTIFS(medals!$A:$A,"Gold Medal",medals!$E:$E,Gold!$B$80,medals!$G:$G,Gold!AG1)</f>
        <v>0</v>
      </c>
      <c r="AH80">
        <f>COUNTIFS(medals!$A:$A,"Gold Medal",medals!$E:$E,Gold!$B$80,medals!$G:$G,Gold!AH1)</f>
        <v>0</v>
      </c>
      <c r="AI80">
        <f>COUNTIFS(medals!$A:$A,"Gold Medal",medals!$E:$E,Gold!$B$80,medals!$G:$G,Gold!AI1)</f>
        <v>0</v>
      </c>
      <c r="AJ80">
        <f>COUNTIFS(medals!$A:$A,"Gold Medal",medals!$E:$E,Gold!$B$80,medals!$G:$G,Gold!AJ1)</f>
        <v>0</v>
      </c>
      <c r="AK80">
        <f>COUNTIFS(medals!$A:$A,"Gold Medal",medals!$E:$E,Gold!$B$80,medals!$G:$G,Gold!AK1)</f>
        <v>0</v>
      </c>
      <c r="AL80">
        <f>COUNTIFS(medals!$A:$A,"Gold Medal",medals!$E:$E,Gold!$B$80,medals!$G:$G,Gold!AL1)</f>
        <v>0</v>
      </c>
      <c r="AM80">
        <f>COUNTIFS(medals!$A:$A,"Gold Medal",medals!$E:$E,Gold!$B$80,medals!$G:$G,Gold!AM1)</f>
        <v>0</v>
      </c>
      <c r="AN80">
        <f>COUNTIFS(medals!$A:$A,"Gold Medal",medals!$E:$E,Gold!$B$80,medals!$G:$G,Gold!AN1)</f>
        <v>0</v>
      </c>
      <c r="AO80">
        <f>COUNTIFS(medals!$A:$A,"Gold Medal",medals!$E:$E,Gold!$B$80,medals!$G:$G,Gold!AO1)</f>
        <v>0</v>
      </c>
      <c r="AP80">
        <f>COUNTIFS(medals!$A:$A,"Gold Medal",medals!$E:$E,Gold!$B$80,medals!$G:$G,Gold!AP1)</f>
        <v>0</v>
      </c>
      <c r="AQ80">
        <f>COUNTIFS(medals!$A:$A,"Gold Medal",medals!$E:$E,Gold!$B$80,medals!$G:$G,Gold!AQ1)</f>
        <v>0</v>
      </c>
      <c r="AR80">
        <f>COUNTIFS(medals!$A:$A,"Gold Medal",medals!$E:$E,Gold!$B$80,medals!$G:$G,Gold!AR1)</f>
        <v>0</v>
      </c>
      <c r="AS80">
        <f>COUNTIFS(medals!$A:$A,"Gold Medal",medals!$E:$E,Gold!$B$80,medals!$G:$G,Gold!AS1)</f>
        <v>0</v>
      </c>
      <c r="AT80">
        <f>COUNTIFS(medals!$A:$A,"Gold Medal",medals!$E:$E,Gold!$B$80,medals!$G:$G,Gold!AT1)</f>
        <v>0</v>
      </c>
    </row>
    <row r="81" spans="1:46" x14ac:dyDescent="0.3">
      <c r="A81" t="s">
        <v>2136</v>
      </c>
      <c r="B81" t="s">
        <v>2137</v>
      </c>
      <c r="C81">
        <f>COUNTIFS(medals!$A:$A,"Gold Medal",medals!$E:$E,Gold!$B$81,medals!$G:$G,Gold!C1)</f>
        <v>0</v>
      </c>
      <c r="D81">
        <f>COUNTIFS(medals!$A:$A,"Gold Medal",medals!$E:$E,Gold!$B$81,medals!$G:$G,Gold!D1)</f>
        <v>0</v>
      </c>
      <c r="E81">
        <f>COUNTIFS(medals!$A:$A,"Gold Medal",medals!$E:$E,Gold!$B$81,medals!$G:$G,Gold!E1)</f>
        <v>0</v>
      </c>
      <c r="F81">
        <f>COUNTIFS(medals!$A:$A,"Gold Medal",medals!$E:$E,Gold!$B$81,medals!$G:$G,Gold!F1)</f>
        <v>0</v>
      </c>
      <c r="G81">
        <f>COUNTIFS(medals!$A:$A,"Gold Medal",medals!$E:$E,Gold!$B$81,medals!$G:$G,Gold!G1)</f>
        <v>0</v>
      </c>
      <c r="H81">
        <f>COUNTIFS(medals!$A:$A,"Gold Medal",medals!$E:$E,Gold!$B$81,medals!$G:$G,Gold!H1)</f>
        <v>0</v>
      </c>
      <c r="I81">
        <f>COUNTIFS(medals!$A:$A,"Gold Medal",medals!$E:$E,Gold!$B$81,medals!$G:$G,Gold!I1)</f>
        <v>0</v>
      </c>
      <c r="J81">
        <f>COUNTIFS(medals!$A:$A,"Gold Medal",medals!$E:$E,Gold!$B$81,medals!$G:$G,Gold!J1)</f>
        <v>0</v>
      </c>
      <c r="K81">
        <f>COUNTIFS(medals!$A:$A,"Gold Medal",medals!$E:$E,Gold!$B$81,medals!$G:$G,Gold!K1)</f>
        <v>0</v>
      </c>
      <c r="L81">
        <f>COUNTIFS(medals!$A:$A,"Gold Medal",medals!$E:$E,Gold!$B$81,medals!$G:$G,Gold!L1)</f>
        <v>0</v>
      </c>
      <c r="M81">
        <f>COUNTIFS(medals!$A:$A,"Gold Medal",medals!$E:$E,Gold!$B$81,medals!$G:$G,Gold!M1)</f>
        <v>0</v>
      </c>
      <c r="N81">
        <f>COUNTIFS(medals!$A:$A,"Gold Medal",medals!$E:$E,Gold!$B$81,medals!$G:$G,Gold!N1)</f>
        <v>0</v>
      </c>
      <c r="O81">
        <f>COUNTIFS(medals!$A:$A,"Gold Medal",medals!$E:$E,Gold!$B$81,medals!$G:$G,Gold!O1)</f>
        <v>0</v>
      </c>
      <c r="P81">
        <f>COUNTIFS(medals!$A:$A,"Gold Medal",medals!$E:$E,Gold!$B$81,medals!$G:$G,Gold!P1)</f>
        <v>0</v>
      </c>
      <c r="Q81">
        <f>COUNTIFS(medals!$A:$A,"Gold Medal",medals!$E:$E,Gold!$B$81,medals!$G:$G,Gold!Q1)</f>
        <v>0</v>
      </c>
      <c r="R81">
        <f>COUNTIFS(medals!$A:$A,"Gold Medal",medals!$E:$E,Gold!$B$81,medals!$G:$G,Gold!R1)</f>
        <v>0</v>
      </c>
      <c r="S81">
        <f>COUNTIFS(medals!$A:$A,"Gold Medal",medals!$E:$E,Gold!$B$81,medals!$G:$G,Gold!S1)</f>
        <v>0</v>
      </c>
      <c r="T81">
        <f>COUNTIFS(medals!$A:$A,"Gold Medal",medals!$E:$E,Gold!$B$81,medals!$G:$G,Gold!T1)</f>
        <v>0</v>
      </c>
      <c r="U81">
        <f>COUNTIFS(medals!$A:$A,"Gold Medal",medals!$E:$E,Gold!$B$81,medals!$G:$G,Gold!U1)</f>
        <v>0</v>
      </c>
      <c r="V81">
        <f>COUNTIFS(medals!$A:$A,"Gold Medal",medals!$E:$E,Gold!$B$81,medals!$G:$G,Gold!V1)</f>
        <v>0</v>
      </c>
      <c r="W81">
        <f>COUNTIFS(medals!$A:$A,"Gold Medal",medals!$E:$E,Gold!$B$81,medals!$G:$G,Gold!W1)</f>
        <v>0</v>
      </c>
      <c r="X81">
        <f>COUNTIFS(medals!$A:$A,"Gold Medal",medals!$E:$E,Gold!$B$81,medals!$G:$G,Gold!X1)</f>
        <v>0</v>
      </c>
      <c r="Y81">
        <f>COUNTIFS(medals!$A:$A,"Gold Medal",medals!$E:$E,Gold!$B$81,medals!$G:$G,Gold!Y1)</f>
        <v>0</v>
      </c>
      <c r="Z81">
        <f>COUNTIFS(medals!$A:$A,"Gold Medal",medals!$E:$E,Gold!$B$81,medals!$G:$G,Gold!Z1)</f>
        <v>0</v>
      </c>
      <c r="AA81">
        <f>COUNTIFS(medals!$A:$A,"Gold Medal",medals!$E:$E,Gold!$B$81,medals!$G:$G,Gold!AA1)</f>
        <v>0</v>
      </c>
      <c r="AB81">
        <f>COUNTIFS(medals!$A:$A,"Gold Medal",medals!$E:$E,Gold!$B$81,medals!$G:$G,Gold!AB1)</f>
        <v>0</v>
      </c>
      <c r="AC81">
        <f>COUNTIFS(medals!$A:$A,"Gold Medal",medals!$E:$E,Gold!$B$81,medals!$G:$G,Gold!AC1)</f>
        <v>0</v>
      </c>
      <c r="AD81">
        <f>COUNTIFS(medals!$A:$A,"Gold Medal",medals!$E:$E,Gold!$B$81,medals!$G:$G,Gold!AD1)</f>
        <v>0</v>
      </c>
      <c r="AE81">
        <f>COUNTIFS(medals!$A:$A,"Gold Medal",medals!$E:$E,Gold!$B$81,medals!$G:$G,Gold!AE1)</f>
        <v>0</v>
      </c>
      <c r="AF81">
        <f>COUNTIFS(medals!$A:$A,"Gold Medal",medals!$E:$E,Gold!$B$81,medals!$G:$G,Gold!AF1)</f>
        <v>0</v>
      </c>
      <c r="AG81">
        <f>COUNTIFS(medals!$A:$A,"Gold Medal",medals!$E:$E,Gold!$B$81,medals!$G:$G,Gold!AG1)</f>
        <v>0</v>
      </c>
      <c r="AH81">
        <f>COUNTIFS(medals!$A:$A,"Gold Medal",medals!$E:$E,Gold!$B$81,medals!$G:$G,Gold!AH1)</f>
        <v>0</v>
      </c>
      <c r="AI81">
        <f>COUNTIFS(medals!$A:$A,"Gold Medal",medals!$E:$E,Gold!$B$81,medals!$G:$G,Gold!AI1)</f>
        <v>0</v>
      </c>
      <c r="AJ81">
        <f>COUNTIFS(medals!$A:$A,"Gold Medal",medals!$E:$E,Gold!$B$81,medals!$G:$G,Gold!AJ1)</f>
        <v>0</v>
      </c>
      <c r="AK81">
        <f>COUNTIFS(medals!$A:$A,"Gold Medal",medals!$E:$E,Gold!$B$81,medals!$G:$G,Gold!AK1)</f>
        <v>0</v>
      </c>
      <c r="AL81">
        <f>COUNTIFS(medals!$A:$A,"Gold Medal",medals!$E:$E,Gold!$B$81,medals!$G:$G,Gold!AL1)</f>
        <v>0</v>
      </c>
      <c r="AM81">
        <f>COUNTIFS(medals!$A:$A,"Gold Medal",medals!$E:$E,Gold!$B$81,medals!$G:$G,Gold!AM1)</f>
        <v>0</v>
      </c>
      <c r="AN81">
        <f>COUNTIFS(medals!$A:$A,"Gold Medal",medals!$E:$E,Gold!$B$81,medals!$G:$G,Gold!AN1)</f>
        <v>0</v>
      </c>
      <c r="AO81">
        <f>COUNTIFS(medals!$A:$A,"Gold Medal",medals!$E:$E,Gold!$B$81,medals!$G:$G,Gold!AO1)</f>
        <v>0</v>
      </c>
      <c r="AP81">
        <f>COUNTIFS(medals!$A:$A,"Gold Medal",medals!$E:$E,Gold!$B$81,medals!$G:$G,Gold!AP1)</f>
        <v>0</v>
      </c>
      <c r="AQ81">
        <f>COUNTIFS(medals!$A:$A,"Gold Medal",medals!$E:$E,Gold!$B$81,medals!$G:$G,Gold!AQ1)</f>
        <v>0</v>
      </c>
      <c r="AR81">
        <f>COUNTIFS(medals!$A:$A,"Gold Medal",medals!$E:$E,Gold!$B$81,medals!$G:$G,Gold!AR1)</f>
        <v>0</v>
      </c>
      <c r="AS81">
        <f>COUNTIFS(medals!$A:$A,"Gold Medal",medals!$E:$E,Gold!$B$81,medals!$G:$G,Gold!AS1)</f>
        <v>0</v>
      </c>
      <c r="AT81">
        <f>COUNTIFS(medals!$A:$A,"Gold Medal",medals!$E:$E,Gold!$B$81,medals!$G:$G,Gold!AT1)</f>
        <v>0</v>
      </c>
    </row>
    <row r="82" spans="1:46" x14ac:dyDescent="0.3">
      <c r="A82" t="s">
        <v>2138</v>
      </c>
      <c r="B82" t="s">
        <v>2139</v>
      </c>
      <c r="C82">
        <f>COUNTIFS(medals!$A:$A,"Gold Medal",medals!$E:$E,Gold!$B$82,medals!$G:$G,Gold!C1)</f>
        <v>0</v>
      </c>
      <c r="D82">
        <f>COUNTIFS(medals!$A:$A,"Gold Medal",medals!$E:$E,Gold!$B$82,medals!$G:$G,Gold!D1)</f>
        <v>0</v>
      </c>
      <c r="E82">
        <f>COUNTIFS(medals!$A:$A,"Gold Medal",medals!$E:$E,Gold!$B$82,medals!$G:$G,Gold!E1)</f>
        <v>0</v>
      </c>
      <c r="F82">
        <f>COUNTIFS(medals!$A:$A,"Gold Medal",medals!$E:$E,Gold!$B$82,medals!$G:$G,Gold!F1)</f>
        <v>0</v>
      </c>
      <c r="G82">
        <f>COUNTIFS(medals!$A:$A,"Gold Medal",medals!$E:$E,Gold!$B$82,medals!$G:$G,Gold!G1)</f>
        <v>0</v>
      </c>
      <c r="H82">
        <f>COUNTIFS(medals!$A:$A,"Gold Medal",medals!$E:$E,Gold!$B$82,medals!$G:$G,Gold!H1)</f>
        <v>0</v>
      </c>
      <c r="I82">
        <f>COUNTIFS(medals!$A:$A,"Gold Medal",medals!$E:$E,Gold!$B$82,medals!$G:$G,Gold!I1)</f>
        <v>0</v>
      </c>
      <c r="J82">
        <f>COUNTIFS(medals!$A:$A,"Gold Medal",medals!$E:$E,Gold!$B$82,medals!$G:$G,Gold!J1)</f>
        <v>0</v>
      </c>
      <c r="K82">
        <f>COUNTIFS(medals!$A:$A,"Gold Medal",medals!$E:$E,Gold!$B$82,medals!$G:$G,Gold!K1)</f>
        <v>0</v>
      </c>
      <c r="L82">
        <f>COUNTIFS(medals!$A:$A,"Gold Medal",medals!$E:$E,Gold!$B$82,medals!$G:$G,Gold!L1)</f>
        <v>0</v>
      </c>
      <c r="M82">
        <f>COUNTIFS(medals!$A:$A,"Gold Medal",medals!$E:$E,Gold!$B$82,medals!$G:$G,Gold!M1)</f>
        <v>0</v>
      </c>
      <c r="N82">
        <f>COUNTIFS(medals!$A:$A,"Gold Medal",medals!$E:$E,Gold!$B$82,medals!$G:$G,Gold!N1)</f>
        <v>0</v>
      </c>
      <c r="O82">
        <f>COUNTIFS(medals!$A:$A,"Gold Medal",medals!$E:$E,Gold!$B$82,medals!$G:$G,Gold!O1)</f>
        <v>0</v>
      </c>
      <c r="P82">
        <f>COUNTIFS(medals!$A:$A,"Gold Medal",medals!$E:$E,Gold!$B$82,medals!$G:$G,Gold!P1)</f>
        <v>0</v>
      </c>
      <c r="Q82">
        <f>COUNTIFS(medals!$A:$A,"Gold Medal",medals!$E:$E,Gold!$B$82,medals!$G:$G,Gold!Q1)</f>
        <v>0</v>
      </c>
      <c r="R82">
        <f>COUNTIFS(medals!$A:$A,"Gold Medal",medals!$E:$E,Gold!$B$82,medals!$G:$G,Gold!R1)</f>
        <v>0</v>
      </c>
      <c r="S82">
        <f>COUNTIFS(medals!$A:$A,"Gold Medal",medals!$E:$E,Gold!$B$82,medals!$G:$G,Gold!S1)</f>
        <v>0</v>
      </c>
      <c r="T82">
        <f>COUNTIFS(medals!$A:$A,"Gold Medal",medals!$E:$E,Gold!$B$82,medals!$G:$G,Gold!T1)</f>
        <v>0</v>
      </c>
      <c r="U82">
        <f>COUNTIFS(medals!$A:$A,"Gold Medal",medals!$E:$E,Gold!$B$82,medals!$G:$G,Gold!U1)</f>
        <v>0</v>
      </c>
      <c r="V82">
        <f>COUNTIFS(medals!$A:$A,"Gold Medal",medals!$E:$E,Gold!$B$82,medals!$G:$G,Gold!V1)</f>
        <v>0</v>
      </c>
      <c r="W82">
        <f>COUNTIFS(medals!$A:$A,"Gold Medal",medals!$E:$E,Gold!$B$82,medals!$G:$G,Gold!W1)</f>
        <v>0</v>
      </c>
      <c r="X82">
        <f>COUNTIFS(medals!$A:$A,"Gold Medal",medals!$E:$E,Gold!$B$82,medals!$G:$G,Gold!X1)</f>
        <v>0</v>
      </c>
      <c r="Y82">
        <f>COUNTIFS(medals!$A:$A,"Gold Medal",medals!$E:$E,Gold!$B$82,medals!$G:$G,Gold!Y1)</f>
        <v>0</v>
      </c>
      <c r="Z82">
        <f>COUNTIFS(medals!$A:$A,"Gold Medal",medals!$E:$E,Gold!$B$82,medals!$G:$G,Gold!Z1)</f>
        <v>0</v>
      </c>
      <c r="AA82">
        <f>COUNTIFS(medals!$A:$A,"Gold Medal",medals!$E:$E,Gold!$B$82,medals!$G:$G,Gold!AA1)</f>
        <v>0</v>
      </c>
      <c r="AB82">
        <f>COUNTIFS(medals!$A:$A,"Gold Medal",medals!$E:$E,Gold!$B$82,medals!$G:$G,Gold!AB1)</f>
        <v>0</v>
      </c>
      <c r="AC82">
        <f>COUNTIFS(medals!$A:$A,"Gold Medal",medals!$E:$E,Gold!$B$82,medals!$G:$G,Gold!AC1)</f>
        <v>0</v>
      </c>
      <c r="AD82">
        <f>COUNTIFS(medals!$A:$A,"Gold Medal",medals!$E:$E,Gold!$B$82,medals!$G:$G,Gold!AD1)</f>
        <v>0</v>
      </c>
      <c r="AE82">
        <f>COUNTIFS(medals!$A:$A,"Gold Medal",medals!$E:$E,Gold!$B$82,medals!$G:$G,Gold!AE1)</f>
        <v>0</v>
      </c>
      <c r="AF82">
        <f>COUNTIFS(medals!$A:$A,"Gold Medal",medals!$E:$E,Gold!$B$82,medals!$G:$G,Gold!AF1)</f>
        <v>0</v>
      </c>
      <c r="AG82">
        <f>COUNTIFS(medals!$A:$A,"Gold Medal",medals!$E:$E,Gold!$B$82,medals!$G:$G,Gold!AG1)</f>
        <v>0</v>
      </c>
      <c r="AH82">
        <f>COUNTIFS(medals!$A:$A,"Gold Medal",medals!$E:$E,Gold!$B$82,medals!$G:$G,Gold!AH1)</f>
        <v>0</v>
      </c>
      <c r="AI82">
        <f>COUNTIFS(medals!$A:$A,"Gold Medal",medals!$E:$E,Gold!$B$82,medals!$G:$G,Gold!AI1)</f>
        <v>0</v>
      </c>
      <c r="AJ82">
        <f>COUNTIFS(medals!$A:$A,"Gold Medal",medals!$E:$E,Gold!$B$82,medals!$G:$G,Gold!AJ1)</f>
        <v>0</v>
      </c>
      <c r="AK82">
        <f>COUNTIFS(medals!$A:$A,"Gold Medal",medals!$E:$E,Gold!$B$82,medals!$G:$G,Gold!AK1)</f>
        <v>0</v>
      </c>
      <c r="AL82">
        <f>COUNTIFS(medals!$A:$A,"Gold Medal",medals!$E:$E,Gold!$B$82,medals!$G:$G,Gold!AL1)</f>
        <v>0</v>
      </c>
      <c r="AM82">
        <f>COUNTIFS(medals!$A:$A,"Gold Medal",medals!$E:$E,Gold!$B$82,medals!$G:$G,Gold!AM1)</f>
        <v>0</v>
      </c>
      <c r="AN82">
        <f>COUNTIFS(medals!$A:$A,"Gold Medal",medals!$E:$E,Gold!$B$82,medals!$G:$G,Gold!AN1)</f>
        <v>0</v>
      </c>
      <c r="AO82">
        <f>COUNTIFS(medals!$A:$A,"Gold Medal",medals!$E:$E,Gold!$B$82,medals!$G:$G,Gold!AO1)</f>
        <v>0</v>
      </c>
      <c r="AP82">
        <f>COUNTIFS(medals!$A:$A,"Gold Medal",medals!$E:$E,Gold!$B$82,medals!$G:$G,Gold!AP1)</f>
        <v>0</v>
      </c>
      <c r="AQ82">
        <f>COUNTIFS(medals!$A:$A,"Gold Medal",medals!$E:$E,Gold!$B$82,medals!$G:$G,Gold!AQ1)</f>
        <v>0</v>
      </c>
      <c r="AR82">
        <f>COUNTIFS(medals!$A:$A,"Gold Medal",medals!$E:$E,Gold!$B$82,medals!$G:$G,Gold!AR1)</f>
        <v>0</v>
      </c>
      <c r="AS82">
        <f>COUNTIFS(medals!$A:$A,"Gold Medal",medals!$E:$E,Gold!$B$82,medals!$G:$G,Gold!AS1)</f>
        <v>0</v>
      </c>
      <c r="AT82">
        <f>COUNTIFS(medals!$A:$A,"Gold Medal",medals!$E:$E,Gold!$B$82,medals!$G:$G,Gold!AT1)</f>
        <v>0</v>
      </c>
    </row>
    <row r="83" spans="1:46" x14ac:dyDescent="0.3">
      <c r="A83" t="s">
        <v>2140</v>
      </c>
      <c r="B83" t="s">
        <v>2141</v>
      </c>
      <c r="C83">
        <f>COUNTIFS(medals!$A:$A,"Gold Medal",medals!$E:$E,Gold!$B$83,medals!$G:$G,Gold!C1)</f>
        <v>0</v>
      </c>
      <c r="D83">
        <f>COUNTIFS(medals!$A:$A,"Gold Medal",medals!$E:$E,Gold!$B$83,medals!$G:$G,Gold!D1)</f>
        <v>0</v>
      </c>
      <c r="E83">
        <f>COUNTIFS(medals!$A:$A,"Gold Medal",medals!$E:$E,Gold!$B$83,medals!$G:$G,Gold!E1)</f>
        <v>0</v>
      </c>
      <c r="F83">
        <f>COUNTIFS(medals!$A:$A,"Gold Medal",medals!$E:$E,Gold!$B$83,medals!$G:$G,Gold!F1)</f>
        <v>0</v>
      </c>
      <c r="G83">
        <f>COUNTIFS(medals!$A:$A,"Gold Medal",medals!$E:$E,Gold!$B$83,medals!$G:$G,Gold!G1)</f>
        <v>0</v>
      </c>
      <c r="H83">
        <f>COUNTIFS(medals!$A:$A,"Gold Medal",medals!$E:$E,Gold!$B$83,medals!$G:$G,Gold!H1)</f>
        <v>0</v>
      </c>
      <c r="I83">
        <f>COUNTIFS(medals!$A:$A,"Gold Medal",medals!$E:$E,Gold!$B$83,medals!$G:$G,Gold!I1)</f>
        <v>0</v>
      </c>
      <c r="J83">
        <f>COUNTIFS(medals!$A:$A,"Gold Medal",medals!$E:$E,Gold!$B$83,medals!$G:$G,Gold!J1)</f>
        <v>0</v>
      </c>
      <c r="K83">
        <f>COUNTIFS(medals!$A:$A,"Gold Medal",medals!$E:$E,Gold!$B$83,medals!$G:$G,Gold!K1)</f>
        <v>0</v>
      </c>
      <c r="L83">
        <f>COUNTIFS(medals!$A:$A,"Gold Medal",medals!$E:$E,Gold!$B$83,medals!$G:$G,Gold!L1)</f>
        <v>0</v>
      </c>
      <c r="M83">
        <f>COUNTIFS(medals!$A:$A,"Gold Medal",medals!$E:$E,Gold!$B$83,medals!$G:$G,Gold!M1)</f>
        <v>0</v>
      </c>
      <c r="N83">
        <f>COUNTIFS(medals!$A:$A,"Gold Medal",medals!$E:$E,Gold!$B$83,medals!$G:$G,Gold!N1)</f>
        <v>0</v>
      </c>
      <c r="O83">
        <f>COUNTIFS(medals!$A:$A,"Gold Medal",medals!$E:$E,Gold!$B$83,medals!$G:$G,Gold!O1)</f>
        <v>0</v>
      </c>
      <c r="P83">
        <f>COUNTIFS(medals!$A:$A,"Gold Medal",medals!$E:$E,Gold!$B$83,medals!$G:$G,Gold!P1)</f>
        <v>0</v>
      </c>
      <c r="Q83">
        <f>COUNTIFS(medals!$A:$A,"Gold Medal",medals!$E:$E,Gold!$B$83,medals!$G:$G,Gold!Q1)</f>
        <v>0</v>
      </c>
      <c r="R83">
        <f>COUNTIFS(medals!$A:$A,"Gold Medal",medals!$E:$E,Gold!$B$83,medals!$G:$G,Gold!R1)</f>
        <v>0</v>
      </c>
      <c r="S83">
        <f>COUNTIFS(medals!$A:$A,"Gold Medal",medals!$E:$E,Gold!$B$83,medals!$G:$G,Gold!S1)</f>
        <v>0</v>
      </c>
      <c r="T83">
        <f>COUNTIFS(medals!$A:$A,"Gold Medal",medals!$E:$E,Gold!$B$83,medals!$G:$G,Gold!T1)</f>
        <v>0</v>
      </c>
      <c r="U83">
        <f>COUNTIFS(medals!$A:$A,"Gold Medal",medals!$E:$E,Gold!$B$83,medals!$G:$G,Gold!U1)</f>
        <v>0</v>
      </c>
      <c r="V83">
        <f>COUNTIFS(medals!$A:$A,"Gold Medal",medals!$E:$E,Gold!$B$83,medals!$G:$G,Gold!V1)</f>
        <v>0</v>
      </c>
      <c r="W83">
        <f>COUNTIFS(medals!$A:$A,"Gold Medal",medals!$E:$E,Gold!$B$83,medals!$G:$G,Gold!W1)</f>
        <v>0</v>
      </c>
      <c r="X83">
        <f>COUNTIFS(medals!$A:$A,"Gold Medal",medals!$E:$E,Gold!$B$83,medals!$G:$G,Gold!X1)</f>
        <v>0</v>
      </c>
      <c r="Y83">
        <f>COUNTIFS(medals!$A:$A,"Gold Medal",medals!$E:$E,Gold!$B$83,medals!$G:$G,Gold!Y1)</f>
        <v>0</v>
      </c>
      <c r="Z83">
        <f>COUNTIFS(medals!$A:$A,"Gold Medal",medals!$E:$E,Gold!$B$83,medals!$G:$G,Gold!Z1)</f>
        <v>0</v>
      </c>
      <c r="AA83">
        <f>COUNTIFS(medals!$A:$A,"Gold Medal",medals!$E:$E,Gold!$B$83,medals!$G:$G,Gold!AA1)</f>
        <v>0</v>
      </c>
      <c r="AB83">
        <f>COUNTIFS(medals!$A:$A,"Gold Medal",medals!$E:$E,Gold!$B$83,medals!$G:$G,Gold!AB1)</f>
        <v>0</v>
      </c>
      <c r="AC83">
        <f>COUNTIFS(medals!$A:$A,"Gold Medal",medals!$E:$E,Gold!$B$83,medals!$G:$G,Gold!AC1)</f>
        <v>0</v>
      </c>
      <c r="AD83">
        <f>COUNTIFS(medals!$A:$A,"Gold Medal",medals!$E:$E,Gold!$B$83,medals!$G:$G,Gold!AD1)</f>
        <v>0</v>
      </c>
      <c r="AE83">
        <f>COUNTIFS(medals!$A:$A,"Gold Medal",medals!$E:$E,Gold!$B$83,medals!$G:$G,Gold!AE1)</f>
        <v>0</v>
      </c>
      <c r="AF83">
        <f>COUNTIFS(medals!$A:$A,"Gold Medal",medals!$E:$E,Gold!$B$83,medals!$G:$G,Gold!AF1)</f>
        <v>0</v>
      </c>
      <c r="AG83">
        <f>COUNTIFS(medals!$A:$A,"Gold Medal",medals!$E:$E,Gold!$B$83,medals!$G:$G,Gold!AG1)</f>
        <v>0</v>
      </c>
      <c r="AH83">
        <f>COUNTIFS(medals!$A:$A,"Gold Medal",medals!$E:$E,Gold!$B$83,medals!$G:$G,Gold!AH1)</f>
        <v>0</v>
      </c>
      <c r="AI83">
        <f>COUNTIFS(medals!$A:$A,"Gold Medal",medals!$E:$E,Gold!$B$83,medals!$G:$G,Gold!AI1)</f>
        <v>0</v>
      </c>
      <c r="AJ83">
        <f>COUNTIFS(medals!$A:$A,"Gold Medal",medals!$E:$E,Gold!$B$83,medals!$G:$G,Gold!AJ1)</f>
        <v>0</v>
      </c>
      <c r="AK83">
        <f>COUNTIFS(medals!$A:$A,"Gold Medal",medals!$E:$E,Gold!$B$83,medals!$G:$G,Gold!AK1)</f>
        <v>0</v>
      </c>
      <c r="AL83">
        <f>COUNTIFS(medals!$A:$A,"Gold Medal",medals!$E:$E,Gold!$B$83,medals!$G:$G,Gold!AL1)</f>
        <v>0</v>
      </c>
      <c r="AM83">
        <f>COUNTIFS(medals!$A:$A,"Gold Medal",medals!$E:$E,Gold!$B$83,medals!$G:$G,Gold!AM1)</f>
        <v>0</v>
      </c>
      <c r="AN83">
        <f>COUNTIFS(medals!$A:$A,"Gold Medal",medals!$E:$E,Gold!$B$83,medals!$G:$G,Gold!AN1)</f>
        <v>0</v>
      </c>
      <c r="AO83">
        <f>COUNTIFS(medals!$A:$A,"Gold Medal",medals!$E:$E,Gold!$B$83,medals!$G:$G,Gold!AO1)</f>
        <v>0</v>
      </c>
      <c r="AP83">
        <f>COUNTIFS(medals!$A:$A,"Gold Medal",medals!$E:$E,Gold!$B$83,medals!$G:$G,Gold!AP1)</f>
        <v>0</v>
      </c>
      <c r="AQ83">
        <f>COUNTIFS(medals!$A:$A,"Gold Medal",medals!$E:$E,Gold!$B$83,medals!$G:$G,Gold!AQ1)</f>
        <v>0</v>
      </c>
      <c r="AR83">
        <f>COUNTIFS(medals!$A:$A,"Gold Medal",medals!$E:$E,Gold!$B$83,medals!$G:$G,Gold!AR1)</f>
        <v>0</v>
      </c>
      <c r="AS83">
        <f>COUNTIFS(medals!$A:$A,"Gold Medal",medals!$E:$E,Gold!$B$83,medals!$G:$G,Gold!AS1)</f>
        <v>0</v>
      </c>
      <c r="AT83">
        <f>COUNTIFS(medals!$A:$A,"Gold Medal",medals!$E:$E,Gold!$B$83,medals!$G:$G,Gold!AT1)</f>
        <v>0</v>
      </c>
    </row>
    <row r="84" spans="1:46" x14ac:dyDescent="0.3">
      <c r="A84" t="s">
        <v>2142</v>
      </c>
      <c r="B84" t="s">
        <v>2143</v>
      </c>
      <c r="C84">
        <f>COUNTIFS(medals!$A:$A,"Gold Medal",medals!$E:$E,Gold!$B$84,medals!$G:$G,Gold!C1)</f>
        <v>0</v>
      </c>
      <c r="D84">
        <f>COUNTIFS(medals!$A:$A,"Gold Medal",medals!$E:$E,Gold!$B$84,medals!$G:$G,Gold!D1)</f>
        <v>0</v>
      </c>
      <c r="E84">
        <f>COUNTIFS(medals!$A:$A,"Gold Medal",medals!$E:$E,Gold!$B$84,medals!$G:$G,Gold!E1)</f>
        <v>0</v>
      </c>
      <c r="F84">
        <f>COUNTIFS(medals!$A:$A,"Gold Medal",medals!$E:$E,Gold!$B$84,medals!$G:$G,Gold!F1)</f>
        <v>0</v>
      </c>
      <c r="G84">
        <f>COUNTIFS(medals!$A:$A,"Gold Medal",medals!$E:$E,Gold!$B$84,medals!$G:$G,Gold!G1)</f>
        <v>0</v>
      </c>
      <c r="H84">
        <f>COUNTIFS(medals!$A:$A,"Gold Medal",medals!$E:$E,Gold!$B$84,medals!$G:$G,Gold!H1)</f>
        <v>0</v>
      </c>
      <c r="I84">
        <f>COUNTIFS(medals!$A:$A,"Gold Medal",medals!$E:$E,Gold!$B$84,medals!$G:$G,Gold!I1)</f>
        <v>0</v>
      </c>
      <c r="J84">
        <f>COUNTIFS(medals!$A:$A,"Gold Medal",medals!$E:$E,Gold!$B$84,medals!$G:$G,Gold!J1)</f>
        <v>0</v>
      </c>
      <c r="K84">
        <f>COUNTIFS(medals!$A:$A,"Gold Medal",medals!$E:$E,Gold!$B$84,medals!$G:$G,Gold!K1)</f>
        <v>0</v>
      </c>
      <c r="L84">
        <f>COUNTIFS(medals!$A:$A,"Gold Medal",medals!$E:$E,Gold!$B$84,medals!$G:$G,Gold!L1)</f>
        <v>0</v>
      </c>
      <c r="M84">
        <f>COUNTIFS(medals!$A:$A,"Gold Medal",medals!$E:$E,Gold!$B$84,medals!$G:$G,Gold!M1)</f>
        <v>0</v>
      </c>
      <c r="N84">
        <f>COUNTIFS(medals!$A:$A,"Gold Medal",medals!$E:$E,Gold!$B$84,medals!$G:$G,Gold!N1)</f>
        <v>0</v>
      </c>
      <c r="O84">
        <f>COUNTIFS(medals!$A:$A,"Gold Medal",medals!$E:$E,Gold!$B$84,medals!$G:$G,Gold!O1)</f>
        <v>0</v>
      </c>
      <c r="P84">
        <f>COUNTIFS(medals!$A:$A,"Gold Medal",medals!$E:$E,Gold!$B$84,medals!$G:$G,Gold!P1)</f>
        <v>0</v>
      </c>
      <c r="Q84">
        <f>COUNTIFS(medals!$A:$A,"Gold Medal",medals!$E:$E,Gold!$B$84,medals!$G:$G,Gold!Q1)</f>
        <v>0</v>
      </c>
      <c r="R84">
        <f>COUNTIFS(medals!$A:$A,"Gold Medal",medals!$E:$E,Gold!$B$84,medals!$G:$G,Gold!R1)</f>
        <v>0</v>
      </c>
      <c r="S84">
        <f>COUNTIFS(medals!$A:$A,"Gold Medal",medals!$E:$E,Gold!$B$84,medals!$G:$G,Gold!S1)</f>
        <v>0</v>
      </c>
      <c r="T84">
        <f>COUNTIFS(medals!$A:$A,"Gold Medal",medals!$E:$E,Gold!$B$84,medals!$G:$G,Gold!T1)</f>
        <v>0</v>
      </c>
      <c r="U84">
        <f>COUNTIFS(medals!$A:$A,"Gold Medal",medals!$E:$E,Gold!$B$84,medals!$G:$G,Gold!U1)</f>
        <v>0</v>
      </c>
      <c r="V84">
        <f>COUNTIFS(medals!$A:$A,"Gold Medal",medals!$E:$E,Gold!$B$84,medals!$G:$G,Gold!V1)</f>
        <v>0</v>
      </c>
      <c r="W84">
        <f>COUNTIFS(medals!$A:$A,"Gold Medal",medals!$E:$E,Gold!$B$84,medals!$G:$G,Gold!W1)</f>
        <v>0</v>
      </c>
      <c r="X84">
        <f>COUNTIFS(medals!$A:$A,"Gold Medal",medals!$E:$E,Gold!$B$84,medals!$G:$G,Gold!X1)</f>
        <v>0</v>
      </c>
      <c r="Y84">
        <f>COUNTIFS(medals!$A:$A,"Gold Medal",medals!$E:$E,Gold!$B$84,medals!$G:$G,Gold!Y1)</f>
        <v>0</v>
      </c>
      <c r="Z84">
        <f>COUNTIFS(medals!$A:$A,"Gold Medal",medals!$E:$E,Gold!$B$84,medals!$G:$G,Gold!Z1)</f>
        <v>0</v>
      </c>
      <c r="AA84">
        <f>COUNTIFS(medals!$A:$A,"Gold Medal",medals!$E:$E,Gold!$B$84,medals!$G:$G,Gold!AA1)</f>
        <v>0</v>
      </c>
      <c r="AB84">
        <f>COUNTIFS(medals!$A:$A,"Gold Medal",medals!$E:$E,Gold!$B$84,medals!$G:$G,Gold!AB1)</f>
        <v>0</v>
      </c>
      <c r="AC84">
        <f>COUNTIFS(medals!$A:$A,"Gold Medal",medals!$E:$E,Gold!$B$84,medals!$G:$G,Gold!AC1)</f>
        <v>0</v>
      </c>
      <c r="AD84">
        <f>COUNTIFS(medals!$A:$A,"Gold Medal",medals!$E:$E,Gold!$B$84,medals!$G:$G,Gold!AD1)</f>
        <v>0</v>
      </c>
      <c r="AE84">
        <f>COUNTIFS(medals!$A:$A,"Gold Medal",medals!$E:$E,Gold!$B$84,medals!$G:$G,Gold!AE1)</f>
        <v>0</v>
      </c>
      <c r="AF84">
        <f>COUNTIFS(medals!$A:$A,"Gold Medal",medals!$E:$E,Gold!$B$84,medals!$G:$G,Gold!AF1)</f>
        <v>0</v>
      </c>
      <c r="AG84">
        <f>COUNTIFS(medals!$A:$A,"Gold Medal",medals!$E:$E,Gold!$B$84,medals!$G:$G,Gold!AG1)</f>
        <v>0</v>
      </c>
      <c r="AH84">
        <f>COUNTIFS(medals!$A:$A,"Gold Medal",medals!$E:$E,Gold!$B$84,medals!$G:$G,Gold!AH1)</f>
        <v>0</v>
      </c>
      <c r="AI84">
        <f>COUNTIFS(medals!$A:$A,"Gold Medal",medals!$E:$E,Gold!$B$84,medals!$G:$G,Gold!AI1)</f>
        <v>0</v>
      </c>
      <c r="AJ84">
        <f>COUNTIFS(medals!$A:$A,"Gold Medal",medals!$E:$E,Gold!$B$84,medals!$G:$G,Gold!AJ1)</f>
        <v>0</v>
      </c>
      <c r="AK84">
        <f>COUNTIFS(medals!$A:$A,"Gold Medal",medals!$E:$E,Gold!$B$84,medals!$G:$G,Gold!AK1)</f>
        <v>0</v>
      </c>
      <c r="AL84">
        <f>COUNTIFS(medals!$A:$A,"Gold Medal",medals!$E:$E,Gold!$B$84,medals!$G:$G,Gold!AL1)</f>
        <v>0</v>
      </c>
      <c r="AM84">
        <f>COUNTIFS(medals!$A:$A,"Gold Medal",medals!$E:$E,Gold!$B$84,medals!$G:$G,Gold!AM1)</f>
        <v>0</v>
      </c>
      <c r="AN84">
        <f>COUNTIFS(medals!$A:$A,"Gold Medal",medals!$E:$E,Gold!$B$84,medals!$G:$G,Gold!AN1)</f>
        <v>0</v>
      </c>
      <c r="AO84">
        <f>COUNTIFS(medals!$A:$A,"Gold Medal",medals!$E:$E,Gold!$B$84,medals!$G:$G,Gold!AO1)</f>
        <v>0</v>
      </c>
      <c r="AP84">
        <f>COUNTIFS(medals!$A:$A,"Gold Medal",medals!$E:$E,Gold!$B$84,medals!$G:$G,Gold!AP1)</f>
        <v>0</v>
      </c>
      <c r="AQ84">
        <f>COUNTIFS(medals!$A:$A,"Gold Medal",medals!$E:$E,Gold!$B$84,medals!$G:$G,Gold!AQ1)</f>
        <v>0</v>
      </c>
      <c r="AR84">
        <f>COUNTIFS(medals!$A:$A,"Gold Medal",medals!$E:$E,Gold!$B$84,medals!$G:$G,Gold!AR1)</f>
        <v>0</v>
      </c>
      <c r="AS84">
        <f>COUNTIFS(medals!$A:$A,"Gold Medal",medals!$E:$E,Gold!$B$84,medals!$G:$G,Gold!AS1)</f>
        <v>0</v>
      </c>
      <c r="AT84">
        <f>COUNTIFS(medals!$A:$A,"Gold Medal",medals!$E:$E,Gold!$B$84,medals!$G:$G,Gold!AT1)</f>
        <v>0</v>
      </c>
    </row>
    <row r="85" spans="1:46" x14ac:dyDescent="0.3">
      <c r="A85" t="s">
        <v>2144</v>
      </c>
      <c r="B85" t="s">
        <v>2145</v>
      </c>
      <c r="C85">
        <f>COUNTIFS(medals!$A:$A,"Gold Medal",medals!$E:$E,Gold!$B$85,medals!$G:$G,Gold!C1)</f>
        <v>0</v>
      </c>
      <c r="D85">
        <f>COUNTIFS(medals!$A:$A,"Gold Medal",medals!$E:$E,Gold!$B$85,medals!$G:$G,Gold!D1)</f>
        <v>0</v>
      </c>
      <c r="E85">
        <f>COUNTIFS(medals!$A:$A,"Gold Medal",medals!$E:$E,Gold!$B$85,medals!$G:$G,Gold!E1)</f>
        <v>0</v>
      </c>
      <c r="F85">
        <f>COUNTIFS(medals!$A:$A,"Gold Medal",medals!$E:$E,Gold!$B$85,medals!$G:$G,Gold!F1)</f>
        <v>0</v>
      </c>
      <c r="G85">
        <f>COUNTIFS(medals!$A:$A,"Gold Medal",medals!$E:$E,Gold!$B$85,medals!$G:$G,Gold!G1)</f>
        <v>0</v>
      </c>
      <c r="H85">
        <f>COUNTIFS(medals!$A:$A,"Gold Medal",medals!$E:$E,Gold!$B$85,medals!$G:$G,Gold!H1)</f>
        <v>0</v>
      </c>
      <c r="I85">
        <f>COUNTIFS(medals!$A:$A,"Gold Medal",medals!$E:$E,Gold!$B$85,medals!$G:$G,Gold!I1)</f>
        <v>0</v>
      </c>
      <c r="J85">
        <f>COUNTIFS(medals!$A:$A,"Gold Medal",medals!$E:$E,Gold!$B$85,medals!$G:$G,Gold!J1)</f>
        <v>0</v>
      </c>
      <c r="K85">
        <f>COUNTIFS(medals!$A:$A,"Gold Medal",medals!$E:$E,Gold!$B$85,medals!$G:$G,Gold!K1)</f>
        <v>0</v>
      </c>
      <c r="L85">
        <f>COUNTIFS(medals!$A:$A,"Gold Medal",medals!$E:$E,Gold!$B$85,medals!$G:$G,Gold!L1)</f>
        <v>0</v>
      </c>
      <c r="M85">
        <f>COUNTIFS(medals!$A:$A,"Gold Medal",medals!$E:$E,Gold!$B$85,medals!$G:$G,Gold!M1)</f>
        <v>0</v>
      </c>
      <c r="N85">
        <f>COUNTIFS(medals!$A:$A,"Gold Medal",medals!$E:$E,Gold!$B$85,medals!$G:$G,Gold!N1)</f>
        <v>0</v>
      </c>
      <c r="O85">
        <f>COUNTIFS(medals!$A:$A,"Gold Medal",medals!$E:$E,Gold!$B$85,medals!$G:$G,Gold!O1)</f>
        <v>0</v>
      </c>
      <c r="P85">
        <f>COUNTIFS(medals!$A:$A,"Gold Medal",medals!$E:$E,Gold!$B$85,medals!$G:$G,Gold!P1)</f>
        <v>0</v>
      </c>
      <c r="Q85">
        <f>COUNTIFS(medals!$A:$A,"Gold Medal",medals!$E:$E,Gold!$B$85,medals!$G:$G,Gold!Q1)</f>
        <v>0</v>
      </c>
      <c r="R85">
        <f>COUNTIFS(medals!$A:$A,"Gold Medal",medals!$E:$E,Gold!$B$85,medals!$G:$G,Gold!R1)</f>
        <v>0</v>
      </c>
      <c r="S85">
        <f>COUNTIFS(medals!$A:$A,"Gold Medal",medals!$E:$E,Gold!$B$85,medals!$G:$G,Gold!S1)</f>
        <v>0</v>
      </c>
      <c r="T85">
        <f>COUNTIFS(medals!$A:$A,"Gold Medal",medals!$E:$E,Gold!$B$85,medals!$G:$G,Gold!T1)</f>
        <v>0</v>
      </c>
      <c r="U85">
        <f>COUNTIFS(medals!$A:$A,"Gold Medal",medals!$E:$E,Gold!$B$85,medals!$G:$G,Gold!U1)</f>
        <v>0</v>
      </c>
      <c r="V85">
        <f>COUNTIFS(medals!$A:$A,"Gold Medal",medals!$E:$E,Gold!$B$85,medals!$G:$G,Gold!V1)</f>
        <v>0</v>
      </c>
      <c r="W85">
        <f>COUNTIFS(medals!$A:$A,"Gold Medal",medals!$E:$E,Gold!$B$85,medals!$G:$G,Gold!W1)</f>
        <v>0</v>
      </c>
      <c r="X85">
        <f>COUNTIFS(medals!$A:$A,"Gold Medal",medals!$E:$E,Gold!$B$85,medals!$G:$G,Gold!X1)</f>
        <v>0</v>
      </c>
      <c r="Y85">
        <f>COUNTIFS(medals!$A:$A,"Gold Medal",medals!$E:$E,Gold!$B$85,medals!$G:$G,Gold!Y1)</f>
        <v>0</v>
      </c>
      <c r="Z85">
        <f>COUNTIFS(medals!$A:$A,"Gold Medal",medals!$E:$E,Gold!$B$85,medals!$G:$G,Gold!Z1)</f>
        <v>0</v>
      </c>
      <c r="AA85">
        <f>COUNTIFS(medals!$A:$A,"Gold Medal",medals!$E:$E,Gold!$B$85,medals!$G:$G,Gold!AA1)</f>
        <v>0</v>
      </c>
      <c r="AB85">
        <f>COUNTIFS(medals!$A:$A,"Gold Medal",medals!$E:$E,Gold!$B$85,medals!$G:$G,Gold!AB1)</f>
        <v>0</v>
      </c>
      <c r="AC85">
        <f>COUNTIFS(medals!$A:$A,"Gold Medal",medals!$E:$E,Gold!$B$85,medals!$G:$G,Gold!AC1)</f>
        <v>0</v>
      </c>
      <c r="AD85">
        <f>COUNTIFS(medals!$A:$A,"Gold Medal",medals!$E:$E,Gold!$B$85,medals!$G:$G,Gold!AD1)</f>
        <v>0</v>
      </c>
      <c r="AE85">
        <f>COUNTIFS(medals!$A:$A,"Gold Medal",medals!$E:$E,Gold!$B$85,medals!$G:$G,Gold!AE1)</f>
        <v>0</v>
      </c>
      <c r="AF85">
        <f>COUNTIFS(medals!$A:$A,"Gold Medal",medals!$E:$E,Gold!$B$85,medals!$G:$G,Gold!AF1)</f>
        <v>0</v>
      </c>
      <c r="AG85">
        <f>COUNTIFS(medals!$A:$A,"Gold Medal",medals!$E:$E,Gold!$B$85,medals!$G:$G,Gold!AG1)</f>
        <v>0</v>
      </c>
      <c r="AH85">
        <f>COUNTIFS(medals!$A:$A,"Gold Medal",medals!$E:$E,Gold!$B$85,medals!$G:$G,Gold!AH1)</f>
        <v>0</v>
      </c>
      <c r="AI85">
        <f>COUNTIFS(medals!$A:$A,"Gold Medal",medals!$E:$E,Gold!$B$85,medals!$G:$G,Gold!AI1)</f>
        <v>0</v>
      </c>
      <c r="AJ85">
        <f>COUNTIFS(medals!$A:$A,"Gold Medal",medals!$E:$E,Gold!$B$85,medals!$G:$G,Gold!AJ1)</f>
        <v>0</v>
      </c>
      <c r="AK85">
        <f>COUNTIFS(medals!$A:$A,"Gold Medal",medals!$E:$E,Gold!$B$85,medals!$G:$G,Gold!AK1)</f>
        <v>0</v>
      </c>
      <c r="AL85">
        <f>COUNTIFS(medals!$A:$A,"Gold Medal",medals!$E:$E,Gold!$B$85,medals!$G:$G,Gold!AL1)</f>
        <v>0</v>
      </c>
      <c r="AM85">
        <f>COUNTIFS(medals!$A:$A,"Gold Medal",medals!$E:$E,Gold!$B$85,medals!$G:$G,Gold!AM1)</f>
        <v>0</v>
      </c>
      <c r="AN85">
        <f>COUNTIFS(medals!$A:$A,"Gold Medal",medals!$E:$E,Gold!$B$85,medals!$G:$G,Gold!AN1)</f>
        <v>0</v>
      </c>
      <c r="AO85">
        <f>COUNTIFS(medals!$A:$A,"Gold Medal",medals!$E:$E,Gold!$B$85,medals!$G:$G,Gold!AO1)</f>
        <v>0</v>
      </c>
      <c r="AP85">
        <f>COUNTIFS(medals!$A:$A,"Gold Medal",medals!$E:$E,Gold!$B$85,medals!$G:$G,Gold!AP1)</f>
        <v>0</v>
      </c>
      <c r="AQ85">
        <f>COUNTIFS(medals!$A:$A,"Gold Medal",medals!$E:$E,Gold!$B$85,medals!$G:$G,Gold!AQ1)</f>
        <v>0</v>
      </c>
      <c r="AR85">
        <f>COUNTIFS(medals!$A:$A,"Gold Medal",medals!$E:$E,Gold!$B$85,medals!$G:$G,Gold!AR1)</f>
        <v>0</v>
      </c>
      <c r="AS85">
        <f>COUNTIFS(medals!$A:$A,"Gold Medal",medals!$E:$E,Gold!$B$85,medals!$G:$G,Gold!AS1)</f>
        <v>0</v>
      </c>
      <c r="AT85">
        <f>COUNTIFS(medals!$A:$A,"Gold Medal",medals!$E:$E,Gold!$B$85,medals!$G:$G,Gold!AT1)</f>
        <v>0</v>
      </c>
    </row>
    <row r="86" spans="1:46" x14ac:dyDescent="0.3">
      <c r="A86" t="s">
        <v>2146</v>
      </c>
      <c r="B86" t="s">
        <v>2147</v>
      </c>
      <c r="C86">
        <f>COUNTIFS(medals!$A:$A,"Gold Medal",medals!$E:$E,Gold!$B$86,medals!$G:$G,Gold!C1)</f>
        <v>0</v>
      </c>
      <c r="D86">
        <f>COUNTIFS(medals!$A:$A,"Gold Medal",medals!$E:$E,Gold!$B$86,medals!$G:$G,Gold!D1)</f>
        <v>0</v>
      </c>
      <c r="E86">
        <f>COUNTIFS(medals!$A:$A,"Gold Medal",medals!$E:$E,Gold!$B$86,medals!$G:$G,Gold!E1)</f>
        <v>0</v>
      </c>
      <c r="F86">
        <f>COUNTIFS(medals!$A:$A,"Gold Medal",medals!$E:$E,Gold!$B$86,medals!$G:$G,Gold!F1)</f>
        <v>0</v>
      </c>
      <c r="G86">
        <f>COUNTIFS(medals!$A:$A,"Gold Medal",medals!$E:$E,Gold!$B$86,medals!$G:$G,Gold!G1)</f>
        <v>0</v>
      </c>
      <c r="H86">
        <f>COUNTIFS(medals!$A:$A,"Gold Medal",medals!$E:$E,Gold!$B$86,medals!$G:$G,Gold!H1)</f>
        <v>0</v>
      </c>
      <c r="I86">
        <f>COUNTIFS(medals!$A:$A,"Gold Medal",medals!$E:$E,Gold!$B$86,medals!$G:$G,Gold!I1)</f>
        <v>0</v>
      </c>
      <c r="J86">
        <f>COUNTIFS(medals!$A:$A,"Gold Medal",medals!$E:$E,Gold!$B$86,medals!$G:$G,Gold!J1)</f>
        <v>0</v>
      </c>
      <c r="K86">
        <f>COUNTIFS(medals!$A:$A,"Gold Medal",medals!$E:$E,Gold!$B$86,medals!$G:$G,Gold!K1)</f>
        <v>0</v>
      </c>
      <c r="L86">
        <f>COUNTIFS(medals!$A:$A,"Gold Medal",medals!$E:$E,Gold!$B$86,medals!$G:$G,Gold!L1)</f>
        <v>0</v>
      </c>
      <c r="M86">
        <f>COUNTIFS(medals!$A:$A,"Gold Medal",medals!$E:$E,Gold!$B$86,medals!$G:$G,Gold!M1)</f>
        <v>0</v>
      </c>
      <c r="N86">
        <f>COUNTIFS(medals!$A:$A,"Gold Medal",medals!$E:$E,Gold!$B$86,medals!$G:$G,Gold!N1)</f>
        <v>0</v>
      </c>
      <c r="O86">
        <f>COUNTIFS(medals!$A:$A,"Gold Medal",medals!$E:$E,Gold!$B$86,medals!$G:$G,Gold!O1)</f>
        <v>0</v>
      </c>
      <c r="P86">
        <f>COUNTIFS(medals!$A:$A,"Gold Medal",medals!$E:$E,Gold!$B$86,medals!$G:$G,Gold!P1)</f>
        <v>0</v>
      </c>
      <c r="Q86">
        <f>COUNTIFS(medals!$A:$A,"Gold Medal",medals!$E:$E,Gold!$B$86,medals!$G:$G,Gold!Q1)</f>
        <v>0</v>
      </c>
      <c r="R86">
        <f>COUNTIFS(medals!$A:$A,"Gold Medal",medals!$E:$E,Gold!$B$86,medals!$G:$G,Gold!R1)</f>
        <v>0</v>
      </c>
      <c r="S86">
        <f>COUNTIFS(medals!$A:$A,"Gold Medal",medals!$E:$E,Gold!$B$86,medals!$G:$G,Gold!S1)</f>
        <v>0</v>
      </c>
      <c r="T86">
        <f>COUNTIFS(medals!$A:$A,"Gold Medal",medals!$E:$E,Gold!$B$86,medals!$G:$G,Gold!T1)</f>
        <v>0</v>
      </c>
      <c r="U86">
        <f>COUNTIFS(medals!$A:$A,"Gold Medal",medals!$E:$E,Gold!$B$86,medals!$G:$G,Gold!U1)</f>
        <v>0</v>
      </c>
      <c r="V86">
        <f>COUNTIFS(medals!$A:$A,"Gold Medal",medals!$E:$E,Gold!$B$86,medals!$G:$G,Gold!V1)</f>
        <v>0</v>
      </c>
      <c r="W86">
        <f>COUNTIFS(medals!$A:$A,"Gold Medal",medals!$E:$E,Gold!$B$86,medals!$G:$G,Gold!W1)</f>
        <v>0</v>
      </c>
      <c r="X86">
        <f>COUNTIFS(medals!$A:$A,"Gold Medal",medals!$E:$E,Gold!$B$86,medals!$G:$G,Gold!X1)</f>
        <v>0</v>
      </c>
      <c r="Y86">
        <f>COUNTIFS(medals!$A:$A,"Gold Medal",medals!$E:$E,Gold!$B$86,medals!$G:$G,Gold!Y1)</f>
        <v>0</v>
      </c>
      <c r="Z86">
        <f>COUNTIFS(medals!$A:$A,"Gold Medal",medals!$E:$E,Gold!$B$86,medals!$G:$G,Gold!Z1)</f>
        <v>0</v>
      </c>
      <c r="AA86">
        <f>COUNTIFS(medals!$A:$A,"Gold Medal",medals!$E:$E,Gold!$B$86,medals!$G:$G,Gold!AA1)</f>
        <v>0</v>
      </c>
      <c r="AB86">
        <f>COUNTIFS(medals!$A:$A,"Gold Medal",medals!$E:$E,Gold!$B$86,medals!$G:$G,Gold!AB1)</f>
        <v>0</v>
      </c>
      <c r="AC86">
        <f>COUNTIFS(medals!$A:$A,"Gold Medal",medals!$E:$E,Gold!$B$86,medals!$G:$G,Gold!AC1)</f>
        <v>0</v>
      </c>
      <c r="AD86">
        <f>COUNTIFS(medals!$A:$A,"Gold Medal",medals!$E:$E,Gold!$B$86,medals!$G:$G,Gold!AD1)</f>
        <v>0</v>
      </c>
      <c r="AE86">
        <f>COUNTIFS(medals!$A:$A,"Gold Medal",medals!$E:$E,Gold!$B$86,medals!$G:$G,Gold!AE1)</f>
        <v>0</v>
      </c>
      <c r="AF86">
        <f>COUNTIFS(medals!$A:$A,"Gold Medal",medals!$E:$E,Gold!$B$86,medals!$G:$G,Gold!AF1)</f>
        <v>0</v>
      </c>
      <c r="AG86">
        <f>COUNTIFS(medals!$A:$A,"Gold Medal",medals!$E:$E,Gold!$B$86,medals!$G:$G,Gold!AG1)</f>
        <v>0</v>
      </c>
      <c r="AH86">
        <f>COUNTIFS(medals!$A:$A,"Gold Medal",medals!$E:$E,Gold!$B$86,medals!$G:$G,Gold!AH1)</f>
        <v>0</v>
      </c>
      <c r="AI86">
        <f>COUNTIFS(medals!$A:$A,"Gold Medal",medals!$E:$E,Gold!$B$86,medals!$G:$G,Gold!AI1)</f>
        <v>0</v>
      </c>
      <c r="AJ86">
        <f>COUNTIFS(medals!$A:$A,"Gold Medal",medals!$E:$E,Gold!$B$86,medals!$G:$G,Gold!AJ1)</f>
        <v>0</v>
      </c>
      <c r="AK86">
        <f>COUNTIFS(medals!$A:$A,"Gold Medal",medals!$E:$E,Gold!$B$86,medals!$G:$G,Gold!AK1)</f>
        <v>0</v>
      </c>
      <c r="AL86">
        <f>COUNTIFS(medals!$A:$A,"Gold Medal",medals!$E:$E,Gold!$B$86,medals!$G:$G,Gold!AL1)</f>
        <v>0</v>
      </c>
      <c r="AM86">
        <f>COUNTIFS(medals!$A:$A,"Gold Medal",medals!$E:$E,Gold!$B$86,medals!$G:$G,Gold!AM1)</f>
        <v>0</v>
      </c>
      <c r="AN86">
        <f>COUNTIFS(medals!$A:$A,"Gold Medal",medals!$E:$E,Gold!$B$86,medals!$G:$G,Gold!AN1)</f>
        <v>0</v>
      </c>
      <c r="AO86">
        <f>COUNTIFS(medals!$A:$A,"Gold Medal",medals!$E:$E,Gold!$B$86,medals!$G:$G,Gold!AO1)</f>
        <v>0</v>
      </c>
      <c r="AP86">
        <f>COUNTIFS(medals!$A:$A,"Gold Medal",medals!$E:$E,Gold!$B$86,medals!$G:$G,Gold!AP1)</f>
        <v>0</v>
      </c>
      <c r="AQ86">
        <f>COUNTIFS(medals!$A:$A,"Gold Medal",medals!$E:$E,Gold!$B$86,medals!$G:$G,Gold!AQ1)</f>
        <v>0</v>
      </c>
      <c r="AR86">
        <f>COUNTIFS(medals!$A:$A,"Gold Medal",medals!$E:$E,Gold!$B$86,medals!$G:$G,Gold!AR1)</f>
        <v>0</v>
      </c>
      <c r="AS86">
        <f>COUNTIFS(medals!$A:$A,"Gold Medal",medals!$E:$E,Gold!$B$86,medals!$G:$G,Gold!AS1)</f>
        <v>0</v>
      </c>
      <c r="AT86">
        <f>COUNTIFS(medals!$A:$A,"Gold Medal",medals!$E:$E,Gold!$B$86,medals!$G:$G,Gold!AT1)</f>
        <v>0</v>
      </c>
    </row>
    <row r="87" spans="1:46" x14ac:dyDescent="0.3">
      <c r="A87" t="s">
        <v>2148</v>
      </c>
      <c r="B87" t="s">
        <v>2149</v>
      </c>
      <c r="C87">
        <f>COUNTIFS(medals!$A:$A,"Gold Medal",medals!$E:$E,Gold!$B$87,medals!$G:$G,Gold!C1)</f>
        <v>0</v>
      </c>
      <c r="D87">
        <f>COUNTIFS(medals!$A:$A,"Gold Medal",medals!$E:$E,Gold!$B$87,medals!$G:$G,Gold!D1)</f>
        <v>0</v>
      </c>
      <c r="E87">
        <f>COUNTIFS(medals!$A:$A,"Gold Medal",medals!$E:$E,Gold!$B$87,medals!$G:$G,Gold!E1)</f>
        <v>0</v>
      </c>
      <c r="F87">
        <f>COUNTIFS(medals!$A:$A,"Gold Medal",medals!$E:$E,Gold!$B$87,medals!$G:$G,Gold!F1)</f>
        <v>0</v>
      </c>
      <c r="G87">
        <f>COUNTIFS(medals!$A:$A,"Gold Medal",medals!$E:$E,Gold!$B$87,medals!$G:$G,Gold!G1)</f>
        <v>0</v>
      </c>
      <c r="H87">
        <f>COUNTIFS(medals!$A:$A,"Gold Medal",medals!$E:$E,Gold!$B$87,medals!$G:$G,Gold!H1)</f>
        <v>0</v>
      </c>
      <c r="I87">
        <f>COUNTIFS(medals!$A:$A,"Gold Medal",medals!$E:$E,Gold!$B$87,medals!$G:$G,Gold!I1)</f>
        <v>0</v>
      </c>
      <c r="J87">
        <f>COUNTIFS(medals!$A:$A,"Gold Medal",medals!$E:$E,Gold!$B$87,medals!$G:$G,Gold!J1)</f>
        <v>0</v>
      </c>
      <c r="K87">
        <f>COUNTIFS(medals!$A:$A,"Gold Medal",medals!$E:$E,Gold!$B$87,medals!$G:$G,Gold!K1)</f>
        <v>0</v>
      </c>
      <c r="L87">
        <f>COUNTIFS(medals!$A:$A,"Gold Medal",medals!$E:$E,Gold!$B$87,medals!$G:$G,Gold!L1)</f>
        <v>0</v>
      </c>
      <c r="M87">
        <f>COUNTIFS(medals!$A:$A,"Gold Medal",medals!$E:$E,Gold!$B$87,medals!$G:$G,Gold!M1)</f>
        <v>0</v>
      </c>
      <c r="N87">
        <f>COUNTIFS(medals!$A:$A,"Gold Medal",medals!$E:$E,Gold!$B$87,medals!$G:$G,Gold!N1)</f>
        <v>0</v>
      </c>
      <c r="O87">
        <f>COUNTIFS(medals!$A:$A,"Gold Medal",medals!$E:$E,Gold!$B$87,medals!$G:$G,Gold!O1)</f>
        <v>0</v>
      </c>
      <c r="P87">
        <f>COUNTIFS(medals!$A:$A,"Gold Medal",medals!$E:$E,Gold!$B$87,medals!$G:$G,Gold!P1)</f>
        <v>0</v>
      </c>
      <c r="Q87">
        <f>COUNTIFS(medals!$A:$A,"Gold Medal",medals!$E:$E,Gold!$B$87,medals!$G:$G,Gold!Q1)</f>
        <v>0</v>
      </c>
      <c r="R87">
        <f>COUNTIFS(medals!$A:$A,"Gold Medal",medals!$E:$E,Gold!$B$87,medals!$G:$G,Gold!R1)</f>
        <v>0</v>
      </c>
      <c r="S87">
        <f>COUNTIFS(medals!$A:$A,"Gold Medal",medals!$E:$E,Gold!$B$87,medals!$G:$G,Gold!S1)</f>
        <v>0</v>
      </c>
      <c r="T87">
        <f>COUNTIFS(medals!$A:$A,"Gold Medal",medals!$E:$E,Gold!$B$87,medals!$G:$G,Gold!T1)</f>
        <v>0</v>
      </c>
      <c r="U87">
        <f>COUNTIFS(medals!$A:$A,"Gold Medal",medals!$E:$E,Gold!$B$87,medals!$G:$G,Gold!U1)</f>
        <v>0</v>
      </c>
      <c r="V87">
        <f>COUNTIFS(medals!$A:$A,"Gold Medal",medals!$E:$E,Gold!$B$87,medals!$G:$G,Gold!V1)</f>
        <v>0</v>
      </c>
      <c r="W87">
        <f>COUNTIFS(medals!$A:$A,"Gold Medal",medals!$E:$E,Gold!$B$87,medals!$G:$G,Gold!W1)</f>
        <v>0</v>
      </c>
      <c r="X87">
        <f>COUNTIFS(medals!$A:$A,"Gold Medal",medals!$E:$E,Gold!$B$87,medals!$G:$G,Gold!X1)</f>
        <v>0</v>
      </c>
      <c r="Y87">
        <f>COUNTIFS(medals!$A:$A,"Gold Medal",medals!$E:$E,Gold!$B$87,medals!$G:$G,Gold!Y1)</f>
        <v>0</v>
      </c>
      <c r="Z87">
        <f>COUNTIFS(medals!$A:$A,"Gold Medal",medals!$E:$E,Gold!$B$87,medals!$G:$G,Gold!Z1)</f>
        <v>0</v>
      </c>
      <c r="AA87">
        <f>COUNTIFS(medals!$A:$A,"Gold Medal",medals!$E:$E,Gold!$B$87,medals!$G:$G,Gold!AA1)</f>
        <v>0</v>
      </c>
      <c r="AB87">
        <f>COUNTIFS(medals!$A:$A,"Gold Medal",medals!$E:$E,Gold!$B$87,medals!$G:$G,Gold!AB1)</f>
        <v>0</v>
      </c>
      <c r="AC87">
        <f>COUNTIFS(medals!$A:$A,"Gold Medal",medals!$E:$E,Gold!$B$87,medals!$G:$G,Gold!AC1)</f>
        <v>0</v>
      </c>
      <c r="AD87">
        <f>COUNTIFS(medals!$A:$A,"Gold Medal",medals!$E:$E,Gold!$B$87,medals!$G:$G,Gold!AD1)</f>
        <v>0</v>
      </c>
      <c r="AE87">
        <f>COUNTIFS(medals!$A:$A,"Gold Medal",medals!$E:$E,Gold!$B$87,medals!$G:$G,Gold!AE1)</f>
        <v>0</v>
      </c>
      <c r="AF87">
        <f>COUNTIFS(medals!$A:$A,"Gold Medal",medals!$E:$E,Gold!$B$87,medals!$G:$G,Gold!AF1)</f>
        <v>0</v>
      </c>
      <c r="AG87">
        <f>COUNTIFS(medals!$A:$A,"Gold Medal",medals!$E:$E,Gold!$B$87,medals!$G:$G,Gold!AG1)</f>
        <v>0</v>
      </c>
      <c r="AH87">
        <f>COUNTIFS(medals!$A:$A,"Gold Medal",medals!$E:$E,Gold!$B$87,medals!$G:$G,Gold!AH1)</f>
        <v>0</v>
      </c>
      <c r="AI87">
        <f>COUNTIFS(medals!$A:$A,"Gold Medal",medals!$E:$E,Gold!$B$87,medals!$G:$G,Gold!AI1)</f>
        <v>0</v>
      </c>
      <c r="AJ87">
        <f>COUNTIFS(medals!$A:$A,"Gold Medal",medals!$E:$E,Gold!$B$87,medals!$G:$G,Gold!AJ1)</f>
        <v>0</v>
      </c>
      <c r="AK87">
        <f>COUNTIFS(medals!$A:$A,"Gold Medal",medals!$E:$E,Gold!$B$87,medals!$G:$G,Gold!AK1)</f>
        <v>0</v>
      </c>
      <c r="AL87">
        <f>COUNTIFS(medals!$A:$A,"Gold Medal",medals!$E:$E,Gold!$B$87,medals!$G:$G,Gold!AL1)</f>
        <v>0</v>
      </c>
      <c r="AM87">
        <f>COUNTIFS(medals!$A:$A,"Gold Medal",medals!$E:$E,Gold!$B$87,medals!$G:$G,Gold!AM1)</f>
        <v>0</v>
      </c>
      <c r="AN87">
        <f>COUNTIFS(medals!$A:$A,"Gold Medal",medals!$E:$E,Gold!$B$87,medals!$G:$G,Gold!AN1)</f>
        <v>0</v>
      </c>
      <c r="AO87">
        <f>COUNTIFS(medals!$A:$A,"Gold Medal",medals!$E:$E,Gold!$B$87,medals!$G:$G,Gold!AO1)</f>
        <v>0</v>
      </c>
      <c r="AP87">
        <f>COUNTIFS(medals!$A:$A,"Gold Medal",medals!$E:$E,Gold!$B$87,medals!$G:$G,Gold!AP1)</f>
        <v>0</v>
      </c>
      <c r="AQ87">
        <f>COUNTIFS(medals!$A:$A,"Gold Medal",medals!$E:$E,Gold!$B$87,medals!$G:$G,Gold!AQ1)</f>
        <v>0</v>
      </c>
      <c r="AR87">
        <f>COUNTIFS(medals!$A:$A,"Gold Medal",medals!$E:$E,Gold!$B$87,medals!$G:$G,Gold!AR1)</f>
        <v>0</v>
      </c>
      <c r="AS87">
        <f>COUNTIFS(medals!$A:$A,"Gold Medal",medals!$E:$E,Gold!$B$87,medals!$G:$G,Gold!AS1)</f>
        <v>0</v>
      </c>
      <c r="AT87">
        <f>COUNTIFS(medals!$A:$A,"Gold Medal",medals!$E:$E,Gold!$B$87,medals!$G:$G,Gold!AT1)</f>
        <v>0</v>
      </c>
    </row>
    <row r="88" spans="1:46" x14ac:dyDescent="0.3">
      <c r="A88" t="s">
        <v>2150</v>
      </c>
      <c r="B88" t="s">
        <v>55</v>
      </c>
      <c r="C88">
        <f>COUNTIFS(medals!$A:$A,"Gold Medal",medals!$E:$E,Gold!$B$88,medals!$G:$G,Gold!C1)</f>
        <v>0</v>
      </c>
      <c r="D88">
        <f>COUNTIFS(medals!$A:$A,"Gold Medal",medals!$E:$E,Gold!$B$88,medals!$G:$G,Gold!D1)</f>
        <v>0</v>
      </c>
      <c r="E88">
        <f>COUNTIFS(medals!$A:$A,"Gold Medal",medals!$E:$E,Gold!$B$88,medals!$G:$G,Gold!E1)</f>
        <v>2</v>
      </c>
      <c r="F88">
        <f>COUNTIFS(medals!$A:$A,"Gold Medal",medals!$E:$E,Gold!$B$88,medals!$G:$G,Gold!F1)</f>
        <v>0</v>
      </c>
      <c r="G88">
        <f>COUNTIFS(medals!$A:$A,"Gold Medal",medals!$E:$E,Gold!$B$88,medals!$G:$G,Gold!G1)</f>
        <v>0</v>
      </c>
      <c r="H88">
        <f>COUNTIFS(medals!$A:$A,"Gold Medal",medals!$E:$E,Gold!$B$88,medals!$G:$G,Gold!H1)</f>
        <v>0</v>
      </c>
      <c r="I88">
        <f>COUNTIFS(medals!$A:$A,"Gold Medal",medals!$E:$E,Gold!$B$88,medals!$G:$G,Gold!I1)</f>
        <v>0</v>
      </c>
      <c r="J88">
        <f>COUNTIFS(medals!$A:$A,"Gold Medal",medals!$E:$E,Gold!$B$88,medals!$G:$G,Gold!J1)</f>
        <v>0</v>
      </c>
      <c r="K88">
        <f>COUNTIFS(medals!$A:$A,"Gold Medal",medals!$E:$E,Gold!$B$88,medals!$G:$G,Gold!K1)</f>
        <v>0</v>
      </c>
      <c r="L88">
        <f>COUNTIFS(medals!$A:$A,"Gold Medal",medals!$E:$E,Gold!$B$88,medals!$G:$G,Gold!L1)</f>
        <v>0</v>
      </c>
      <c r="M88">
        <f>COUNTIFS(medals!$A:$A,"Gold Medal",medals!$E:$E,Gold!$B$88,medals!$G:$G,Gold!M1)</f>
        <v>0</v>
      </c>
      <c r="N88">
        <f>COUNTIFS(medals!$A:$A,"Gold Medal",medals!$E:$E,Gold!$B$88,medals!$G:$G,Gold!N1)</f>
        <v>0</v>
      </c>
      <c r="O88">
        <f>COUNTIFS(medals!$A:$A,"Gold Medal",medals!$E:$E,Gold!$B$88,medals!$G:$G,Gold!O1)</f>
        <v>0</v>
      </c>
      <c r="P88">
        <f>COUNTIFS(medals!$A:$A,"Gold Medal",medals!$E:$E,Gold!$B$88,medals!$G:$G,Gold!P1)</f>
        <v>0</v>
      </c>
      <c r="Q88">
        <f>COUNTIFS(medals!$A:$A,"Gold Medal",medals!$E:$E,Gold!$B$88,medals!$G:$G,Gold!Q1)</f>
        <v>0</v>
      </c>
      <c r="R88">
        <f>COUNTIFS(medals!$A:$A,"Gold Medal",medals!$E:$E,Gold!$B$88,medals!$G:$G,Gold!R1)</f>
        <v>0</v>
      </c>
      <c r="S88">
        <f>COUNTIFS(medals!$A:$A,"Gold Medal",medals!$E:$E,Gold!$B$88,medals!$G:$G,Gold!S1)</f>
        <v>0</v>
      </c>
      <c r="T88">
        <f>COUNTIFS(medals!$A:$A,"Gold Medal",medals!$E:$E,Gold!$B$88,medals!$G:$G,Gold!T1)</f>
        <v>0</v>
      </c>
      <c r="U88">
        <f>COUNTIFS(medals!$A:$A,"Gold Medal",medals!$E:$E,Gold!$B$88,medals!$G:$G,Gold!U1)</f>
        <v>0</v>
      </c>
      <c r="V88">
        <f>COUNTIFS(medals!$A:$A,"Gold Medal",medals!$E:$E,Gold!$B$88,medals!$G:$G,Gold!V1)</f>
        <v>0</v>
      </c>
      <c r="W88">
        <f>COUNTIFS(medals!$A:$A,"Gold Medal",medals!$E:$E,Gold!$B$88,medals!$G:$G,Gold!W1)</f>
        <v>0</v>
      </c>
      <c r="X88">
        <f>COUNTIFS(medals!$A:$A,"Gold Medal",medals!$E:$E,Gold!$B$88,medals!$G:$G,Gold!X1)</f>
        <v>0</v>
      </c>
      <c r="Y88">
        <f>COUNTIFS(medals!$A:$A,"Gold Medal",medals!$E:$E,Gold!$B$88,medals!$G:$G,Gold!Y1)</f>
        <v>0</v>
      </c>
      <c r="Z88">
        <f>COUNTIFS(medals!$A:$A,"Gold Medal",medals!$E:$E,Gold!$B$88,medals!$G:$G,Gold!Z1)</f>
        <v>0</v>
      </c>
      <c r="AA88">
        <f>COUNTIFS(medals!$A:$A,"Gold Medal",medals!$E:$E,Gold!$B$88,medals!$G:$G,Gold!AA1)</f>
        <v>0</v>
      </c>
      <c r="AB88">
        <f>COUNTIFS(medals!$A:$A,"Gold Medal",medals!$E:$E,Gold!$B$88,medals!$G:$G,Gold!AB1)</f>
        <v>0</v>
      </c>
      <c r="AC88">
        <f>COUNTIFS(medals!$A:$A,"Gold Medal",medals!$E:$E,Gold!$B$88,medals!$G:$G,Gold!AC1)</f>
        <v>0</v>
      </c>
      <c r="AD88">
        <f>COUNTIFS(medals!$A:$A,"Gold Medal",medals!$E:$E,Gold!$B$88,medals!$G:$G,Gold!AD1)</f>
        <v>0</v>
      </c>
      <c r="AE88">
        <f>COUNTIFS(medals!$A:$A,"Gold Medal",medals!$E:$E,Gold!$B$88,medals!$G:$G,Gold!AE1)</f>
        <v>0</v>
      </c>
      <c r="AF88">
        <f>COUNTIFS(medals!$A:$A,"Gold Medal",medals!$E:$E,Gold!$B$88,medals!$G:$G,Gold!AF1)</f>
        <v>0</v>
      </c>
      <c r="AG88">
        <f>COUNTIFS(medals!$A:$A,"Gold Medal",medals!$E:$E,Gold!$B$88,medals!$G:$G,Gold!AG1)</f>
        <v>0</v>
      </c>
      <c r="AH88">
        <f>COUNTIFS(medals!$A:$A,"Gold Medal",medals!$E:$E,Gold!$B$88,medals!$G:$G,Gold!AH1)</f>
        <v>0</v>
      </c>
      <c r="AI88">
        <f>COUNTIFS(medals!$A:$A,"Gold Medal",medals!$E:$E,Gold!$B$88,medals!$G:$G,Gold!AI1)</f>
        <v>0</v>
      </c>
      <c r="AJ88">
        <f>COUNTIFS(medals!$A:$A,"Gold Medal",medals!$E:$E,Gold!$B$88,medals!$G:$G,Gold!AJ1)</f>
        <v>0</v>
      </c>
      <c r="AK88">
        <f>COUNTIFS(medals!$A:$A,"Gold Medal",medals!$E:$E,Gold!$B$88,medals!$G:$G,Gold!AK1)</f>
        <v>0</v>
      </c>
      <c r="AL88">
        <f>COUNTIFS(medals!$A:$A,"Gold Medal",medals!$E:$E,Gold!$B$88,medals!$G:$G,Gold!AL1)</f>
        <v>0</v>
      </c>
      <c r="AM88">
        <f>COUNTIFS(medals!$A:$A,"Gold Medal",medals!$E:$E,Gold!$B$88,medals!$G:$G,Gold!AM1)</f>
        <v>0</v>
      </c>
      <c r="AN88">
        <f>COUNTIFS(medals!$A:$A,"Gold Medal",medals!$E:$E,Gold!$B$88,medals!$G:$G,Gold!AN1)</f>
        <v>0</v>
      </c>
      <c r="AO88">
        <f>COUNTIFS(medals!$A:$A,"Gold Medal",medals!$E:$E,Gold!$B$88,medals!$G:$G,Gold!AO1)</f>
        <v>0</v>
      </c>
      <c r="AP88">
        <f>COUNTIFS(medals!$A:$A,"Gold Medal",medals!$E:$E,Gold!$B$88,medals!$G:$G,Gold!AP1)</f>
        <v>0</v>
      </c>
      <c r="AQ88">
        <f>COUNTIFS(medals!$A:$A,"Gold Medal",medals!$E:$E,Gold!$B$88,medals!$G:$G,Gold!AQ1)</f>
        <v>0</v>
      </c>
      <c r="AR88">
        <f>COUNTIFS(medals!$A:$A,"Gold Medal",medals!$E:$E,Gold!$B$88,medals!$G:$G,Gold!AR1)</f>
        <v>0</v>
      </c>
      <c r="AS88">
        <f>COUNTIFS(medals!$A:$A,"Gold Medal",medals!$E:$E,Gold!$B$88,medals!$G:$G,Gold!AS1)</f>
        <v>0</v>
      </c>
      <c r="AT88">
        <f>COUNTIFS(medals!$A:$A,"Gold Medal",medals!$E:$E,Gold!$B$88,medals!$G:$G,Gold!AT1)</f>
        <v>0</v>
      </c>
    </row>
    <row r="89" spans="1:46" x14ac:dyDescent="0.3">
      <c r="A89" t="s">
        <v>449</v>
      </c>
      <c r="B89" t="s">
        <v>61</v>
      </c>
      <c r="C89">
        <f>COUNTIFS(medals!$A:$A,"Gold Medal",medals!$E:$E,Gold!$B$89,medals!$G:$G,Gold!C1)</f>
        <v>0</v>
      </c>
      <c r="D89">
        <f>COUNTIFS(medals!$A:$A,"Gold Medal",medals!$E:$E,Gold!$B$89,medals!$G:$G,Gold!D1)</f>
        <v>0</v>
      </c>
      <c r="E89">
        <f>COUNTIFS(medals!$A:$A,"Gold Medal",medals!$E:$E,Gold!$B$89,medals!$G:$G,Gold!E1)</f>
        <v>1</v>
      </c>
      <c r="F89">
        <f>COUNTIFS(medals!$A:$A,"Gold Medal",medals!$E:$E,Gold!$B$89,medals!$G:$G,Gold!F1)</f>
        <v>0</v>
      </c>
      <c r="G89">
        <f>COUNTIFS(medals!$A:$A,"Gold Medal",medals!$E:$E,Gold!$B$89,medals!$G:$G,Gold!G1)</f>
        <v>0</v>
      </c>
      <c r="H89">
        <f>COUNTIFS(medals!$A:$A,"Gold Medal",medals!$E:$E,Gold!$B$89,medals!$G:$G,Gold!H1)</f>
        <v>0</v>
      </c>
      <c r="I89">
        <f>COUNTIFS(medals!$A:$A,"Gold Medal",medals!$E:$E,Gold!$B$89,medals!$G:$G,Gold!I1)</f>
        <v>2</v>
      </c>
      <c r="J89">
        <f>COUNTIFS(medals!$A:$A,"Gold Medal",medals!$E:$E,Gold!$B$89,medals!$G:$G,Gold!J1)</f>
        <v>0</v>
      </c>
      <c r="K89">
        <f>COUNTIFS(medals!$A:$A,"Gold Medal",medals!$E:$E,Gold!$B$89,medals!$G:$G,Gold!K1)</f>
        <v>0</v>
      </c>
      <c r="L89">
        <f>COUNTIFS(medals!$A:$A,"Gold Medal",medals!$E:$E,Gold!$B$89,medals!$G:$G,Gold!L1)</f>
        <v>0</v>
      </c>
      <c r="M89">
        <f>COUNTIFS(medals!$A:$A,"Gold Medal",medals!$E:$E,Gold!$B$89,medals!$G:$G,Gold!M1)</f>
        <v>0</v>
      </c>
      <c r="N89">
        <f>COUNTIFS(medals!$A:$A,"Gold Medal",medals!$E:$E,Gold!$B$89,medals!$G:$G,Gold!N1)</f>
        <v>0</v>
      </c>
      <c r="O89">
        <f>COUNTIFS(medals!$A:$A,"Gold Medal",medals!$E:$E,Gold!$B$89,medals!$G:$G,Gold!O1)</f>
        <v>0</v>
      </c>
      <c r="P89">
        <f>COUNTIFS(medals!$A:$A,"Gold Medal",medals!$E:$E,Gold!$B$89,medals!$G:$G,Gold!P1)</f>
        <v>0</v>
      </c>
      <c r="Q89">
        <f>COUNTIFS(medals!$A:$A,"Gold Medal",medals!$E:$E,Gold!$B$89,medals!$G:$G,Gold!Q1)</f>
        <v>0</v>
      </c>
      <c r="R89">
        <f>COUNTIFS(medals!$A:$A,"Gold Medal",medals!$E:$E,Gold!$B$89,medals!$G:$G,Gold!R1)</f>
        <v>0</v>
      </c>
      <c r="S89">
        <f>COUNTIFS(medals!$A:$A,"Gold Medal",medals!$E:$E,Gold!$B$89,medals!$G:$G,Gold!S1)</f>
        <v>0</v>
      </c>
      <c r="T89">
        <f>COUNTIFS(medals!$A:$A,"Gold Medal",medals!$E:$E,Gold!$B$89,medals!$G:$G,Gold!T1)</f>
        <v>0</v>
      </c>
      <c r="U89">
        <f>COUNTIFS(medals!$A:$A,"Gold Medal",medals!$E:$E,Gold!$B$89,medals!$G:$G,Gold!U1)</f>
        <v>0</v>
      </c>
      <c r="V89">
        <f>COUNTIFS(medals!$A:$A,"Gold Medal",medals!$E:$E,Gold!$B$89,medals!$G:$G,Gold!V1)</f>
        <v>0</v>
      </c>
      <c r="W89">
        <f>COUNTIFS(medals!$A:$A,"Gold Medal",medals!$E:$E,Gold!$B$89,medals!$G:$G,Gold!W1)</f>
        <v>0</v>
      </c>
      <c r="X89">
        <f>COUNTIFS(medals!$A:$A,"Gold Medal",medals!$E:$E,Gold!$B$89,medals!$G:$G,Gold!X1)</f>
        <v>0</v>
      </c>
      <c r="Y89">
        <f>COUNTIFS(medals!$A:$A,"Gold Medal",medals!$E:$E,Gold!$B$89,medals!$G:$G,Gold!Y1)</f>
        <v>0</v>
      </c>
      <c r="Z89">
        <f>COUNTIFS(medals!$A:$A,"Gold Medal",medals!$E:$E,Gold!$B$89,medals!$G:$G,Gold!Z1)</f>
        <v>0</v>
      </c>
      <c r="AA89">
        <f>COUNTIFS(medals!$A:$A,"Gold Medal",medals!$E:$E,Gold!$B$89,medals!$G:$G,Gold!AA1)</f>
        <v>0</v>
      </c>
      <c r="AB89">
        <f>COUNTIFS(medals!$A:$A,"Gold Medal",medals!$E:$E,Gold!$B$89,medals!$G:$G,Gold!AB1)</f>
        <v>0</v>
      </c>
      <c r="AC89">
        <f>COUNTIFS(medals!$A:$A,"Gold Medal",medals!$E:$E,Gold!$B$89,medals!$G:$G,Gold!AC1)</f>
        <v>0</v>
      </c>
      <c r="AD89">
        <f>COUNTIFS(medals!$A:$A,"Gold Medal",medals!$E:$E,Gold!$B$89,medals!$G:$G,Gold!AD1)</f>
        <v>0</v>
      </c>
      <c r="AE89">
        <f>COUNTIFS(medals!$A:$A,"Gold Medal",medals!$E:$E,Gold!$B$89,medals!$G:$G,Gold!AE1)</f>
        <v>0</v>
      </c>
      <c r="AF89">
        <f>COUNTIFS(medals!$A:$A,"Gold Medal",medals!$E:$E,Gold!$B$89,medals!$G:$G,Gold!AF1)</f>
        <v>0</v>
      </c>
      <c r="AG89">
        <f>COUNTIFS(medals!$A:$A,"Gold Medal",medals!$E:$E,Gold!$B$89,medals!$G:$G,Gold!AG1)</f>
        <v>0</v>
      </c>
      <c r="AH89">
        <f>COUNTIFS(medals!$A:$A,"Gold Medal",medals!$E:$E,Gold!$B$89,medals!$G:$G,Gold!AH1)</f>
        <v>1</v>
      </c>
      <c r="AI89">
        <f>COUNTIFS(medals!$A:$A,"Gold Medal",medals!$E:$E,Gold!$B$89,medals!$G:$G,Gold!AI1)</f>
        <v>0</v>
      </c>
      <c r="AJ89">
        <f>COUNTIFS(medals!$A:$A,"Gold Medal",medals!$E:$E,Gold!$B$89,medals!$G:$G,Gold!AJ1)</f>
        <v>0</v>
      </c>
      <c r="AK89">
        <f>COUNTIFS(medals!$A:$A,"Gold Medal",medals!$E:$E,Gold!$B$89,medals!$G:$G,Gold!AK1)</f>
        <v>0</v>
      </c>
      <c r="AL89">
        <f>COUNTIFS(medals!$A:$A,"Gold Medal",medals!$E:$E,Gold!$B$89,medals!$G:$G,Gold!AL1)</f>
        <v>0</v>
      </c>
      <c r="AM89">
        <f>COUNTIFS(medals!$A:$A,"Gold Medal",medals!$E:$E,Gold!$B$89,medals!$G:$G,Gold!AM1)</f>
        <v>1</v>
      </c>
      <c r="AN89">
        <f>COUNTIFS(medals!$A:$A,"Gold Medal",medals!$E:$E,Gold!$B$89,medals!$G:$G,Gold!AN1)</f>
        <v>0</v>
      </c>
      <c r="AO89">
        <f>COUNTIFS(medals!$A:$A,"Gold Medal",medals!$E:$E,Gold!$B$89,medals!$G:$G,Gold!AO1)</f>
        <v>0</v>
      </c>
      <c r="AP89">
        <f>COUNTIFS(medals!$A:$A,"Gold Medal",medals!$E:$E,Gold!$B$89,medals!$G:$G,Gold!AP1)</f>
        <v>0</v>
      </c>
      <c r="AQ89">
        <f>COUNTIFS(medals!$A:$A,"Gold Medal",medals!$E:$E,Gold!$B$89,medals!$G:$G,Gold!AQ1)</f>
        <v>0</v>
      </c>
      <c r="AR89">
        <f>COUNTIFS(medals!$A:$A,"Gold Medal",medals!$E:$E,Gold!$B$89,medals!$G:$G,Gold!AR1)</f>
        <v>0</v>
      </c>
      <c r="AS89">
        <f>COUNTIFS(medals!$A:$A,"Gold Medal",medals!$E:$E,Gold!$B$89,medals!$G:$G,Gold!AS1)</f>
        <v>1</v>
      </c>
      <c r="AT89">
        <f>COUNTIFS(medals!$A:$A,"Gold Medal",medals!$E:$E,Gold!$B$89,medals!$G:$G,Gold!AT1)</f>
        <v>0</v>
      </c>
    </row>
    <row r="90" spans="1:46" x14ac:dyDescent="0.3">
      <c r="A90" t="s">
        <v>2151</v>
      </c>
      <c r="B90" t="s">
        <v>2152</v>
      </c>
      <c r="C90">
        <f>COUNTIFS(medals!$A:$A,"Gold Medal",medals!$E:$E,Gold!$B$90,medals!$G:$G,Gold!C1)</f>
        <v>0</v>
      </c>
      <c r="D90">
        <f>COUNTIFS(medals!$A:$A,"Gold Medal",medals!$E:$E,Gold!$B$90,medals!$G:$G,Gold!D1)</f>
        <v>0</v>
      </c>
      <c r="E90">
        <f>COUNTIFS(medals!$A:$A,"Gold Medal",medals!$E:$E,Gold!$B$90,medals!$G:$G,Gold!E1)</f>
        <v>0</v>
      </c>
      <c r="F90">
        <f>COUNTIFS(medals!$A:$A,"Gold Medal",medals!$E:$E,Gold!$B$90,medals!$G:$G,Gold!F1)</f>
        <v>0</v>
      </c>
      <c r="G90">
        <f>COUNTIFS(medals!$A:$A,"Gold Medal",medals!$E:$E,Gold!$B$90,medals!$G:$G,Gold!G1)</f>
        <v>0</v>
      </c>
      <c r="H90">
        <f>COUNTIFS(medals!$A:$A,"Gold Medal",medals!$E:$E,Gold!$B$90,medals!$G:$G,Gold!H1)</f>
        <v>0</v>
      </c>
      <c r="I90">
        <f>COUNTIFS(medals!$A:$A,"Gold Medal",medals!$E:$E,Gold!$B$90,medals!$G:$G,Gold!I1)</f>
        <v>0</v>
      </c>
      <c r="J90">
        <f>COUNTIFS(medals!$A:$A,"Gold Medal",medals!$E:$E,Gold!$B$90,medals!$G:$G,Gold!J1)</f>
        <v>0</v>
      </c>
      <c r="K90">
        <f>COUNTIFS(medals!$A:$A,"Gold Medal",medals!$E:$E,Gold!$B$90,medals!$G:$G,Gold!K1)</f>
        <v>0</v>
      </c>
      <c r="L90">
        <f>COUNTIFS(medals!$A:$A,"Gold Medal",medals!$E:$E,Gold!$B$90,medals!$G:$G,Gold!L1)</f>
        <v>0</v>
      </c>
      <c r="M90">
        <f>COUNTIFS(medals!$A:$A,"Gold Medal",medals!$E:$E,Gold!$B$90,medals!$G:$G,Gold!M1)</f>
        <v>0</v>
      </c>
      <c r="N90">
        <f>COUNTIFS(medals!$A:$A,"Gold Medal",medals!$E:$E,Gold!$B$90,medals!$G:$G,Gold!N1)</f>
        <v>0</v>
      </c>
      <c r="O90">
        <f>COUNTIFS(medals!$A:$A,"Gold Medal",medals!$E:$E,Gold!$B$90,medals!$G:$G,Gold!O1)</f>
        <v>0</v>
      </c>
      <c r="P90">
        <f>COUNTIFS(medals!$A:$A,"Gold Medal",medals!$E:$E,Gold!$B$90,medals!$G:$G,Gold!P1)</f>
        <v>0</v>
      </c>
      <c r="Q90">
        <f>COUNTIFS(medals!$A:$A,"Gold Medal",medals!$E:$E,Gold!$B$90,medals!$G:$G,Gold!Q1)</f>
        <v>0</v>
      </c>
      <c r="R90">
        <f>COUNTIFS(medals!$A:$A,"Gold Medal",medals!$E:$E,Gold!$B$90,medals!$G:$G,Gold!R1)</f>
        <v>0</v>
      </c>
      <c r="S90">
        <f>COUNTIFS(medals!$A:$A,"Gold Medal",medals!$E:$E,Gold!$B$90,medals!$G:$G,Gold!S1)</f>
        <v>0</v>
      </c>
      <c r="T90">
        <f>COUNTIFS(medals!$A:$A,"Gold Medal",medals!$E:$E,Gold!$B$90,medals!$G:$G,Gold!T1)</f>
        <v>0</v>
      </c>
      <c r="U90">
        <f>COUNTIFS(medals!$A:$A,"Gold Medal",medals!$E:$E,Gold!$B$90,medals!$G:$G,Gold!U1)</f>
        <v>0</v>
      </c>
      <c r="V90">
        <f>COUNTIFS(medals!$A:$A,"Gold Medal",medals!$E:$E,Gold!$B$90,medals!$G:$G,Gold!V1)</f>
        <v>0</v>
      </c>
      <c r="W90">
        <f>COUNTIFS(medals!$A:$A,"Gold Medal",medals!$E:$E,Gold!$B$90,medals!$G:$G,Gold!W1)</f>
        <v>0</v>
      </c>
      <c r="X90">
        <f>COUNTIFS(medals!$A:$A,"Gold Medal",medals!$E:$E,Gold!$B$90,medals!$G:$G,Gold!X1)</f>
        <v>0</v>
      </c>
      <c r="Y90">
        <f>COUNTIFS(medals!$A:$A,"Gold Medal",medals!$E:$E,Gold!$B$90,medals!$G:$G,Gold!Y1)</f>
        <v>0</v>
      </c>
      <c r="Z90">
        <f>COUNTIFS(medals!$A:$A,"Gold Medal",medals!$E:$E,Gold!$B$90,medals!$G:$G,Gold!Z1)</f>
        <v>0</v>
      </c>
      <c r="AA90">
        <f>COUNTIFS(medals!$A:$A,"Gold Medal",medals!$E:$E,Gold!$B$90,medals!$G:$G,Gold!AA1)</f>
        <v>0</v>
      </c>
      <c r="AB90">
        <f>COUNTIFS(medals!$A:$A,"Gold Medal",medals!$E:$E,Gold!$B$90,medals!$G:$G,Gold!AB1)</f>
        <v>0</v>
      </c>
      <c r="AC90">
        <f>COUNTIFS(medals!$A:$A,"Gold Medal",medals!$E:$E,Gold!$B$90,medals!$G:$G,Gold!AC1)</f>
        <v>0</v>
      </c>
      <c r="AD90">
        <f>COUNTIFS(medals!$A:$A,"Gold Medal",medals!$E:$E,Gold!$B$90,medals!$G:$G,Gold!AD1)</f>
        <v>0</v>
      </c>
      <c r="AE90">
        <f>COUNTIFS(medals!$A:$A,"Gold Medal",medals!$E:$E,Gold!$B$90,medals!$G:$G,Gold!AE1)</f>
        <v>0</v>
      </c>
      <c r="AF90">
        <f>COUNTIFS(medals!$A:$A,"Gold Medal",medals!$E:$E,Gold!$B$90,medals!$G:$G,Gold!AF1)</f>
        <v>0</v>
      </c>
      <c r="AG90">
        <f>COUNTIFS(medals!$A:$A,"Gold Medal",medals!$E:$E,Gold!$B$90,medals!$G:$G,Gold!AG1)</f>
        <v>0</v>
      </c>
      <c r="AH90">
        <f>COUNTIFS(medals!$A:$A,"Gold Medal",medals!$E:$E,Gold!$B$90,medals!$G:$G,Gold!AH1)</f>
        <v>0</v>
      </c>
      <c r="AI90">
        <f>COUNTIFS(medals!$A:$A,"Gold Medal",medals!$E:$E,Gold!$B$90,medals!$G:$G,Gold!AI1)</f>
        <v>0</v>
      </c>
      <c r="AJ90">
        <f>COUNTIFS(medals!$A:$A,"Gold Medal",medals!$E:$E,Gold!$B$90,medals!$G:$G,Gold!AJ1)</f>
        <v>0</v>
      </c>
      <c r="AK90">
        <f>COUNTIFS(medals!$A:$A,"Gold Medal",medals!$E:$E,Gold!$B$90,medals!$G:$G,Gold!AK1)</f>
        <v>0</v>
      </c>
      <c r="AL90">
        <f>COUNTIFS(medals!$A:$A,"Gold Medal",medals!$E:$E,Gold!$B$90,medals!$G:$G,Gold!AL1)</f>
        <v>0</v>
      </c>
      <c r="AM90">
        <f>COUNTIFS(medals!$A:$A,"Gold Medal",medals!$E:$E,Gold!$B$90,medals!$G:$G,Gold!AM1)</f>
        <v>0</v>
      </c>
      <c r="AN90">
        <f>COUNTIFS(medals!$A:$A,"Gold Medal",medals!$E:$E,Gold!$B$90,medals!$G:$G,Gold!AN1)</f>
        <v>0</v>
      </c>
      <c r="AO90">
        <f>COUNTIFS(medals!$A:$A,"Gold Medal",medals!$E:$E,Gold!$B$90,medals!$G:$G,Gold!AO1)</f>
        <v>0</v>
      </c>
      <c r="AP90">
        <f>COUNTIFS(medals!$A:$A,"Gold Medal",medals!$E:$E,Gold!$B$90,medals!$G:$G,Gold!AP1)</f>
        <v>0</v>
      </c>
      <c r="AQ90">
        <f>COUNTIFS(medals!$A:$A,"Gold Medal",medals!$E:$E,Gold!$B$90,medals!$G:$G,Gold!AQ1)</f>
        <v>0</v>
      </c>
      <c r="AR90">
        <f>COUNTIFS(medals!$A:$A,"Gold Medal",medals!$E:$E,Gold!$B$90,medals!$G:$G,Gold!AR1)</f>
        <v>0</v>
      </c>
      <c r="AS90">
        <f>COUNTIFS(medals!$A:$A,"Gold Medal",medals!$E:$E,Gold!$B$90,medals!$G:$G,Gold!AS1)</f>
        <v>0</v>
      </c>
      <c r="AT90">
        <f>COUNTIFS(medals!$A:$A,"Gold Medal",medals!$E:$E,Gold!$B$90,medals!$G:$G,Gold!AT1)</f>
        <v>0</v>
      </c>
    </row>
    <row r="91" spans="1:46" x14ac:dyDescent="0.3">
      <c r="A91" t="s">
        <v>1461</v>
      </c>
      <c r="B91" t="s">
        <v>200</v>
      </c>
      <c r="C91">
        <f>COUNTIFS(medals!$A:$A,"Gold Medal",medals!$E:$E,Gold!$B$91,medals!$G:$G,Gold!C1)</f>
        <v>0</v>
      </c>
      <c r="D91">
        <f>COUNTIFS(medals!$A:$A,"Gold Medal",medals!$E:$E,Gold!$B$91,medals!$G:$G,Gold!D1)</f>
        <v>0</v>
      </c>
      <c r="E91">
        <f>COUNTIFS(medals!$A:$A,"Gold Medal",medals!$E:$E,Gold!$B$91,medals!$G:$G,Gold!E1)</f>
        <v>0</v>
      </c>
      <c r="F91">
        <f>COUNTIFS(medals!$A:$A,"Gold Medal",medals!$E:$E,Gold!$B$91,medals!$G:$G,Gold!F1)</f>
        <v>0</v>
      </c>
      <c r="G91">
        <f>COUNTIFS(medals!$A:$A,"Gold Medal",medals!$E:$E,Gold!$B$91,medals!$G:$G,Gold!G1)</f>
        <v>0</v>
      </c>
      <c r="H91">
        <f>COUNTIFS(medals!$A:$A,"Gold Medal",medals!$E:$E,Gold!$B$91,medals!$G:$G,Gold!H1)</f>
        <v>0</v>
      </c>
      <c r="I91">
        <f>COUNTIFS(medals!$A:$A,"Gold Medal",medals!$E:$E,Gold!$B$91,medals!$G:$G,Gold!I1)</f>
        <v>0</v>
      </c>
      <c r="J91">
        <f>COUNTIFS(medals!$A:$A,"Gold Medal",medals!$E:$E,Gold!$B$91,medals!$G:$G,Gold!J1)</f>
        <v>0</v>
      </c>
      <c r="K91">
        <f>COUNTIFS(medals!$A:$A,"Gold Medal",medals!$E:$E,Gold!$B$91,medals!$G:$G,Gold!K1)</f>
        <v>0</v>
      </c>
      <c r="L91">
        <f>COUNTIFS(medals!$A:$A,"Gold Medal",medals!$E:$E,Gold!$B$91,medals!$G:$G,Gold!L1)</f>
        <v>0</v>
      </c>
      <c r="M91">
        <f>COUNTIFS(medals!$A:$A,"Gold Medal",medals!$E:$E,Gold!$B$91,medals!$G:$G,Gold!M1)</f>
        <v>0</v>
      </c>
      <c r="N91">
        <f>COUNTIFS(medals!$A:$A,"Gold Medal",medals!$E:$E,Gold!$B$91,medals!$G:$G,Gold!N1)</f>
        <v>0</v>
      </c>
      <c r="O91">
        <f>COUNTIFS(medals!$A:$A,"Gold Medal",medals!$E:$E,Gold!$B$91,medals!$G:$G,Gold!O1)</f>
        <v>0</v>
      </c>
      <c r="P91">
        <f>COUNTIFS(medals!$A:$A,"Gold Medal",medals!$E:$E,Gold!$B$91,medals!$G:$G,Gold!P1)</f>
        <v>0</v>
      </c>
      <c r="Q91">
        <f>COUNTIFS(medals!$A:$A,"Gold Medal",medals!$E:$E,Gold!$B$91,medals!$G:$G,Gold!Q1)</f>
        <v>0</v>
      </c>
      <c r="R91">
        <f>COUNTIFS(medals!$A:$A,"Gold Medal",medals!$E:$E,Gold!$B$91,medals!$G:$G,Gold!R1)</f>
        <v>0</v>
      </c>
      <c r="S91">
        <f>COUNTIFS(medals!$A:$A,"Gold Medal",medals!$E:$E,Gold!$B$91,medals!$G:$G,Gold!S1)</f>
        <v>0</v>
      </c>
      <c r="T91">
        <f>COUNTIFS(medals!$A:$A,"Gold Medal",medals!$E:$E,Gold!$B$91,medals!$G:$G,Gold!T1)</f>
        <v>0</v>
      </c>
      <c r="U91">
        <f>COUNTIFS(medals!$A:$A,"Gold Medal",medals!$E:$E,Gold!$B$91,medals!$G:$G,Gold!U1)</f>
        <v>0</v>
      </c>
      <c r="V91">
        <f>COUNTIFS(medals!$A:$A,"Gold Medal",medals!$E:$E,Gold!$B$91,medals!$G:$G,Gold!V1)</f>
        <v>0</v>
      </c>
      <c r="W91">
        <f>COUNTIFS(medals!$A:$A,"Gold Medal",medals!$E:$E,Gold!$B$91,medals!$G:$G,Gold!W1)</f>
        <v>0</v>
      </c>
      <c r="X91">
        <f>COUNTIFS(medals!$A:$A,"Gold Medal",medals!$E:$E,Gold!$B$91,medals!$G:$G,Gold!X1)</f>
        <v>0</v>
      </c>
      <c r="Y91">
        <f>COUNTIFS(medals!$A:$A,"Gold Medal",medals!$E:$E,Gold!$B$91,medals!$G:$G,Gold!Y1)</f>
        <v>0</v>
      </c>
      <c r="Z91">
        <f>COUNTIFS(medals!$A:$A,"Gold Medal",medals!$E:$E,Gold!$B$91,medals!$G:$G,Gold!Z1)</f>
        <v>0</v>
      </c>
      <c r="AA91">
        <f>COUNTIFS(medals!$A:$A,"Gold Medal",medals!$E:$E,Gold!$B$91,medals!$G:$G,Gold!AA1)</f>
        <v>0</v>
      </c>
      <c r="AB91">
        <f>COUNTIFS(medals!$A:$A,"Gold Medal",medals!$E:$E,Gold!$B$91,medals!$G:$G,Gold!AB1)</f>
        <v>0</v>
      </c>
      <c r="AC91">
        <f>COUNTIFS(medals!$A:$A,"Gold Medal",medals!$E:$E,Gold!$B$91,medals!$G:$G,Gold!AC1)</f>
        <v>0</v>
      </c>
      <c r="AD91">
        <f>COUNTIFS(medals!$A:$A,"Gold Medal",medals!$E:$E,Gold!$B$91,medals!$G:$G,Gold!AD1)</f>
        <v>0</v>
      </c>
      <c r="AE91">
        <f>COUNTIFS(medals!$A:$A,"Gold Medal",medals!$E:$E,Gold!$B$91,medals!$G:$G,Gold!AE1)</f>
        <v>0</v>
      </c>
      <c r="AF91">
        <f>COUNTIFS(medals!$A:$A,"Gold Medal",medals!$E:$E,Gold!$B$91,medals!$G:$G,Gold!AF1)</f>
        <v>0</v>
      </c>
      <c r="AG91">
        <f>COUNTIFS(medals!$A:$A,"Gold Medal",medals!$E:$E,Gold!$B$91,medals!$G:$G,Gold!AG1)</f>
        <v>0</v>
      </c>
      <c r="AH91">
        <f>COUNTIFS(medals!$A:$A,"Gold Medal",medals!$E:$E,Gold!$B$91,medals!$G:$G,Gold!AH1)</f>
        <v>0</v>
      </c>
      <c r="AI91">
        <f>COUNTIFS(medals!$A:$A,"Gold Medal",medals!$E:$E,Gold!$B$91,medals!$G:$G,Gold!AI1)</f>
        <v>0</v>
      </c>
      <c r="AJ91">
        <f>COUNTIFS(medals!$A:$A,"Gold Medal",medals!$E:$E,Gold!$B$91,medals!$G:$G,Gold!AJ1)</f>
        <v>0</v>
      </c>
      <c r="AK91">
        <f>COUNTIFS(medals!$A:$A,"Gold Medal",medals!$E:$E,Gold!$B$91,medals!$G:$G,Gold!AK1)</f>
        <v>0</v>
      </c>
      <c r="AL91">
        <f>COUNTIFS(medals!$A:$A,"Gold Medal",medals!$E:$E,Gold!$B$91,medals!$G:$G,Gold!AL1)</f>
        <v>0</v>
      </c>
      <c r="AM91">
        <f>COUNTIFS(medals!$A:$A,"Gold Medal",medals!$E:$E,Gold!$B$91,medals!$G:$G,Gold!AM1)</f>
        <v>0</v>
      </c>
      <c r="AN91">
        <f>COUNTIFS(medals!$A:$A,"Gold Medal",medals!$E:$E,Gold!$B$91,medals!$G:$G,Gold!AN1)</f>
        <v>0</v>
      </c>
      <c r="AO91">
        <f>COUNTIFS(medals!$A:$A,"Gold Medal",medals!$E:$E,Gold!$B$91,medals!$G:$G,Gold!AO1)</f>
        <v>0</v>
      </c>
      <c r="AP91">
        <f>COUNTIFS(medals!$A:$A,"Gold Medal",medals!$E:$E,Gold!$B$91,medals!$G:$G,Gold!AP1)</f>
        <v>0</v>
      </c>
      <c r="AQ91">
        <f>COUNTIFS(medals!$A:$A,"Gold Medal",medals!$E:$E,Gold!$B$91,medals!$G:$G,Gold!AQ1)</f>
        <v>0</v>
      </c>
      <c r="AR91">
        <f>COUNTIFS(medals!$A:$A,"Gold Medal",medals!$E:$E,Gold!$B$91,medals!$G:$G,Gold!AR1)</f>
        <v>0</v>
      </c>
      <c r="AS91">
        <f>COUNTIFS(medals!$A:$A,"Gold Medal",medals!$E:$E,Gold!$B$91,medals!$G:$G,Gold!AS1)</f>
        <v>0</v>
      </c>
      <c r="AT91">
        <f>COUNTIFS(medals!$A:$A,"Gold Medal",medals!$E:$E,Gold!$B$91,medals!$G:$G,Gold!AT1)</f>
        <v>0</v>
      </c>
    </row>
    <row r="92" spans="1:46" x14ac:dyDescent="0.3">
      <c r="A92" t="s">
        <v>2153</v>
      </c>
      <c r="B92" t="s">
        <v>2154</v>
      </c>
      <c r="C92">
        <f>COUNTIFS(medals!$A:$A,"Gold Medal",medals!$E:$E,Gold!$B$92,medals!$G:$G,Gold!C1)</f>
        <v>0</v>
      </c>
      <c r="D92">
        <f>COUNTIFS(medals!$A:$A,"Gold Medal",medals!$E:$E,Gold!$B$92,medals!$G:$G,Gold!D1)</f>
        <v>0</v>
      </c>
      <c r="E92">
        <f>COUNTIFS(medals!$A:$A,"Gold Medal",medals!$E:$E,Gold!$B$92,medals!$G:$G,Gold!E1)</f>
        <v>0</v>
      </c>
      <c r="F92">
        <f>COUNTIFS(medals!$A:$A,"Gold Medal",medals!$E:$E,Gold!$B$92,medals!$G:$G,Gold!F1)</f>
        <v>0</v>
      </c>
      <c r="G92">
        <f>COUNTIFS(medals!$A:$A,"Gold Medal",medals!$E:$E,Gold!$B$92,medals!$G:$G,Gold!G1)</f>
        <v>0</v>
      </c>
      <c r="H92">
        <f>COUNTIFS(medals!$A:$A,"Gold Medal",medals!$E:$E,Gold!$B$92,medals!$G:$G,Gold!H1)</f>
        <v>0</v>
      </c>
      <c r="I92">
        <f>COUNTIFS(medals!$A:$A,"Gold Medal",medals!$E:$E,Gold!$B$92,medals!$G:$G,Gold!I1)</f>
        <v>0</v>
      </c>
      <c r="J92">
        <f>COUNTIFS(medals!$A:$A,"Gold Medal",medals!$E:$E,Gold!$B$92,medals!$G:$G,Gold!J1)</f>
        <v>0</v>
      </c>
      <c r="K92">
        <f>COUNTIFS(medals!$A:$A,"Gold Medal",medals!$E:$E,Gold!$B$92,medals!$G:$G,Gold!K1)</f>
        <v>0</v>
      </c>
      <c r="L92">
        <f>COUNTIFS(medals!$A:$A,"Gold Medal",medals!$E:$E,Gold!$B$92,medals!$G:$G,Gold!L1)</f>
        <v>0</v>
      </c>
      <c r="M92">
        <f>COUNTIFS(medals!$A:$A,"Gold Medal",medals!$E:$E,Gold!$B$92,medals!$G:$G,Gold!M1)</f>
        <v>0</v>
      </c>
      <c r="N92">
        <f>COUNTIFS(medals!$A:$A,"Gold Medal",medals!$E:$E,Gold!$B$92,medals!$G:$G,Gold!N1)</f>
        <v>0</v>
      </c>
      <c r="O92">
        <f>COUNTIFS(medals!$A:$A,"Gold Medal",medals!$E:$E,Gold!$B$92,medals!$G:$G,Gold!O1)</f>
        <v>0</v>
      </c>
      <c r="P92">
        <f>COUNTIFS(medals!$A:$A,"Gold Medal",medals!$E:$E,Gold!$B$92,medals!$G:$G,Gold!P1)</f>
        <v>0</v>
      </c>
      <c r="Q92">
        <f>COUNTIFS(medals!$A:$A,"Gold Medal",medals!$E:$E,Gold!$B$92,medals!$G:$G,Gold!Q1)</f>
        <v>0</v>
      </c>
      <c r="R92">
        <f>COUNTIFS(medals!$A:$A,"Gold Medal",medals!$E:$E,Gold!$B$92,medals!$G:$G,Gold!R1)</f>
        <v>0</v>
      </c>
      <c r="S92">
        <f>COUNTIFS(medals!$A:$A,"Gold Medal",medals!$E:$E,Gold!$B$92,medals!$G:$G,Gold!S1)</f>
        <v>0</v>
      </c>
      <c r="T92">
        <f>COUNTIFS(medals!$A:$A,"Gold Medal",medals!$E:$E,Gold!$B$92,medals!$G:$G,Gold!T1)</f>
        <v>0</v>
      </c>
      <c r="U92">
        <f>COUNTIFS(medals!$A:$A,"Gold Medal",medals!$E:$E,Gold!$B$92,medals!$G:$G,Gold!U1)</f>
        <v>0</v>
      </c>
      <c r="V92">
        <f>COUNTIFS(medals!$A:$A,"Gold Medal",medals!$E:$E,Gold!$B$92,medals!$G:$G,Gold!V1)</f>
        <v>0</v>
      </c>
      <c r="W92">
        <f>COUNTIFS(medals!$A:$A,"Gold Medal",medals!$E:$E,Gold!$B$92,medals!$G:$G,Gold!W1)</f>
        <v>0</v>
      </c>
      <c r="X92">
        <f>COUNTIFS(medals!$A:$A,"Gold Medal",medals!$E:$E,Gold!$B$92,medals!$G:$G,Gold!X1)</f>
        <v>0</v>
      </c>
      <c r="Y92">
        <f>COUNTIFS(medals!$A:$A,"Gold Medal",medals!$E:$E,Gold!$B$92,medals!$G:$G,Gold!Y1)</f>
        <v>0</v>
      </c>
      <c r="Z92">
        <f>COUNTIFS(medals!$A:$A,"Gold Medal",medals!$E:$E,Gold!$B$92,medals!$G:$G,Gold!Z1)</f>
        <v>0</v>
      </c>
      <c r="AA92">
        <f>COUNTIFS(medals!$A:$A,"Gold Medal",medals!$E:$E,Gold!$B$92,medals!$G:$G,Gold!AA1)</f>
        <v>0</v>
      </c>
      <c r="AB92">
        <f>COUNTIFS(medals!$A:$A,"Gold Medal",medals!$E:$E,Gold!$B$92,medals!$G:$G,Gold!AB1)</f>
        <v>0</v>
      </c>
      <c r="AC92">
        <f>COUNTIFS(medals!$A:$A,"Gold Medal",medals!$E:$E,Gold!$B$92,medals!$G:$G,Gold!AC1)</f>
        <v>0</v>
      </c>
      <c r="AD92">
        <f>COUNTIFS(medals!$A:$A,"Gold Medal",medals!$E:$E,Gold!$B$92,medals!$G:$G,Gold!AD1)</f>
        <v>0</v>
      </c>
      <c r="AE92">
        <f>COUNTIFS(medals!$A:$A,"Gold Medal",medals!$E:$E,Gold!$B$92,medals!$G:$G,Gold!AE1)</f>
        <v>0</v>
      </c>
      <c r="AF92">
        <f>COUNTIFS(medals!$A:$A,"Gold Medal",medals!$E:$E,Gold!$B$92,medals!$G:$G,Gold!AF1)</f>
        <v>0</v>
      </c>
      <c r="AG92">
        <f>COUNTIFS(medals!$A:$A,"Gold Medal",medals!$E:$E,Gold!$B$92,medals!$G:$G,Gold!AG1)</f>
        <v>0</v>
      </c>
      <c r="AH92">
        <f>COUNTIFS(medals!$A:$A,"Gold Medal",medals!$E:$E,Gold!$B$92,medals!$G:$G,Gold!AH1)</f>
        <v>0</v>
      </c>
      <c r="AI92">
        <f>COUNTIFS(medals!$A:$A,"Gold Medal",medals!$E:$E,Gold!$B$92,medals!$G:$G,Gold!AI1)</f>
        <v>0</v>
      </c>
      <c r="AJ92">
        <f>COUNTIFS(medals!$A:$A,"Gold Medal",medals!$E:$E,Gold!$B$92,medals!$G:$G,Gold!AJ1)</f>
        <v>0</v>
      </c>
      <c r="AK92">
        <f>COUNTIFS(medals!$A:$A,"Gold Medal",medals!$E:$E,Gold!$B$92,medals!$G:$G,Gold!AK1)</f>
        <v>0</v>
      </c>
      <c r="AL92">
        <f>COUNTIFS(medals!$A:$A,"Gold Medal",medals!$E:$E,Gold!$B$92,medals!$G:$G,Gold!AL1)</f>
        <v>0</v>
      </c>
      <c r="AM92">
        <f>COUNTIFS(medals!$A:$A,"Gold Medal",medals!$E:$E,Gold!$B$92,medals!$G:$G,Gold!AM1)</f>
        <v>0</v>
      </c>
      <c r="AN92">
        <f>COUNTIFS(medals!$A:$A,"Gold Medal",medals!$E:$E,Gold!$B$92,medals!$G:$G,Gold!AN1)</f>
        <v>0</v>
      </c>
      <c r="AO92">
        <f>COUNTIFS(medals!$A:$A,"Gold Medal",medals!$E:$E,Gold!$B$92,medals!$G:$G,Gold!AO1)</f>
        <v>0</v>
      </c>
      <c r="AP92">
        <f>COUNTIFS(medals!$A:$A,"Gold Medal",medals!$E:$E,Gold!$B$92,medals!$G:$G,Gold!AP1)</f>
        <v>0</v>
      </c>
      <c r="AQ92">
        <f>COUNTIFS(medals!$A:$A,"Gold Medal",medals!$E:$E,Gold!$B$92,medals!$G:$G,Gold!AQ1)</f>
        <v>0</v>
      </c>
      <c r="AR92">
        <f>COUNTIFS(medals!$A:$A,"Gold Medal",medals!$E:$E,Gold!$B$92,medals!$G:$G,Gold!AR1)</f>
        <v>0</v>
      </c>
      <c r="AS92">
        <f>COUNTIFS(medals!$A:$A,"Gold Medal",medals!$E:$E,Gold!$B$92,medals!$G:$G,Gold!AS1)</f>
        <v>0</v>
      </c>
      <c r="AT92">
        <f>COUNTIFS(medals!$A:$A,"Gold Medal",medals!$E:$E,Gold!$B$92,medals!$G:$G,Gold!AT1)</f>
        <v>0</v>
      </c>
    </row>
    <row r="93" spans="1:46" x14ac:dyDescent="0.3">
      <c r="A93" t="s">
        <v>2155</v>
      </c>
      <c r="B93" t="s">
        <v>2156</v>
      </c>
      <c r="C93">
        <f>COUNTIFS(medals!$A:$A,"Gold Medal",medals!$E:$E,Gold!$B$93,medals!$G:$G,Gold!C1)</f>
        <v>0</v>
      </c>
      <c r="D93">
        <f>COUNTIFS(medals!$A:$A,"Gold Medal",medals!$E:$E,Gold!$B$93,medals!$G:$G,Gold!D1)</f>
        <v>0</v>
      </c>
      <c r="E93">
        <f>COUNTIFS(medals!$A:$A,"Gold Medal",medals!$E:$E,Gold!$B$93,medals!$G:$G,Gold!E1)</f>
        <v>0</v>
      </c>
      <c r="F93">
        <f>COUNTIFS(medals!$A:$A,"Gold Medal",medals!$E:$E,Gold!$B$93,medals!$G:$G,Gold!F1)</f>
        <v>0</v>
      </c>
      <c r="G93">
        <f>COUNTIFS(medals!$A:$A,"Gold Medal",medals!$E:$E,Gold!$B$93,medals!$G:$G,Gold!G1)</f>
        <v>0</v>
      </c>
      <c r="H93">
        <f>COUNTIFS(medals!$A:$A,"Gold Medal",medals!$E:$E,Gold!$B$93,medals!$G:$G,Gold!H1)</f>
        <v>0</v>
      </c>
      <c r="I93">
        <f>COUNTIFS(medals!$A:$A,"Gold Medal",medals!$E:$E,Gold!$B$93,medals!$G:$G,Gold!I1)</f>
        <v>0</v>
      </c>
      <c r="J93">
        <f>COUNTIFS(medals!$A:$A,"Gold Medal",medals!$E:$E,Gold!$B$93,medals!$G:$G,Gold!J1)</f>
        <v>0</v>
      </c>
      <c r="K93">
        <f>COUNTIFS(medals!$A:$A,"Gold Medal",medals!$E:$E,Gold!$B$93,medals!$G:$G,Gold!K1)</f>
        <v>0</v>
      </c>
      <c r="L93">
        <f>COUNTIFS(medals!$A:$A,"Gold Medal",medals!$E:$E,Gold!$B$93,medals!$G:$G,Gold!L1)</f>
        <v>0</v>
      </c>
      <c r="M93">
        <f>COUNTIFS(medals!$A:$A,"Gold Medal",medals!$E:$E,Gold!$B$93,medals!$G:$G,Gold!M1)</f>
        <v>0</v>
      </c>
      <c r="N93">
        <f>COUNTIFS(medals!$A:$A,"Gold Medal",medals!$E:$E,Gold!$B$93,medals!$G:$G,Gold!N1)</f>
        <v>0</v>
      </c>
      <c r="O93">
        <f>COUNTIFS(medals!$A:$A,"Gold Medal",medals!$E:$E,Gold!$B$93,medals!$G:$G,Gold!O1)</f>
        <v>0</v>
      </c>
      <c r="P93">
        <f>COUNTIFS(medals!$A:$A,"Gold Medal",medals!$E:$E,Gold!$B$93,medals!$G:$G,Gold!P1)</f>
        <v>0</v>
      </c>
      <c r="Q93">
        <f>COUNTIFS(medals!$A:$A,"Gold Medal",medals!$E:$E,Gold!$B$93,medals!$G:$G,Gold!Q1)</f>
        <v>0</v>
      </c>
      <c r="R93">
        <f>COUNTIFS(medals!$A:$A,"Gold Medal",medals!$E:$E,Gold!$B$93,medals!$G:$G,Gold!R1)</f>
        <v>0</v>
      </c>
      <c r="S93">
        <f>COUNTIFS(medals!$A:$A,"Gold Medal",medals!$E:$E,Gold!$B$93,medals!$G:$G,Gold!S1)</f>
        <v>0</v>
      </c>
      <c r="T93">
        <f>COUNTIFS(medals!$A:$A,"Gold Medal",medals!$E:$E,Gold!$B$93,medals!$G:$G,Gold!T1)</f>
        <v>0</v>
      </c>
      <c r="U93">
        <f>COUNTIFS(medals!$A:$A,"Gold Medal",medals!$E:$E,Gold!$B$93,medals!$G:$G,Gold!U1)</f>
        <v>0</v>
      </c>
      <c r="V93">
        <f>COUNTIFS(medals!$A:$A,"Gold Medal",medals!$E:$E,Gold!$B$93,medals!$G:$G,Gold!V1)</f>
        <v>0</v>
      </c>
      <c r="W93">
        <f>COUNTIFS(medals!$A:$A,"Gold Medal",medals!$E:$E,Gold!$B$93,medals!$G:$G,Gold!W1)</f>
        <v>0</v>
      </c>
      <c r="X93">
        <f>COUNTIFS(medals!$A:$A,"Gold Medal",medals!$E:$E,Gold!$B$93,medals!$G:$G,Gold!X1)</f>
        <v>0</v>
      </c>
      <c r="Y93">
        <f>COUNTIFS(medals!$A:$A,"Gold Medal",medals!$E:$E,Gold!$B$93,medals!$G:$G,Gold!Y1)</f>
        <v>0</v>
      </c>
      <c r="Z93">
        <f>COUNTIFS(medals!$A:$A,"Gold Medal",medals!$E:$E,Gold!$B$93,medals!$G:$G,Gold!Z1)</f>
        <v>0</v>
      </c>
      <c r="AA93">
        <f>COUNTIFS(medals!$A:$A,"Gold Medal",medals!$E:$E,Gold!$B$93,medals!$G:$G,Gold!AA1)</f>
        <v>0</v>
      </c>
      <c r="AB93">
        <f>COUNTIFS(medals!$A:$A,"Gold Medal",medals!$E:$E,Gold!$B$93,medals!$G:$G,Gold!AB1)</f>
        <v>0</v>
      </c>
      <c r="AC93">
        <f>COUNTIFS(medals!$A:$A,"Gold Medal",medals!$E:$E,Gold!$B$93,medals!$G:$G,Gold!AC1)</f>
        <v>0</v>
      </c>
      <c r="AD93">
        <f>COUNTIFS(medals!$A:$A,"Gold Medal",medals!$E:$E,Gold!$B$93,medals!$G:$G,Gold!AD1)</f>
        <v>0</v>
      </c>
      <c r="AE93">
        <f>COUNTIFS(medals!$A:$A,"Gold Medal",medals!$E:$E,Gold!$B$93,medals!$G:$G,Gold!AE1)</f>
        <v>0</v>
      </c>
      <c r="AF93">
        <f>COUNTIFS(medals!$A:$A,"Gold Medal",medals!$E:$E,Gold!$B$93,medals!$G:$G,Gold!AF1)</f>
        <v>0</v>
      </c>
      <c r="AG93">
        <f>COUNTIFS(medals!$A:$A,"Gold Medal",medals!$E:$E,Gold!$B$93,medals!$G:$G,Gold!AG1)</f>
        <v>0</v>
      </c>
      <c r="AH93">
        <f>COUNTIFS(medals!$A:$A,"Gold Medal",medals!$E:$E,Gold!$B$93,medals!$G:$G,Gold!AH1)</f>
        <v>0</v>
      </c>
      <c r="AI93">
        <f>COUNTIFS(medals!$A:$A,"Gold Medal",medals!$E:$E,Gold!$B$93,medals!$G:$G,Gold!AI1)</f>
        <v>0</v>
      </c>
      <c r="AJ93">
        <f>COUNTIFS(medals!$A:$A,"Gold Medal",medals!$E:$E,Gold!$B$93,medals!$G:$G,Gold!AJ1)</f>
        <v>0</v>
      </c>
      <c r="AK93">
        <f>COUNTIFS(medals!$A:$A,"Gold Medal",medals!$E:$E,Gold!$B$93,medals!$G:$G,Gold!AK1)</f>
        <v>0</v>
      </c>
      <c r="AL93">
        <f>COUNTIFS(medals!$A:$A,"Gold Medal",medals!$E:$E,Gold!$B$93,medals!$G:$G,Gold!AL1)</f>
        <v>0</v>
      </c>
      <c r="AM93">
        <f>COUNTIFS(medals!$A:$A,"Gold Medal",medals!$E:$E,Gold!$B$93,medals!$G:$G,Gold!AM1)</f>
        <v>0</v>
      </c>
      <c r="AN93">
        <f>COUNTIFS(medals!$A:$A,"Gold Medal",medals!$E:$E,Gold!$B$93,medals!$G:$G,Gold!AN1)</f>
        <v>0</v>
      </c>
      <c r="AO93">
        <f>COUNTIFS(medals!$A:$A,"Gold Medal",medals!$E:$E,Gold!$B$93,medals!$G:$G,Gold!AO1)</f>
        <v>0</v>
      </c>
      <c r="AP93">
        <f>COUNTIFS(medals!$A:$A,"Gold Medal",medals!$E:$E,Gold!$B$93,medals!$G:$G,Gold!AP1)</f>
        <v>0</v>
      </c>
      <c r="AQ93">
        <f>COUNTIFS(medals!$A:$A,"Gold Medal",medals!$E:$E,Gold!$B$93,medals!$G:$G,Gold!AQ1)</f>
        <v>0</v>
      </c>
      <c r="AR93">
        <f>COUNTIFS(medals!$A:$A,"Gold Medal",medals!$E:$E,Gold!$B$93,medals!$G:$G,Gold!AR1)</f>
        <v>0</v>
      </c>
      <c r="AS93">
        <f>COUNTIFS(medals!$A:$A,"Gold Medal",medals!$E:$E,Gold!$B$93,medals!$G:$G,Gold!AS1)</f>
        <v>0</v>
      </c>
      <c r="AT93">
        <f>COUNTIFS(medals!$A:$A,"Gold Medal",medals!$E:$E,Gold!$B$93,medals!$G:$G,Gold!AT1)</f>
        <v>0</v>
      </c>
    </row>
    <row r="94" spans="1:46" x14ac:dyDescent="0.3">
      <c r="A94" t="s">
        <v>2157</v>
      </c>
      <c r="B94" t="s">
        <v>2158</v>
      </c>
      <c r="C94">
        <f>COUNTIFS(medals!$A:$A,"Gold Medal",medals!$E:$E,Gold!$B$94,medals!$G:$G,Gold!C1)</f>
        <v>0</v>
      </c>
      <c r="D94">
        <f>COUNTIFS(medals!$A:$A,"Gold Medal",medals!$E:$E,Gold!$B$94,medals!$G:$G,Gold!D1)</f>
        <v>0</v>
      </c>
      <c r="E94">
        <f>COUNTIFS(medals!$A:$A,"Gold Medal",medals!$E:$E,Gold!$B$94,medals!$G:$G,Gold!E1)</f>
        <v>0</v>
      </c>
      <c r="F94">
        <f>COUNTIFS(medals!$A:$A,"Gold Medal",medals!$E:$E,Gold!$B$94,medals!$G:$G,Gold!F1)</f>
        <v>0</v>
      </c>
      <c r="G94">
        <f>COUNTIFS(medals!$A:$A,"Gold Medal",medals!$E:$E,Gold!$B$94,medals!$G:$G,Gold!G1)</f>
        <v>0</v>
      </c>
      <c r="H94">
        <f>COUNTIFS(medals!$A:$A,"Gold Medal",medals!$E:$E,Gold!$B$94,medals!$G:$G,Gold!H1)</f>
        <v>0</v>
      </c>
      <c r="I94">
        <f>COUNTIFS(medals!$A:$A,"Gold Medal",medals!$E:$E,Gold!$B$94,medals!$G:$G,Gold!I1)</f>
        <v>0</v>
      </c>
      <c r="J94">
        <f>COUNTIFS(medals!$A:$A,"Gold Medal",medals!$E:$E,Gold!$B$94,medals!$G:$G,Gold!J1)</f>
        <v>0</v>
      </c>
      <c r="K94">
        <f>COUNTIFS(medals!$A:$A,"Gold Medal",medals!$E:$E,Gold!$B$94,medals!$G:$G,Gold!K1)</f>
        <v>0</v>
      </c>
      <c r="L94">
        <f>COUNTIFS(medals!$A:$A,"Gold Medal",medals!$E:$E,Gold!$B$94,medals!$G:$G,Gold!L1)</f>
        <v>0</v>
      </c>
      <c r="M94">
        <f>COUNTIFS(medals!$A:$A,"Gold Medal",medals!$E:$E,Gold!$B$94,medals!$G:$G,Gold!M1)</f>
        <v>0</v>
      </c>
      <c r="N94">
        <f>COUNTIFS(medals!$A:$A,"Gold Medal",medals!$E:$E,Gold!$B$94,medals!$G:$G,Gold!N1)</f>
        <v>0</v>
      </c>
      <c r="O94">
        <f>COUNTIFS(medals!$A:$A,"Gold Medal",medals!$E:$E,Gold!$B$94,medals!$G:$G,Gold!O1)</f>
        <v>0</v>
      </c>
      <c r="P94">
        <f>COUNTIFS(medals!$A:$A,"Gold Medal",medals!$E:$E,Gold!$B$94,medals!$G:$G,Gold!P1)</f>
        <v>0</v>
      </c>
      <c r="Q94">
        <f>COUNTIFS(medals!$A:$A,"Gold Medal",medals!$E:$E,Gold!$B$94,medals!$G:$G,Gold!Q1)</f>
        <v>0</v>
      </c>
      <c r="R94">
        <f>COUNTIFS(medals!$A:$A,"Gold Medal",medals!$E:$E,Gold!$B$94,medals!$G:$G,Gold!R1)</f>
        <v>0</v>
      </c>
      <c r="S94">
        <f>COUNTIFS(medals!$A:$A,"Gold Medal",medals!$E:$E,Gold!$B$94,medals!$G:$G,Gold!S1)</f>
        <v>0</v>
      </c>
      <c r="T94">
        <f>COUNTIFS(medals!$A:$A,"Gold Medal",medals!$E:$E,Gold!$B$94,medals!$G:$G,Gold!T1)</f>
        <v>0</v>
      </c>
      <c r="U94">
        <f>COUNTIFS(medals!$A:$A,"Gold Medal",medals!$E:$E,Gold!$B$94,medals!$G:$G,Gold!U1)</f>
        <v>0</v>
      </c>
      <c r="V94">
        <f>COUNTIFS(medals!$A:$A,"Gold Medal",medals!$E:$E,Gold!$B$94,medals!$G:$G,Gold!V1)</f>
        <v>0</v>
      </c>
      <c r="W94">
        <f>COUNTIFS(medals!$A:$A,"Gold Medal",medals!$E:$E,Gold!$B$94,medals!$G:$G,Gold!W1)</f>
        <v>0</v>
      </c>
      <c r="X94">
        <f>COUNTIFS(medals!$A:$A,"Gold Medal",medals!$E:$E,Gold!$B$94,medals!$G:$G,Gold!X1)</f>
        <v>0</v>
      </c>
      <c r="Y94">
        <f>COUNTIFS(medals!$A:$A,"Gold Medal",medals!$E:$E,Gold!$B$94,medals!$G:$G,Gold!Y1)</f>
        <v>0</v>
      </c>
      <c r="Z94">
        <f>COUNTIFS(medals!$A:$A,"Gold Medal",medals!$E:$E,Gold!$B$94,medals!$G:$G,Gold!Z1)</f>
        <v>0</v>
      </c>
      <c r="AA94">
        <f>COUNTIFS(medals!$A:$A,"Gold Medal",medals!$E:$E,Gold!$B$94,medals!$G:$G,Gold!AA1)</f>
        <v>0</v>
      </c>
      <c r="AB94">
        <f>COUNTIFS(medals!$A:$A,"Gold Medal",medals!$E:$E,Gold!$B$94,medals!$G:$G,Gold!AB1)</f>
        <v>0</v>
      </c>
      <c r="AC94">
        <f>COUNTIFS(medals!$A:$A,"Gold Medal",medals!$E:$E,Gold!$B$94,medals!$G:$G,Gold!AC1)</f>
        <v>0</v>
      </c>
      <c r="AD94">
        <f>COUNTIFS(medals!$A:$A,"Gold Medal",medals!$E:$E,Gold!$B$94,medals!$G:$G,Gold!AD1)</f>
        <v>0</v>
      </c>
      <c r="AE94">
        <f>COUNTIFS(medals!$A:$A,"Gold Medal",medals!$E:$E,Gold!$B$94,medals!$G:$G,Gold!AE1)</f>
        <v>0</v>
      </c>
      <c r="AF94">
        <f>COUNTIFS(medals!$A:$A,"Gold Medal",medals!$E:$E,Gold!$B$94,medals!$G:$G,Gold!AF1)</f>
        <v>0</v>
      </c>
      <c r="AG94">
        <f>COUNTIFS(medals!$A:$A,"Gold Medal",medals!$E:$E,Gold!$B$94,medals!$G:$G,Gold!AG1)</f>
        <v>0</v>
      </c>
      <c r="AH94">
        <f>COUNTIFS(medals!$A:$A,"Gold Medal",medals!$E:$E,Gold!$B$94,medals!$G:$G,Gold!AH1)</f>
        <v>0</v>
      </c>
      <c r="AI94">
        <f>COUNTIFS(medals!$A:$A,"Gold Medal",medals!$E:$E,Gold!$B$94,medals!$G:$G,Gold!AI1)</f>
        <v>0</v>
      </c>
      <c r="AJ94">
        <f>COUNTIFS(medals!$A:$A,"Gold Medal",medals!$E:$E,Gold!$B$94,medals!$G:$G,Gold!AJ1)</f>
        <v>0</v>
      </c>
      <c r="AK94">
        <f>COUNTIFS(medals!$A:$A,"Gold Medal",medals!$E:$E,Gold!$B$94,medals!$G:$G,Gold!AK1)</f>
        <v>0</v>
      </c>
      <c r="AL94">
        <f>COUNTIFS(medals!$A:$A,"Gold Medal",medals!$E:$E,Gold!$B$94,medals!$G:$G,Gold!AL1)</f>
        <v>0</v>
      </c>
      <c r="AM94">
        <f>COUNTIFS(medals!$A:$A,"Gold Medal",medals!$E:$E,Gold!$B$94,medals!$G:$G,Gold!AM1)</f>
        <v>0</v>
      </c>
      <c r="AN94">
        <f>COUNTIFS(medals!$A:$A,"Gold Medal",medals!$E:$E,Gold!$B$94,medals!$G:$G,Gold!AN1)</f>
        <v>0</v>
      </c>
      <c r="AO94">
        <f>COUNTIFS(medals!$A:$A,"Gold Medal",medals!$E:$E,Gold!$B$94,medals!$G:$G,Gold!AO1)</f>
        <v>0</v>
      </c>
      <c r="AP94">
        <f>COUNTIFS(medals!$A:$A,"Gold Medal",medals!$E:$E,Gold!$B$94,medals!$G:$G,Gold!AP1)</f>
        <v>0</v>
      </c>
      <c r="AQ94">
        <f>COUNTIFS(medals!$A:$A,"Gold Medal",medals!$E:$E,Gold!$B$94,medals!$G:$G,Gold!AQ1)</f>
        <v>0</v>
      </c>
      <c r="AR94">
        <f>COUNTIFS(medals!$A:$A,"Gold Medal",medals!$E:$E,Gold!$B$94,medals!$G:$G,Gold!AR1)</f>
        <v>0</v>
      </c>
      <c r="AS94">
        <f>COUNTIFS(medals!$A:$A,"Gold Medal",medals!$E:$E,Gold!$B$94,medals!$G:$G,Gold!AS1)</f>
        <v>0</v>
      </c>
      <c r="AT94">
        <f>COUNTIFS(medals!$A:$A,"Gold Medal",medals!$E:$E,Gold!$B$94,medals!$G:$G,Gold!AT1)</f>
        <v>0</v>
      </c>
    </row>
    <row r="95" spans="1:46" x14ac:dyDescent="0.3">
      <c r="A95" t="s">
        <v>571</v>
      </c>
      <c r="B95" t="s">
        <v>328</v>
      </c>
      <c r="C95">
        <f>COUNTIFS(medals!$A:$A,"Gold Medal",medals!$E:$E,Gold!$B$95,medals!$G:$G,Gold!C1)</f>
        <v>0</v>
      </c>
      <c r="D95">
        <f>COUNTIFS(medals!$A:$A,"Gold Medal",medals!$E:$E,Gold!$B$95,medals!$G:$G,Gold!D1)</f>
        <v>0</v>
      </c>
      <c r="E95">
        <f>COUNTIFS(medals!$A:$A,"Gold Medal",medals!$E:$E,Gold!$B$95,medals!$G:$G,Gold!E1)</f>
        <v>0</v>
      </c>
      <c r="F95">
        <f>COUNTIFS(medals!$A:$A,"Gold Medal",medals!$E:$E,Gold!$B$95,medals!$G:$G,Gold!F1)</f>
        <v>0</v>
      </c>
      <c r="G95">
        <f>COUNTIFS(medals!$A:$A,"Gold Medal",medals!$E:$E,Gold!$B$95,medals!$G:$G,Gold!G1)</f>
        <v>0</v>
      </c>
      <c r="H95">
        <f>COUNTIFS(medals!$A:$A,"Gold Medal",medals!$E:$E,Gold!$B$95,medals!$G:$G,Gold!H1)</f>
        <v>0</v>
      </c>
      <c r="I95">
        <f>COUNTIFS(medals!$A:$A,"Gold Medal",medals!$E:$E,Gold!$B$95,medals!$G:$G,Gold!I1)</f>
        <v>1</v>
      </c>
      <c r="J95">
        <f>COUNTIFS(medals!$A:$A,"Gold Medal",medals!$E:$E,Gold!$B$95,medals!$G:$G,Gold!J1)</f>
        <v>0</v>
      </c>
      <c r="K95">
        <f>COUNTIFS(medals!$A:$A,"Gold Medal",medals!$E:$E,Gold!$B$95,medals!$G:$G,Gold!K1)</f>
        <v>0</v>
      </c>
      <c r="L95">
        <f>COUNTIFS(medals!$A:$A,"Gold Medal",medals!$E:$E,Gold!$B$95,medals!$G:$G,Gold!L1)</f>
        <v>0</v>
      </c>
      <c r="M95">
        <f>COUNTIFS(medals!$A:$A,"Gold Medal",medals!$E:$E,Gold!$B$95,medals!$G:$G,Gold!M1)</f>
        <v>0</v>
      </c>
      <c r="N95">
        <f>COUNTIFS(medals!$A:$A,"Gold Medal",medals!$E:$E,Gold!$B$95,medals!$G:$G,Gold!N1)</f>
        <v>1</v>
      </c>
      <c r="O95">
        <f>COUNTIFS(medals!$A:$A,"Gold Medal",medals!$E:$E,Gold!$B$95,medals!$G:$G,Gold!O1)</f>
        <v>0</v>
      </c>
      <c r="P95">
        <f>COUNTIFS(medals!$A:$A,"Gold Medal",medals!$E:$E,Gold!$B$95,medals!$G:$G,Gold!P1)</f>
        <v>0</v>
      </c>
      <c r="Q95">
        <f>COUNTIFS(medals!$A:$A,"Gold Medal",medals!$E:$E,Gold!$B$95,medals!$G:$G,Gold!Q1)</f>
        <v>0</v>
      </c>
      <c r="R95">
        <f>COUNTIFS(medals!$A:$A,"Gold Medal",medals!$E:$E,Gold!$B$95,medals!$G:$G,Gold!R1)</f>
        <v>1</v>
      </c>
      <c r="S95">
        <f>COUNTIFS(medals!$A:$A,"Gold Medal",medals!$E:$E,Gold!$B$95,medals!$G:$G,Gold!S1)</f>
        <v>0</v>
      </c>
      <c r="T95">
        <f>COUNTIFS(medals!$A:$A,"Gold Medal",medals!$E:$E,Gold!$B$95,medals!$G:$G,Gold!T1)</f>
        <v>0</v>
      </c>
      <c r="U95">
        <f>COUNTIFS(medals!$A:$A,"Gold Medal",medals!$E:$E,Gold!$B$95,medals!$G:$G,Gold!U1)</f>
        <v>0</v>
      </c>
      <c r="V95">
        <f>COUNTIFS(medals!$A:$A,"Gold Medal",medals!$E:$E,Gold!$B$95,medals!$G:$G,Gold!V1)</f>
        <v>0</v>
      </c>
      <c r="W95">
        <f>COUNTIFS(medals!$A:$A,"Gold Medal",medals!$E:$E,Gold!$B$95,medals!$G:$G,Gold!W1)</f>
        <v>0</v>
      </c>
      <c r="X95">
        <f>COUNTIFS(medals!$A:$A,"Gold Medal",medals!$E:$E,Gold!$B$95,medals!$G:$G,Gold!X1)</f>
        <v>0</v>
      </c>
      <c r="Y95">
        <f>COUNTIFS(medals!$A:$A,"Gold Medal",medals!$E:$E,Gold!$B$95,medals!$G:$G,Gold!Y1)</f>
        <v>0</v>
      </c>
      <c r="Z95">
        <f>COUNTIFS(medals!$A:$A,"Gold Medal",medals!$E:$E,Gold!$B$95,medals!$G:$G,Gold!Z1)</f>
        <v>1</v>
      </c>
      <c r="AA95">
        <f>COUNTIFS(medals!$A:$A,"Gold Medal",medals!$E:$E,Gold!$B$95,medals!$G:$G,Gold!AA1)</f>
        <v>0</v>
      </c>
      <c r="AB95">
        <f>COUNTIFS(medals!$A:$A,"Gold Medal",medals!$E:$E,Gold!$B$95,medals!$G:$G,Gold!AB1)</f>
        <v>0</v>
      </c>
      <c r="AC95">
        <f>COUNTIFS(medals!$A:$A,"Gold Medal",medals!$E:$E,Gold!$B$95,medals!$G:$G,Gold!AC1)</f>
        <v>0</v>
      </c>
      <c r="AD95">
        <f>COUNTIFS(medals!$A:$A,"Gold Medal",medals!$E:$E,Gold!$B$95,medals!$G:$G,Gold!AD1)</f>
        <v>0</v>
      </c>
      <c r="AE95">
        <f>COUNTIFS(medals!$A:$A,"Gold Medal",medals!$E:$E,Gold!$B$95,medals!$G:$G,Gold!AE1)</f>
        <v>0</v>
      </c>
      <c r="AF95">
        <f>COUNTIFS(medals!$A:$A,"Gold Medal",medals!$E:$E,Gold!$B$95,medals!$G:$G,Gold!AF1)</f>
        <v>0</v>
      </c>
      <c r="AG95">
        <f>COUNTIFS(medals!$A:$A,"Gold Medal",medals!$E:$E,Gold!$B$95,medals!$G:$G,Gold!AG1)</f>
        <v>0</v>
      </c>
      <c r="AH95">
        <f>COUNTIFS(medals!$A:$A,"Gold Medal",medals!$E:$E,Gold!$B$95,medals!$G:$G,Gold!AH1)</f>
        <v>0</v>
      </c>
      <c r="AI95">
        <f>COUNTIFS(medals!$A:$A,"Gold Medal",medals!$E:$E,Gold!$B$95,medals!$G:$G,Gold!AI1)</f>
        <v>0</v>
      </c>
      <c r="AJ95">
        <f>COUNTIFS(medals!$A:$A,"Gold Medal",medals!$E:$E,Gold!$B$95,medals!$G:$G,Gold!AJ1)</f>
        <v>0</v>
      </c>
      <c r="AK95">
        <f>COUNTIFS(medals!$A:$A,"Gold Medal",medals!$E:$E,Gold!$B$95,medals!$G:$G,Gold!AK1)</f>
        <v>0</v>
      </c>
      <c r="AL95">
        <f>COUNTIFS(medals!$A:$A,"Gold Medal",medals!$E:$E,Gold!$B$95,medals!$G:$G,Gold!AL1)</f>
        <v>0</v>
      </c>
      <c r="AM95">
        <f>COUNTIFS(medals!$A:$A,"Gold Medal",medals!$E:$E,Gold!$B$95,medals!$G:$G,Gold!AM1)</f>
        <v>0</v>
      </c>
      <c r="AN95">
        <f>COUNTIFS(medals!$A:$A,"Gold Medal",medals!$E:$E,Gold!$B$95,medals!$G:$G,Gold!AN1)</f>
        <v>0</v>
      </c>
      <c r="AO95">
        <f>COUNTIFS(medals!$A:$A,"Gold Medal",medals!$E:$E,Gold!$B$95,medals!$G:$G,Gold!AO1)</f>
        <v>0</v>
      </c>
      <c r="AP95">
        <f>COUNTIFS(medals!$A:$A,"Gold Medal",medals!$E:$E,Gold!$B$95,medals!$G:$G,Gold!AP1)</f>
        <v>0</v>
      </c>
      <c r="AQ95">
        <f>COUNTIFS(medals!$A:$A,"Gold Medal",medals!$E:$E,Gold!$B$95,medals!$G:$G,Gold!AQ1)</f>
        <v>0</v>
      </c>
      <c r="AR95">
        <f>COUNTIFS(medals!$A:$A,"Gold Medal",medals!$E:$E,Gold!$B$95,medals!$G:$G,Gold!AR1)</f>
        <v>0</v>
      </c>
      <c r="AS95">
        <f>COUNTIFS(medals!$A:$A,"Gold Medal",medals!$E:$E,Gold!$B$95,medals!$G:$G,Gold!AS1)</f>
        <v>0</v>
      </c>
      <c r="AT95">
        <f>COUNTIFS(medals!$A:$A,"Gold Medal",medals!$E:$E,Gold!$B$95,medals!$G:$G,Gold!AT1)</f>
        <v>0</v>
      </c>
    </row>
    <row r="96" spans="1:46" x14ac:dyDescent="0.3">
      <c r="A96" t="s">
        <v>2159</v>
      </c>
      <c r="B96" t="s">
        <v>2160</v>
      </c>
      <c r="C96">
        <f>COUNTIFS(medals!$A:$A,"Gold Medal",medals!$E:$E,Gold!$B$96,medals!$G:$G,Gold!C1)</f>
        <v>0</v>
      </c>
      <c r="D96">
        <f>COUNTIFS(medals!$A:$A,"Gold Medal",medals!$E:$E,Gold!$B$96,medals!$G:$G,Gold!D1)</f>
        <v>0</v>
      </c>
      <c r="E96">
        <f>COUNTIFS(medals!$A:$A,"Gold Medal",medals!$E:$E,Gold!$B$96,medals!$G:$G,Gold!E1)</f>
        <v>0</v>
      </c>
      <c r="F96">
        <f>COUNTIFS(medals!$A:$A,"Gold Medal",medals!$E:$E,Gold!$B$96,medals!$G:$G,Gold!F1)</f>
        <v>0</v>
      </c>
      <c r="G96">
        <f>COUNTIFS(medals!$A:$A,"Gold Medal",medals!$E:$E,Gold!$B$96,medals!$G:$G,Gold!G1)</f>
        <v>0</v>
      </c>
      <c r="H96">
        <f>COUNTIFS(medals!$A:$A,"Gold Medal",medals!$E:$E,Gold!$B$96,medals!$G:$G,Gold!H1)</f>
        <v>0</v>
      </c>
      <c r="I96">
        <f>COUNTIFS(medals!$A:$A,"Gold Medal",medals!$E:$E,Gold!$B$96,medals!$G:$G,Gold!I1)</f>
        <v>0</v>
      </c>
      <c r="J96">
        <f>COUNTIFS(medals!$A:$A,"Gold Medal",medals!$E:$E,Gold!$B$96,medals!$G:$G,Gold!J1)</f>
        <v>0</v>
      </c>
      <c r="K96">
        <f>COUNTIFS(medals!$A:$A,"Gold Medal",medals!$E:$E,Gold!$B$96,medals!$G:$G,Gold!K1)</f>
        <v>0</v>
      </c>
      <c r="L96">
        <f>COUNTIFS(medals!$A:$A,"Gold Medal",medals!$E:$E,Gold!$B$96,medals!$G:$G,Gold!L1)</f>
        <v>0</v>
      </c>
      <c r="M96">
        <f>COUNTIFS(medals!$A:$A,"Gold Medal",medals!$E:$E,Gold!$B$96,medals!$G:$G,Gold!M1)</f>
        <v>0</v>
      </c>
      <c r="N96">
        <f>COUNTIFS(medals!$A:$A,"Gold Medal",medals!$E:$E,Gold!$B$96,medals!$G:$G,Gold!N1)</f>
        <v>0</v>
      </c>
      <c r="O96">
        <f>COUNTIFS(medals!$A:$A,"Gold Medal",medals!$E:$E,Gold!$B$96,medals!$G:$G,Gold!O1)</f>
        <v>0</v>
      </c>
      <c r="P96">
        <f>COUNTIFS(medals!$A:$A,"Gold Medal",medals!$E:$E,Gold!$B$96,medals!$G:$G,Gold!P1)</f>
        <v>0</v>
      </c>
      <c r="Q96">
        <f>COUNTIFS(medals!$A:$A,"Gold Medal",medals!$E:$E,Gold!$B$96,medals!$G:$G,Gold!Q1)</f>
        <v>0</v>
      </c>
      <c r="R96">
        <f>COUNTIFS(medals!$A:$A,"Gold Medal",medals!$E:$E,Gold!$B$96,medals!$G:$G,Gold!R1)</f>
        <v>0</v>
      </c>
      <c r="S96">
        <f>COUNTIFS(medals!$A:$A,"Gold Medal",medals!$E:$E,Gold!$B$96,medals!$G:$G,Gold!S1)</f>
        <v>0</v>
      </c>
      <c r="T96">
        <f>COUNTIFS(medals!$A:$A,"Gold Medal",medals!$E:$E,Gold!$B$96,medals!$G:$G,Gold!T1)</f>
        <v>0</v>
      </c>
      <c r="U96">
        <f>COUNTIFS(medals!$A:$A,"Gold Medal",medals!$E:$E,Gold!$B$96,medals!$G:$G,Gold!U1)</f>
        <v>0</v>
      </c>
      <c r="V96">
        <f>COUNTIFS(medals!$A:$A,"Gold Medal",medals!$E:$E,Gold!$B$96,medals!$G:$G,Gold!V1)</f>
        <v>0</v>
      </c>
      <c r="W96">
        <f>COUNTIFS(medals!$A:$A,"Gold Medal",medals!$E:$E,Gold!$B$96,medals!$G:$G,Gold!W1)</f>
        <v>0</v>
      </c>
      <c r="X96">
        <f>COUNTIFS(medals!$A:$A,"Gold Medal",medals!$E:$E,Gold!$B$96,medals!$G:$G,Gold!X1)</f>
        <v>0</v>
      </c>
      <c r="Y96">
        <f>COUNTIFS(medals!$A:$A,"Gold Medal",medals!$E:$E,Gold!$B$96,medals!$G:$G,Gold!Y1)</f>
        <v>0</v>
      </c>
      <c r="Z96">
        <f>COUNTIFS(medals!$A:$A,"Gold Medal",medals!$E:$E,Gold!$B$96,medals!$G:$G,Gold!Z1)</f>
        <v>0</v>
      </c>
      <c r="AA96">
        <f>COUNTIFS(medals!$A:$A,"Gold Medal",medals!$E:$E,Gold!$B$96,medals!$G:$G,Gold!AA1)</f>
        <v>0</v>
      </c>
      <c r="AB96">
        <f>COUNTIFS(medals!$A:$A,"Gold Medal",medals!$E:$E,Gold!$B$96,medals!$G:$G,Gold!AB1)</f>
        <v>0</v>
      </c>
      <c r="AC96">
        <f>COUNTIFS(medals!$A:$A,"Gold Medal",medals!$E:$E,Gold!$B$96,medals!$G:$G,Gold!AC1)</f>
        <v>0</v>
      </c>
      <c r="AD96">
        <f>COUNTIFS(medals!$A:$A,"Gold Medal",medals!$E:$E,Gold!$B$96,medals!$G:$G,Gold!AD1)</f>
        <v>0</v>
      </c>
      <c r="AE96">
        <f>COUNTIFS(medals!$A:$A,"Gold Medal",medals!$E:$E,Gold!$B$96,medals!$G:$G,Gold!AE1)</f>
        <v>0</v>
      </c>
      <c r="AF96">
        <f>COUNTIFS(medals!$A:$A,"Gold Medal",medals!$E:$E,Gold!$B$96,medals!$G:$G,Gold!AF1)</f>
        <v>0</v>
      </c>
      <c r="AG96">
        <f>COUNTIFS(medals!$A:$A,"Gold Medal",medals!$E:$E,Gold!$B$96,medals!$G:$G,Gold!AG1)</f>
        <v>0</v>
      </c>
      <c r="AH96">
        <f>COUNTIFS(medals!$A:$A,"Gold Medal",medals!$E:$E,Gold!$B$96,medals!$G:$G,Gold!AH1)</f>
        <v>0</v>
      </c>
      <c r="AI96">
        <f>COUNTIFS(medals!$A:$A,"Gold Medal",medals!$E:$E,Gold!$B$96,medals!$G:$G,Gold!AI1)</f>
        <v>0</v>
      </c>
      <c r="AJ96">
        <f>COUNTIFS(medals!$A:$A,"Gold Medal",medals!$E:$E,Gold!$B$96,medals!$G:$G,Gold!AJ1)</f>
        <v>0</v>
      </c>
      <c r="AK96">
        <f>COUNTIFS(medals!$A:$A,"Gold Medal",medals!$E:$E,Gold!$B$96,medals!$G:$G,Gold!AK1)</f>
        <v>0</v>
      </c>
      <c r="AL96">
        <f>COUNTIFS(medals!$A:$A,"Gold Medal",medals!$E:$E,Gold!$B$96,medals!$G:$G,Gold!AL1)</f>
        <v>0</v>
      </c>
      <c r="AM96">
        <f>COUNTIFS(medals!$A:$A,"Gold Medal",medals!$E:$E,Gold!$B$96,medals!$G:$G,Gold!AM1)</f>
        <v>0</v>
      </c>
      <c r="AN96">
        <f>COUNTIFS(medals!$A:$A,"Gold Medal",medals!$E:$E,Gold!$B$96,medals!$G:$G,Gold!AN1)</f>
        <v>0</v>
      </c>
      <c r="AO96">
        <f>COUNTIFS(medals!$A:$A,"Gold Medal",medals!$E:$E,Gold!$B$96,medals!$G:$G,Gold!AO1)</f>
        <v>0</v>
      </c>
      <c r="AP96">
        <f>COUNTIFS(medals!$A:$A,"Gold Medal",medals!$E:$E,Gold!$B$96,medals!$G:$G,Gold!AP1)</f>
        <v>0</v>
      </c>
      <c r="AQ96">
        <f>COUNTIFS(medals!$A:$A,"Gold Medal",medals!$E:$E,Gold!$B$96,medals!$G:$G,Gold!AQ1)</f>
        <v>0</v>
      </c>
      <c r="AR96">
        <f>COUNTIFS(medals!$A:$A,"Gold Medal",medals!$E:$E,Gold!$B$96,medals!$G:$G,Gold!AR1)</f>
        <v>0</v>
      </c>
      <c r="AS96">
        <f>COUNTIFS(medals!$A:$A,"Gold Medal",medals!$E:$E,Gold!$B$96,medals!$G:$G,Gold!AS1)</f>
        <v>0</v>
      </c>
      <c r="AT96">
        <f>COUNTIFS(medals!$A:$A,"Gold Medal",medals!$E:$E,Gold!$B$96,medals!$G:$G,Gold!AT1)</f>
        <v>0</v>
      </c>
    </row>
    <row r="97" spans="1:46" x14ac:dyDescent="0.3">
      <c r="A97" t="s">
        <v>2161</v>
      </c>
      <c r="B97" t="s">
        <v>553</v>
      </c>
      <c r="C97">
        <f>COUNTIFS(medals!$A:$A,"Gold Medal",medals!$E:$E,Gold!$B$97,medals!$G:$G,Gold!C1)</f>
        <v>0</v>
      </c>
      <c r="D97">
        <f>COUNTIFS(medals!$A:$A,"Gold Medal",medals!$E:$E,Gold!$B$97,medals!$G:$G,Gold!D1)</f>
        <v>0</v>
      </c>
      <c r="E97">
        <f>COUNTIFS(medals!$A:$A,"Gold Medal",medals!$E:$E,Gold!$B$97,medals!$G:$G,Gold!E1)</f>
        <v>0</v>
      </c>
      <c r="F97">
        <f>COUNTIFS(medals!$A:$A,"Gold Medal",medals!$E:$E,Gold!$B$97,medals!$G:$G,Gold!F1)</f>
        <v>0</v>
      </c>
      <c r="G97">
        <f>COUNTIFS(medals!$A:$A,"Gold Medal",medals!$E:$E,Gold!$B$97,medals!$G:$G,Gold!G1)</f>
        <v>0</v>
      </c>
      <c r="H97">
        <f>COUNTIFS(medals!$A:$A,"Gold Medal",medals!$E:$E,Gold!$B$97,medals!$G:$G,Gold!H1)</f>
        <v>0</v>
      </c>
      <c r="I97">
        <f>COUNTIFS(medals!$A:$A,"Gold Medal",medals!$E:$E,Gold!$B$97,medals!$G:$G,Gold!I1)</f>
        <v>0</v>
      </c>
      <c r="J97">
        <f>COUNTIFS(medals!$A:$A,"Gold Medal",medals!$E:$E,Gold!$B$97,medals!$G:$G,Gold!J1)</f>
        <v>0</v>
      </c>
      <c r="K97">
        <f>COUNTIFS(medals!$A:$A,"Gold Medal",medals!$E:$E,Gold!$B$97,medals!$G:$G,Gold!K1)</f>
        <v>0</v>
      </c>
      <c r="L97">
        <f>COUNTIFS(medals!$A:$A,"Gold Medal",medals!$E:$E,Gold!$B$97,medals!$G:$G,Gold!L1)</f>
        <v>0</v>
      </c>
      <c r="M97">
        <f>COUNTIFS(medals!$A:$A,"Gold Medal",medals!$E:$E,Gold!$B$97,medals!$G:$G,Gold!M1)</f>
        <v>0</v>
      </c>
      <c r="N97">
        <f>COUNTIFS(medals!$A:$A,"Gold Medal",medals!$E:$E,Gold!$B$97,medals!$G:$G,Gold!N1)</f>
        <v>0</v>
      </c>
      <c r="O97">
        <f>COUNTIFS(medals!$A:$A,"Gold Medal",medals!$E:$E,Gold!$B$97,medals!$G:$G,Gold!O1)</f>
        <v>0</v>
      </c>
      <c r="P97">
        <f>COUNTIFS(medals!$A:$A,"Gold Medal",medals!$E:$E,Gold!$B$97,medals!$G:$G,Gold!P1)</f>
        <v>0</v>
      </c>
      <c r="Q97">
        <f>COUNTIFS(medals!$A:$A,"Gold Medal",medals!$E:$E,Gold!$B$97,medals!$G:$G,Gold!Q1)</f>
        <v>0</v>
      </c>
      <c r="R97">
        <f>COUNTIFS(medals!$A:$A,"Gold Medal",medals!$E:$E,Gold!$B$97,medals!$G:$G,Gold!R1)</f>
        <v>0</v>
      </c>
      <c r="S97">
        <f>COUNTIFS(medals!$A:$A,"Gold Medal",medals!$E:$E,Gold!$B$97,medals!$G:$G,Gold!S1)</f>
        <v>0</v>
      </c>
      <c r="T97">
        <f>COUNTIFS(medals!$A:$A,"Gold Medal",medals!$E:$E,Gold!$B$97,medals!$G:$G,Gold!T1)</f>
        <v>0</v>
      </c>
      <c r="U97">
        <f>COUNTIFS(medals!$A:$A,"Gold Medal",medals!$E:$E,Gold!$B$97,medals!$G:$G,Gold!U1)</f>
        <v>0</v>
      </c>
      <c r="V97">
        <f>COUNTIFS(medals!$A:$A,"Gold Medal",medals!$E:$E,Gold!$B$97,medals!$G:$G,Gold!V1)</f>
        <v>0</v>
      </c>
      <c r="W97">
        <f>COUNTIFS(medals!$A:$A,"Gold Medal",medals!$E:$E,Gold!$B$97,medals!$G:$G,Gold!W1)</f>
        <v>1</v>
      </c>
      <c r="X97">
        <f>COUNTIFS(medals!$A:$A,"Gold Medal",medals!$E:$E,Gold!$B$97,medals!$G:$G,Gold!X1)</f>
        <v>0</v>
      </c>
      <c r="Y97">
        <f>COUNTIFS(medals!$A:$A,"Gold Medal",medals!$E:$E,Gold!$B$97,medals!$G:$G,Gold!Y1)</f>
        <v>0</v>
      </c>
      <c r="Z97">
        <f>COUNTIFS(medals!$A:$A,"Gold Medal",medals!$E:$E,Gold!$B$97,medals!$G:$G,Gold!Z1)</f>
        <v>0</v>
      </c>
      <c r="AA97">
        <f>COUNTIFS(medals!$A:$A,"Gold Medal",medals!$E:$E,Gold!$B$97,medals!$G:$G,Gold!AA1)</f>
        <v>0</v>
      </c>
      <c r="AB97">
        <f>COUNTIFS(medals!$A:$A,"Gold Medal",medals!$E:$E,Gold!$B$97,medals!$G:$G,Gold!AB1)</f>
        <v>0</v>
      </c>
      <c r="AC97">
        <f>COUNTIFS(medals!$A:$A,"Gold Medal",medals!$E:$E,Gold!$B$97,medals!$G:$G,Gold!AC1)</f>
        <v>0</v>
      </c>
      <c r="AD97">
        <f>COUNTIFS(medals!$A:$A,"Gold Medal",medals!$E:$E,Gold!$B$97,medals!$G:$G,Gold!AD1)</f>
        <v>0</v>
      </c>
      <c r="AE97">
        <f>COUNTIFS(medals!$A:$A,"Gold Medal",medals!$E:$E,Gold!$B$97,medals!$G:$G,Gold!AE1)</f>
        <v>0</v>
      </c>
      <c r="AF97">
        <f>COUNTIFS(medals!$A:$A,"Gold Medal",medals!$E:$E,Gold!$B$97,medals!$G:$G,Gold!AF1)</f>
        <v>0</v>
      </c>
      <c r="AG97">
        <f>COUNTIFS(medals!$A:$A,"Gold Medal",medals!$E:$E,Gold!$B$97,medals!$G:$G,Gold!AG1)</f>
        <v>0</v>
      </c>
      <c r="AH97">
        <f>COUNTIFS(medals!$A:$A,"Gold Medal",medals!$E:$E,Gold!$B$97,medals!$G:$G,Gold!AH1)</f>
        <v>0</v>
      </c>
      <c r="AI97">
        <f>COUNTIFS(medals!$A:$A,"Gold Medal",medals!$E:$E,Gold!$B$97,medals!$G:$G,Gold!AI1)</f>
        <v>0</v>
      </c>
      <c r="AJ97">
        <f>COUNTIFS(medals!$A:$A,"Gold Medal",medals!$E:$E,Gold!$B$97,medals!$G:$G,Gold!AJ1)</f>
        <v>0</v>
      </c>
      <c r="AK97">
        <f>COUNTIFS(medals!$A:$A,"Gold Medal",medals!$E:$E,Gold!$B$97,medals!$G:$G,Gold!AK1)</f>
        <v>0</v>
      </c>
      <c r="AL97">
        <f>COUNTIFS(medals!$A:$A,"Gold Medal",medals!$E:$E,Gold!$B$97,medals!$G:$G,Gold!AL1)</f>
        <v>0</v>
      </c>
      <c r="AM97">
        <f>COUNTIFS(medals!$A:$A,"Gold Medal",medals!$E:$E,Gold!$B$97,medals!$G:$G,Gold!AM1)</f>
        <v>0</v>
      </c>
      <c r="AN97">
        <f>COUNTIFS(medals!$A:$A,"Gold Medal",medals!$E:$E,Gold!$B$97,medals!$G:$G,Gold!AN1)</f>
        <v>0</v>
      </c>
      <c r="AO97">
        <f>COUNTIFS(medals!$A:$A,"Gold Medal",medals!$E:$E,Gold!$B$97,medals!$G:$G,Gold!AO1)</f>
        <v>0</v>
      </c>
      <c r="AP97">
        <f>COUNTIFS(medals!$A:$A,"Gold Medal",medals!$E:$E,Gold!$B$97,medals!$G:$G,Gold!AP1)</f>
        <v>0</v>
      </c>
      <c r="AQ97">
        <f>COUNTIFS(medals!$A:$A,"Gold Medal",medals!$E:$E,Gold!$B$97,medals!$G:$G,Gold!AQ1)</f>
        <v>0</v>
      </c>
      <c r="AR97">
        <f>COUNTIFS(medals!$A:$A,"Gold Medal",medals!$E:$E,Gold!$B$97,medals!$G:$G,Gold!AR1)</f>
        <v>0</v>
      </c>
      <c r="AS97">
        <f>COUNTIFS(medals!$A:$A,"Gold Medal",medals!$E:$E,Gold!$B$97,medals!$G:$G,Gold!AS1)</f>
        <v>0</v>
      </c>
      <c r="AT97">
        <f>COUNTIFS(medals!$A:$A,"Gold Medal",medals!$E:$E,Gold!$B$97,medals!$G:$G,Gold!AT1)</f>
        <v>0</v>
      </c>
    </row>
    <row r="98" spans="1:46" x14ac:dyDescent="0.3">
      <c r="A98" t="s">
        <v>115</v>
      </c>
      <c r="B98" t="s">
        <v>21</v>
      </c>
      <c r="C98">
        <f>COUNTIFS(medals!$A:$A,"Gold Medal",medals!$E:$E,Gold!$B$98,medals!$G:$G,Gold!C1)</f>
        <v>0</v>
      </c>
      <c r="D98">
        <f>COUNTIFS(medals!$A:$A,"Gold Medal",medals!$E:$E,Gold!$B$98,medals!$G:$G,Gold!D1)</f>
        <v>0</v>
      </c>
      <c r="E98">
        <f>COUNTIFS(medals!$A:$A,"Gold Medal",medals!$E:$E,Gold!$B$98,medals!$G:$G,Gold!E1)</f>
        <v>1</v>
      </c>
      <c r="F98">
        <f>COUNTIFS(medals!$A:$A,"Gold Medal",medals!$E:$E,Gold!$B$98,medals!$G:$G,Gold!F1)</f>
        <v>1</v>
      </c>
      <c r="G98">
        <f>COUNTIFS(medals!$A:$A,"Gold Medal",medals!$E:$E,Gold!$B$98,medals!$G:$G,Gold!G1)</f>
        <v>0</v>
      </c>
      <c r="H98">
        <f>COUNTIFS(medals!$A:$A,"Gold Medal",medals!$E:$E,Gold!$B$98,medals!$G:$G,Gold!H1)</f>
        <v>1</v>
      </c>
      <c r="I98">
        <f>COUNTIFS(medals!$A:$A,"Gold Medal",medals!$E:$E,Gold!$B$98,medals!$G:$G,Gold!I1)</f>
        <v>2</v>
      </c>
      <c r="J98">
        <f>COUNTIFS(medals!$A:$A,"Gold Medal",medals!$E:$E,Gold!$B$98,medals!$G:$G,Gold!J1)</f>
        <v>0</v>
      </c>
      <c r="K98">
        <f>COUNTIFS(medals!$A:$A,"Gold Medal",medals!$E:$E,Gold!$B$98,medals!$G:$G,Gold!K1)</f>
        <v>1</v>
      </c>
      <c r="L98">
        <f>COUNTIFS(medals!$A:$A,"Gold Medal",medals!$E:$E,Gold!$B$98,medals!$G:$G,Gold!L1)</f>
        <v>0</v>
      </c>
      <c r="M98">
        <f>COUNTIFS(medals!$A:$A,"Gold Medal",medals!$E:$E,Gold!$B$98,medals!$G:$G,Gold!M1)</f>
        <v>0</v>
      </c>
      <c r="N98">
        <f>COUNTIFS(medals!$A:$A,"Gold Medal",medals!$E:$E,Gold!$B$98,medals!$G:$G,Gold!N1)</f>
        <v>1</v>
      </c>
      <c r="O98">
        <f>COUNTIFS(medals!$A:$A,"Gold Medal",medals!$E:$E,Gold!$B$98,medals!$G:$G,Gold!O1)</f>
        <v>0</v>
      </c>
      <c r="P98">
        <f>COUNTIFS(medals!$A:$A,"Gold Medal",medals!$E:$E,Gold!$B$98,medals!$G:$G,Gold!P1)</f>
        <v>0</v>
      </c>
      <c r="Q98">
        <f>COUNTIFS(medals!$A:$A,"Gold Medal",medals!$E:$E,Gold!$B$98,medals!$G:$G,Gold!Q1)</f>
        <v>0</v>
      </c>
      <c r="R98">
        <f>COUNTIFS(medals!$A:$A,"Gold Medal",medals!$E:$E,Gold!$B$98,medals!$G:$G,Gold!R1)</f>
        <v>0</v>
      </c>
      <c r="S98">
        <f>COUNTIFS(medals!$A:$A,"Gold Medal",medals!$E:$E,Gold!$B$98,medals!$G:$G,Gold!S1)</f>
        <v>0</v>
      </c>
      <c r="T98">
        <f>COUNTIFS(medals!$A:$A,"Gold Medal",medals!$E:$E,Gold!$B$98,medals!$G:$G,Gold!T1)</f>
        <v>0</v>
      </c>
      <c r="U98">
        <f>COUNTIFS(medals!$A:$A,"Gold Medal",medals!$E:$E,Gold!$B$98,medals!$G:$G,Gold!U1)</f>
        <v>0</v>
      </c>
      <c r="V98">
        <f>COUNTIFS(medals!$A:$A,"Gold Medal",medals!$E:$E,Gold!$B$98,medals!$G:$G,Gold!V1)</f>
        <v>0</v>
      </c>
      <c r="W98">
        <f>COUNTIFS(medals!$A:$A,"Gold Medal",medals!$E:$E,Gold!$B$98,medals!$G:$G,Gold!W1)</f>
        <v>2</v>
      </c>
      <c r="X98">
        <f>COUNTIFS(medals!$A:$A,"Gold Medal",medals!$E:$E,Gold!$B$98,medals!$G:$G,Gold!X1)</f>
        <v>1</v>
      </c>
      <c r="Y98">
        <f>COUNTIFS(medals!$A:$A,"Gold Medal",medals!$E:$E,Gold!$B$98,medals!$G:$G,Gold!Y1)</f>
        <v>0</v>
      </c>
      <c r="Z98">
        <f>COUNTIFS(medals!$A:$A,"Gold Medal",medals!$E:$E,Gold!$B$98,medals!$G:$G,Gold!Z1)</f>
        <v>0</v>
      </c>
      <c r="AA98">
        <f>COUNTIFS(medals!$A:$A,"Gold Medal",medals!$E:$E,Gold!$B$98,medals!$G:$G,Gold!AA1)</f>
        <v>0</v>
      </c>
      <c r="AB98">
        <f>COUNTIFS(medals!$A:$A,"Gold Medal",medals!$E:$E,Gold!$B$98,medals!$G:$G,Gold!AB1)</f>
        <v>0</v>
      </c>
      <c r="AC98">
        <f>COUNTIFS(medals!$A:$A,"Gold Medal",medals!$E:$E,Gold!$B$98,medals!$G:$G,Gold!AC1)</f>
        <v>1</v>
      </c>
      <c r="AD98">
        <f>COUNTIFS(medals!$A:$A,"Gold Medal",medals!$E:$E,Gold!$B$98,medals!$G:$G,Gold!AD1)</f>
        <v>0</v>
      </c>
      <c r="AE98">
        <f>COUNTIFS(medals!$A:$A,"Gold Medal",medals!$E:$E,Gold!$B$98,medals!$G:$G,Gold!AE1)</f>
        <v>0</v>
      </c>
      <c r="AF98">
        <f>COUNTIFS(medals!$A:$A,"Gold Medal",medals!$E:$E,Gold!$B$98,medals!$G:$G,Gold!AF1)</f>
        <v>0</v>
      </c>
      <c r="AG98">
        <f>COUNTIFS(medals!$A:$A,"Gold Medal",medals!$E:$E,Gold!$B$98,medals!$G:$G,Gold!AG1)</f>
        <v>0</v>
      </c>
      <c r="AH98">
        <f>COUNTIFS(medals!$A:$A,"Gold Medal",medals!$E:$E,Gold!$B$98,medals!$G:$G,Gold!AH1)</f>
        <v>0</v>
      </c>
      <c r="AI98">
        <f>COUNTIFS(medals!$A:$A,"Gold Medal",medals!$E:$E,Gold!$B$98,medals!$G:$G,Gold!AI1)</f>
        <v>0</v>
      </c>
      <c r="AJ98">
        <f>COUNTIFS(medals!$A:$A,"Gold Medal",medals!$E:$E,Gold!$B$98,medals!$G:$G,Gold!AJ1)</f>
        <v>0</v>
      </c>
      <c r="AK98">
        <f>COUNTIFS(medals!$A:$A,"Gold Medal",medals!$E:$E,Gold!$B$98,medals!$G:$G,Gold!AK1)</f>
        <v>0</v>
      </c>
      <c r="AL98">
        <f>COUNTIFS(medals!$A:$A,"Gold Medal",medals!$E:$E,Gold!$B$98,medals!$G:$G,Gold!AL1)</f>
        <v>0</v>
      </c>
      <c r="AM98">
        <f>COUNTIFS(medals!$A:$A,"Gold Medal",medals!$E:$E,Gold!$B$98,medals!$G:$G,Gold!AM1)</f>
        <v>0</v>
      </c>
      <c r="AN98">
        <f>COUNTIFS(medals!$A:$A,"Gold Medal",medals!$E:$E,Gold!$B$98,medals!$G:$G,Gold!AN1)</f>
        <v>0</v>
      </c>
      <c r="AO98">
        <f>COUNTIFS(medals!$A:$A,"Gold Medal",medals!$E:$E,Gold!$B$98,medals!$G:$G,Gold!AO1)</f>
        <v>0</v>
      </c>
      <c r="AP98">
        <f>COUNTIFS(medals!$A:$A,"Gold Medal",medals!$E:$E,Gold!$B$98,medals!$G:$G,Gold!AP1)</f>
        <v>1</v>
      </c>
      <c r="AQ98">
        <f>COUNTIFS(medals!$A:$A,"Gold Medal",medals!$E:$E,Gold!$B$98,medals!$G:$G,Gold!AQ1)</f>
        <v>0</v>
      </c>
      <c r="AR98">
        <f>COUNTIFS(medals!$A:$A,"Gold Medal",medals!$E:$E,Gold!$B$98,medals!$G:$G,Gold!AR1)</f>
        <v>0</v>
      </c>
      <c r="AS98">
        <f>COUNTIFS(medals!$A:$A,"Gold Medal",medals!$E:$E,Gold!$B$98,medals!$G:$G,Gold!AS1)</f>
        <v>0</v>
      </c>
      <c r="AT98">
        <f>COUNTIFS(medals!$A:$A,"Gold Medal",medals!$E:$E,Gold!$B$98,medals!$G:$G,Gold!AT1)</f>
        <v>0</v>
      </c>
    </row>
    <row r="99" spans="1:46" x14ac:dyDescent="0.3">
      <c r="A99" t="s">
        <v>2162</v>
      </c>
      <c r="B99" t="s">
        <v>789</v>
      </c>
      <c r="C99">
        <f>COUNTIFS(medals!$A:$A,"Gold Medal",medals!$E:$E,Gold!$B$99,medals!$G:$G,Gold!C1)</f>
        <v>0</v>
      </c>
      <c r="D99">
        <f>COUNTIFS(medals!$A:$A,"Gold Medal",medals!$E:$E,Gold!$B$99,medals!$G:$G,Gold!D1)</f>
        <v>0</v>
      </c>
      <c r="E99">
        <f>COUNTIFS(medals!$A:$A,"Gold Medal",medals!$E:$E,Gold!$B$99,medals!$G:$G,Gold!E1)</f>
        <v>0</v>
      </c>
      <c r="F99">
        <f>COUNTIFS(medals!$A:$A,"Gold Medal",medals!$E:$E,Gold!$B$99,medals!$G:$G,Gold!F1)</f>
        <v>0</v>
      </c>
      <c r="G99">
        <f>COUNTIFS(medals!$A:$A,"Gold Medal",medals!$E:$E,Gold!$B$99,medals!$G:$G,Gold!G1)</f>
        <v>0</v>
      </c>
      <c r="H99">
        <f>COUNTIFS(medals!$A:$A,"Gold Medal",medals!$E:$E,Gold!$B$99,medals!$G:$G,Gold!H1)</f>
        <v>0</v>
      </c>
      <c r="I99">
        <f>COUNTIFS(medals!$A:$A,"Gold Medal",medals!$E:$E,Gold!$B$99,medals!$G:$G,Gold!I1)</f>
        <v>0</v>
      </c>
      <c r="J99">
        <f>COUNTIFS(medals!$A:$A,"Gold Medal",medals!$E:$E,Gold!$B$99,medals!$G:$G,Gold!J1)</f>
        <v>0</v>
      </c>
      <c r="K99">
        <f>COUNTIFS(medals!$A:$A,"Gold Medal",medals!$E:$E,Gold!$B$99,medals!$G:$G,Gold!K1)</f>
        <v>0</v>
      </c>
      <c r="L99">
        <f>COUNTIFS(medals!$A:$A,"Gold Medal",medals!$E:$E,Gold!$B$99,medals!$G:$G,Gold!L1)</f>
        <v>0</v>
      </c>
      <c r="M99">
        <f>COUNTIFS(medals!$A:$A,"Gold Medal",medals!$E:$E,Gold!$B$99,medals!$G:$G,Gold!M1)</f>
        <v>0</v>
      </c>
      <c r="N99">
        <f>COUNTIFS(medals!$A:$A,"Gold Medal",medals!$E:$E,Gold!$B$99,medals!$G:$G,Gold!N1)</f>
        <v>0</v>
      </c>
      <c r="O99">
        <f>COUNTIFS(medals!$A:$A,"Gold Medal",medals!$E:$E,Gold!$B$99,medals!$G:$G,Gold!O1)</f>
        <v>0</v>
      </c>
      <c r="P99">
        <f>COUNTIFS(medals!$A:$A,"Gold Medal",medals!$E:$E,Gold!$B$99,medals!$G:$G,Gold!P1)</f>
        <v>0</v>
      </c>
      <c r="Q99">
        <f>COUNTIFS(medals!$A:$A,"Gold Medal",medals!$E:$E,Gold!$B$99,medals!$G:$G,Gold!Q1)</f>
        <v>0</v>
      </c>
      <c r="R99">
        <f>COUNTIFS(medals!$A:$A,"Gold Medal",medals!$E:$E,Gold!$B$99,medals!$G:$G,Gold!R1)</f>
        <v>0</v>
      </c>
      <c r="S99">
        <f>COUNTIFS(medals!$A:$A,"Gold Medal",medals!$E:$E,Gold!$B$99,medals!$G:$G,Gold!S1)</f>
        <v>0</v>
      </c>
      <c r="T99">
        <f>COUNTIFS(medals!$A:$A,"Gold Medal",medals!$E:$E,Gold!$B$99,medals!$G:$G,Gold!T1)</f>
        <v>1</v>
      </c>
      <c r="U99">
        <f>COUNTIFS(medals!$A:$A,"Gold Medal",medals!$E:$E,Gold!$B$99,medals!$G:$G,Gold!U1)</f>
        <v>0</v>
      </c>
      <c r="V99">
        <f>COUNTIFS(medals!$A:$A,"Gold Medal",medals!$E:$E,Gold!$B$99,medals!$G:$G,Gold!V1)</f>
        <v>0</v>
      </c>
      <c r="W99">
        <f>COUNTIFS(medals!$A:$A,"Gold Medal",medals!$E:$E,Gold!$B$99,medals!$G:$G,Gold!W1)</f>
        <v>0</v>
      </c>
      <c r="X99">
        <f>COUNTIFS(medals!$A:$A,"Gold Medal",medals!$E:$E,Gold!$B$99,medals!$G:$G,Gold!X1)</f>
        <v>0</v>
      </c>
      <c r="Y99">
        <f>COUNTIFS(medals!$A:$A,"Gold Medal",medals!$E:$E,Gold!$B$99,medals!$G:$G,Gold!Y1)</f>
        <v>0</v>
      </c>
      <c r="Z99">
        <f>COUNTIFS(medals!$A:$A,"Gold Medal",medals!$E:$E,Gold!$B$99,medals!$G:$G,Gold!Z1)</f>
        <v>0</v>
      </c>
      <c r="AA99">
        <f>COUNTIFS(medals!$A:$A,"Gold Medal",medals!$E:$E,Gold!$B$99,medals!$G:$G,Gold!AA1)</f>
        <v>0</v>
      </c>
      <c r="AB99">
        <f>COUNTIFS(medals!$A:$A,"Gold Medal",medals!$E:$E,Gold!$B$99,medals!$G:$G,Gold!AB1)</f>
        <v>0</v>
      </c>
      <c r="AC99">
        <f>COUNTIFS(medals!$A:$A,"Gold Medal",medals!$E:$E,Gold!$B$99,medals!$G:$G,Gold!AC1)</f>
        <v>0</v>
      </c>
      <c r="AD99">
        <f>COUNTIFS(medals!$A:$A,"Gold Medal",medals!$E:$E,Gold!$B$99,medals!$G:$G,Gold!AD1)</f>
        <v>0</v>
      </c>
      <c r="AE99">
        <f>COUNTIFS(medals!$A:$A,"Gold Medal",medals!$E:$E,Gold!$B$99,medals!$G:$G,Gold!AE1)</f>
        <v>0</v>
      </c>
      <c r="AF99">
        <f>COUNTIFS(medals!$A:$A,"Gold Medal",medals!$E:$E,Gold!$B$99,medals!$G:$G,Gold!AF1)</f>
        <v>0</v>
      </c>
      <c r="AG99">
        <f>COUNTIFS(medals!$A:$A,"Gold Medal",medals!$E:$E,Gold!$B$99,medals!$G:$G,Gold!AG1)</f>
        <v>0</v>
      </c>
      <c r="AH99">
        <f>COUNTIFS(medals!$A:$A,"Gold Medal",medals!$E:$E,Gold!$B$99,medals!$G:$G,Gold!AH1)</f>
        <v>0</v>
      </c>
      <c r="AI99">
        <f>COUNTIFS(medals!$A:$A,"Gold Medal",medals!$E:$E,Gold!$B$99,medals!$G:$G,Gold!AI1)</f>
        <v>0</v>
      </c>
      <c r="AJ99">
        <f>COUNTIFS(medals!$A:$A,"Gold Medal",medals!$E:$E,Gold!$B$99,medals!$G:$G,Gold!AJ1)</f>
        <v>0</v>
      </c>
      <c r="AK99">
        <f>COUNTIFS(medals!$A:$A,"Gold Medal",medals!$E:$E,Gold!$B$99,medals!$G:$G,Gold!AK1)</f>
        <v>0</v>
      </c>
      <c r="AL99">
        <f>COUNTIFS(medals!$A:$A,"Gold Medal",medals!$E:$E,Gold!$B$99,medals!$G:$G,Gold!AL1)</f>
        <v>0</v>
      </c>
      <c r="AM99">
        <f>COUNTIFS(medals!$A:$A,"Gold Medal",medals!$E:$E,Gold!$B$99,medals!$G:$G,Gold!AM1)</f>
        <v>0</v>
      </c>
      <c r="AN99">
        <f>COUNTIFS(medals!$A:$A,"Gold Medal",medals!$E:$E,Gold!$B$99,medals!$G:$G,Gold!AN1)</f>
        <v>0</v>
      </c>
      <c r="AO99">
        <f>COUNTIFS(medals!$A:$A,"Gold Medal",medals!$E:$E,Gold!$B$99,medals!$G:$G,Gold!AO1)</f>
        <v>0</v>
      </c>
      <c r="AP99">
        <f>COUNTIFS(medals!$A:$A,"Gold Medal",medals!$E:$E,Gold!$B$99,medals!$G:$G,Gold!AP1)</f>
        <v>0</v>
      </c>
      <c r="AQ99">
        <f>COUNTIFS(medals!$A:$A,"Gold Medal",medals!$E:$E,Gold!$B$99,medals!$G:$G,Gold!AQ1)</f>
        <v>0</v>
      </c>
      <c r="AR99">
        <f>COUNTIFS(medals!$A:$A,"Gold Medal",medals!$E:$E,Gold!$B$99,medals!$G:$G,Gold!AR1)</f>
        <v>0</v>
      </c>
      <c r="AS99">
        <f>COUNTIFS(medals!$A:$A,"Gold Medal",medals!$E:$E,Gold!$B$99,medals!$G:$G,Gold!AS1)</f>
        <v>0</v>
      </c>
      <c r="AT99">
        <f>COUNTIFS(medals!$A:$A,"Gold Medal",medals!$E:$E,Gold!$B$99,medals!$G:$G,Gold!AT1)</f>
        <v>0</v>
      </c>
    </row>
    <row r="100" spans="1:46" x14ac:dyDescent="0.3">
      <c r="A100" t="s">
        <v>230</v>
      </c>
      <c r="B100" t="s">
        <v>70</v>
      </c>
      <c r="C100">
        <f>COUNTIFS(medals!$A:$A,"Gold Medal",medals!$E:$E,Gold!$B$100,medals!$G:$G,Gold!C1)</f>
        <v>0</v>
      </c>
      <c r="D100">
        <f>COUNTIFS(medals!$A:$A,"Gold Medal",medals!$E:$E,Gold!$B$100,medals!$G:$G,Gold!D1)</f>
        <v>0</v>
      </c>
      <c r="E100">
        <f>COUNTIFS(medals!$A:$A,"Gold Medal",medals!$E:$E,Gold!$B$100,medals!$G:$G,Gold!E1)</f>
        <v>2</v>
      </c>
      <c r="F100">
        <f>COUNTIFS(medals!$A:$A,"Gold Medal",medals!$E:$E,Gold!$B$100,medals!$G:$G,Gold!F1)</f>
        <v>3</v>
      </c>
      <c r="G100">
        <f>COUNTIFS(medals!$A:$A,"Gold Medal",medals!$E:$E,Gold!$B$100,medals!$G:$G,Gold!G1)</f>
        <v>0</v>
      </c>
      <c r="H100">
        <f>COUNTIFS(medals!$A:$A,"Gold Medal",medals!$E:$E,Gold!$B$100,medals!$G:$G,Gold!H1)</f>
        <v>0</v>
      </c>
      <c r="I100">
        <f>COUNTIFS(medals!$A:$A,"Gold Medal",medals!$E:$E,Gold!$B$100,medals!$G:$G,Gold!I1)</f>
        <v>0</v>
      </c>
      <c r="J100">
        <f>COUNTIFS(medals!$A:$A,"Gold Medal",medals!$E:$E,Gold!$B$100,medals!$G:$G,Gold!J1)</f>
        <v>0</v>
      </c>
      <c r="K100">
        <f>COUNTIFS(medals!$A:$A,"Gold Medal",medals!$E:$E,Gold!$B$100,medals!$G:$G,Gold!K1)</f>
        <v>0</v>
      </c>
      <c r="L100">
        <f>COUNTIFS(medals!$A:$A,"Gold Medal",medals!$E:$E,Gold!$B$100,medals!$G:$G,Gold!L1)</f>
        <v>0</v>
      </c>
      <c r="M100">
        <f>COUNTIFS(medals!$A:$A,"Gold Medal",medals!$E:$E,Gold!$B$100,medals!$G:$G,Gold!M1)</f>
        <v>2</v>
      </c>
      <c r="N100">
        <f>COUNTIFS(medals!$A:$A,"Gold Medal",medals!$E:$E,Gold!$B$100,medals!$G:$G,Gold!N1)</f>
        <v>3</v>
      </c>
      <c r="O100">
        <f>COUNTIFS(medals!$A:$A,"Gold Medal",medals!$E:$E,Gold!$B$100,medals!$G:$G,Gold!O1)</f>
        <v>0</v>
      </c>
      <c r="P100">
        <f>COUNTIFS(medals!$A:$A,"Gold Medal",medals!$E:$E,Gold!$B$100,medals!$G:$G,Gold!P1)</f>
        <v>0</v>
      </c>
      <c r="Q100">
        <f>COUNTIFS(medals!$A:$A,"Gold Medal",medals!$E:$E,Gold!$B$100,medals!$G:$G,Gold!Q1)</f>
        <v>0</v>
      </c>
      <c r="R100">
        <f>COUNTIFS(medals!$A:$A,"Gold Medal",medals!$E:$E,Gold!$B$100,medals!$G:$G,Gold!R1)</f>
        <v>0</v>
      </c>
      <c r="S100">
        <f>COUNTIFS(medals!$A:$A,"Gold Medal",medals!$E:$E,Gold!$B$100,medals!$G:$G,Gold!S1)</f>
        <v>0</v>
      </c>
      <c r="T100">
        <f>COUNTIFS(medals!$A:$A,"Gold Medal",medals!$E:$E,Gold!$B$100,medals!$G:$G,Gold!T1)</f>
        <v>1</v>
      </c>
      <c r="U100">
        <f>COUNTIFS(medals!$A:$A,"Gold Medal",medals!$E:$E,Gold!$B$100,medals!$G:$G,Gold!U1)</f>
        <v>0</v>
      </c>
      <c r="V100">
        <f>COUNTIFS(medals!$A:$A,"Gold Medal",medals!$E:$E,Gold!$B$100,medals!$G:$G,Gold!V1)</f>
        <v>0</v>
      </c>
      <c r="W100">
        <f>COUNTIFS(medals!$A:$A,"Gold Medal",medals!$E:$E,Gold!$B$100,medals!$G:$G,Gold!W1)</f>
        <v>0</v>
      </c>
      <c r="X100">
        <f>COUNTIFS(medals!$A:$A,"Gold Medal",medals!$E:$E,Gold!$B$100,medals!$G:$G,Gold!X1)</f>
        <v>0</v>
      </c>
      <c r="Y100">
        <f>COUNTIFS(medals!$A:$A,"Gold Medal",medals!$E:$E,Gold!$B$100,medals!$G:$G,Gold!Y1)</f>
        <v>0</v>
      </c>
      <c r="Z100">
        <f>COUNTIFS(medals!$A:$A,"Gold Medal",medals!$E:$E,Gold!$B$100,medals!$G:$G,Gold!Z1)</f>
        <v>0</v>
      </c>
      <c r="AA100">
        <f>COUNTIFS(medals!$A:$A,"Gold Medal",medals!$E:$E,Gold!$B$100,medals!$G:$G,Gold!AA1)</f>
        <v>0</v>
      </c>
      <c r="AB100">
        <f>COUNTIFS(medals!$A:$A,"Gold Medal",medals!$E:$E,Gold!$B$100,medals!$G:$G,Gold!AB1)</f>
        <v>0</v>
      </c>
      <c r="AC100">
        <f>COUNTIFS(medals!$A:$A,"Gold Medal",medals!$E:$E,Gold!$B$100,medals!$G:$G,Gold!AC1)</f>
        <v>0</v>
      </c>
      <c r="AD100">
        <f>COUNTIFS(medals!$A:$A,"Gold Medal",medals!$E:$E,Gold!$B$100,medals!$G:$G,Gold!AD1)</f>
        <v>0</v>
      </c>
      <c r="AE100">
        <f>COUNTIFS(medals!$A:$A,"Gold Medal",medals!$E:$E,Gold!$B$100,medals!$G:$G,Gold!AE1)</f>
        <v>8</v>
      </c>
      <c r="AF100">
        <f>COUNTIFS(medals!$A:$A,"Gold Medal",medals!$E:$E,Gold!$B$100,medals!$G:$G,Gold!AF1)</f>
        <v>0</v>
      </c>
      <c r="AG100">
        <f>COUNTIFS(medals!$A:$A,"Gold Medal",medals!$E:$E,Gold!$B$100,medals!$G:$G,Gold!AG1)</f>
        <v>0</v>
      </c>
      <c r="AH100">
        <f>COUNTIFS(medals!$A:$A,"Gold Medal",medals!$E:$E,Gold!$B$100,medals!$G:$G,Gold!AH1)</f>
        <v>0</v>
      </c>
      <c r="AI100">
        <f>COUNTIFS(medals!$A:$A,"Gold Medal",medals!$E:$E,Gold!$B$100,medals!$G:$G,Gold!AI1)</f>
        <v>0</v>
      </c>
      <c r="AJ100">
        <f>COUNTIFS(medals!$A:$A,"Gold Medal",medals!$E:$E,Gold!$B$100,medals!$G:$G,Gold!AJ1)</f>
        <v>0</v>
      </c>
      <c r="AK100">
        <f>COUNTIFS(medals!$A:$A,"Gold Medal",medals!$E:$E,Gold!$B$100,medals!$G:$G,Gold!AK1)</f>
        <v>0</v>
      </c>
      <c r="AL100">
        <f>COUNTIFS(medals!$A:$A,"Gold Medal",medals!$E:$E,Gold!$B$100,medals!$G:$G,Gold!AL1)</f>
        <v>0</v>
      </c>
      <c r="AM100">
        <f>COUNTIFS(medals!$A:$A,"Gold Medal",medals!$E:$E,Gold!$B$100,medals!$G:$G,Gold!AM1)</f>
        <v>0</v>
      </c>
      <c r="AN100">
        <f>COUNTIFS(medals!$A:$A,"Gold Medal",medals!$E:$E,Gold!$B$100,medals!$G:$G,Gold!AN1)</f>
        <v>0</v>
      </c>
      <c r="AO100">
        <f>COUNTIFS(medals!$A:$A,"Gold Medal",medals!$E:$E,Gold!$B$100,medals!$G:$G,Gold!AO1)</f>
        <v>1</v>
      </c>
      <c r="AP100">
        <f>COUNTIFS(medals!$A:$A,"Gold Medal",medals!$E:$E,Gold!$B$100,medals!$G:$G,Gold!AP1)</f>
        <v>0</v>
      </c>
      <c r="AQ100">
        <f>COUNTIFS(medals!$A:$A,"Gold Medal",medals!$E:$E,Gold!$B$100,medals!$G:$G,Gold!AQ1)</f>
        <v>0</v>
      </c>
      <c r="AR100">
        <f>COUNTIFS(medals!$A:$A,"Gold Medal",medals!$E:$E,Gold!$B$100,medals!$G:$G,Gold!AR1)</f>
        <v>0</v>
      </c>
      <c r="AS100">
        <f>COUNTIFS(medals!$A:$A,"Gold Medal",medals!$E:$E,Gold!$B$100,medals!$G:$G,Gold!AS1)</f>
        <v>0</v>
      </c>
      <c r="AT100">
        <f>COUNTIFS(medals!$A:$A,"Gold Medal",medals!$E:$E,Gold!$B$100,medals!$G:$G,Gold!AT1)</f>
        <v>0</v>
      </c>
    </row>
    <row r="101" spans="1:46" x14ac:dyDescent="0.3">
      <c r="A101" t="s">
        <v>2163</v>
      </c>
      <c r="B101" t="s">
        <v>1501</v>
      </c>
      <c r="C101">
        <f>COUNTIFS(medals!$A:$A,"Gold Medal",medals!$E:$E,Gold!$B$101,medals!$G:$G,Gold!C1)</f>
        <v>0</v>
      </c>
      <c r="D101">
        <f>COUNTIFS(medals!$A:$A,"Gold Medal",medals!$E:$E,Gold!$B$101,medals!$G:$G,Gold!D1)</f>
        <v>0</v>
      </c>
      <c r="E101">
        <f>COUNTIFS(medals!$A:$A,"Gold Medal",medals!$E:$E,Gold!$B$101,medals!$G:$G,Gold!E1)</f>
        <v>0</v>
      </c>
      <c r="F101">
        <f>COUNTIFS(medals!$A:$A,"Gold Medal",medals!$E:$E,Gold!$B$101,medals!$G:$G,Gold!F1)</f>
        <v>0</v>
      </c>
      <c r="G101">
        <f>COUNTIFS(medals!$A:$A,"Gold Medal",medals!$E:$E,Gold!$B$101,medals!$G:$G,Gold!G1)</f>
        <v>0</v>
      </c>
      <c r="H101">
        <f>COUNTIFS(medals!$A:$A,"Gold Medal",medals!$E:$E,Gold!$B$101,medals!$G:$G,Gold!H1)</f>
        <v>0</v>
      </c>
      <c r="I101">
        <f>COUNTIFS(medals!$A:$A,"Gold Medal",medals!$E:$E,Gold!$B$101,medals!$G:$G,Gold!I1)</f>
        <v>0</v>
      </c>
      <c r="J101">
        <f>COUNTIFS(medals!$A:$A,"Gold Medal",medals!$E:$E,Gold!$B$101,medals!$G:$G,Gold!J1)</f>
        <v>0</v>
      </c>
      <c r="K101">
        <f>COUNTIFS(medals!$A:$A,"Gold Medal",medals!$E:$E,Gold!$B$101,medals!$G:$G,Gold!K1)</f>
        <v>0</v>
      </c>
      <c r="L101">
        <f>COUNTIFS(medals!$A:$A,"Gold Medal",medals!$E:$E,Gold!$B$101,medals!$G:$G,Gold!L1)</f>
        <v>0</v>
      </c>
      <c r="M101">
        <f>COUNTIFS(medals!$A:$A,"Gold Medal",medals!$E:$E,Gold!$B$101,medals!$G:$G,Gold!M1)</f>
        <v>0</v>
      </c>
      <c r="N101">
        <f>COUNTIFS(medals!$A:$A,"Gold Medal",medals!$E:$E,Gold!$B$101,medals!$G:$G,Gold!N1)</f>
        <v>0</v>
      </c>
      <c r="O101">
        <f>COUNTIFS(medals!$A:$A,"Gold Medal",medals!$E:$E,Gold!$B$101,medals!$G:$G,Gold!O1)</f>
        <v>0</v>
      </c>
      <c r="P101">
        <f>COUNTIFS(medals!$A:$A,"Gold Medal",medals!$E:$E,Gold!$B$101,medals!$G:$G,Gold!P1)</f>
        <v>0</v>
      </c>
      <c r="Q101">
        <f>COUNTIFS(medals!$A:$A,"Gold Medal",medals!$E:$E,Gold!$B$101,medals!$G:$G,Gold!Q1)</f>
        <v>0</v>
      </c>
      <c r="R101">
        <f>COUNTIFS(medals!$A:$A,"Gold Medal",medals!$E:$E,Gold!$B$101,medals!$G:$G,Gold!R1)</f>
        <v>0</v>
      </c>
      <c r="S101">
        <f>COUNTIFS(medals!$A:$A,"Gold Medal",medals!$E:$E,Gold!$B$101,medals!$G:$G,Gold!S1)</f>
        <v>0</v>
      </c>
      <c r="T101">
        <f>COUNTIFS(medals!$A:$A,"Gold Medal",medals!$E:$E,Gold!$B$101,medals!$G:$G,Gold!T1)</f>
        <v>0</v>
      </c>
      <c r="U101">
        <f>COUNTIFS(medals!$A:$A,"Gold Medal",medals!$E:$E,Gold!$B$101,medals!$G:$G,Gold!U1)</f>
        <v>0</v>
      </c>
      <c r="V101">
        <f>COUNTIFS(medals!$A:$A,"Gold Medal",medals!$E:$E,Gold!$B$101,medals!$G:$G,Gold!V1)</f>
        <v>0</v>
      </c>
      <c r="W101">
        <f>COUNTIFS(medals!$A:$A,"Gold Medal",medals!$E:$E,Gold!$B$101,medals!$G:$G,Gold!W1)</f>
        <v>0</v>
      </c>
      <c r="X101">
        <f>COUNTIFS(medals!$A:$A,"Gold Medal",medals!$E:$E,Gold!$B$101,medals!$G:$G,Gold!X1)</f>
        <v>0</v>
      </c>
      <c r="Y101">
        <f>COUNTIFS(medals!$A:$A,"Gold Medal",medals!$E:$E,Gold!$B$101,medals!$G:$G,Gold!Y1)</f>
        <v>0</v>
      </c>
      <c r="Z101">
        <f>COUNTIFS(medals!$A:$A,"Gold Medal",medals!$E:$E,Gold!$B$101,medals!$G:$G,Gold!Z1)</f>
        <v>0</v>
      </c>
      <c r="AA101">
        <f>COUNTIFS(medals!$A:$A,"Gold Medal",medals!$E:$E,Gold!$B$101,medals!$G:$G,Gold!AA1)</f>
        <v>0</v>
      </c>
      <c r="AB101">
        <f>COUNTIFS(medals!$A:$A,"Gold Medal",medals!$E:$E,Gold!$B$101,medals!$G:$G,Gold!AB1)</f>
        <v>0</v>
      </c>
      <c r="AC101">
        <f>COUNTIFS(medals!$A:$A,"Gold Medal",medals!$E:$E,Gold!$B$101,medals!$G:$G,Gold!AC1)</f>
        <v>0</v>
      </c>
      <c r="AD101">
        <f>COUNTIFS(medals!$A:$A,"Gold Medal",medals!$E:$E,Gold!$B$101,medals!$G:$G,Gold!AD1)</f>
        <v>0</v>
      </c>
      <c r="AE101">
        <f>COUNTIFS(medals!$A:$A,"Gold Medal",medals!$E:$E,Gold!$B$101,medals!$G:$G,Gold!AE1)</f>
        <v>0</v>
      </c>
      <c r="AF101">
        <f>COUNTIFS(medals!$A:$A,"Gold Medal",medals!$E:$E,Gold!$B$101,medals!$G:$G,Gold!AF1)</f>
        <v>0</v>
      </c>
      <c r="AG101">
        <f>COUNTIFS(medals!$A:$A,"Gold Medal",medals!$E:$E,Gold!$B$101,medals!$G:$G,Gold!AG1)</f>
        <v>0</v>
      </c>
      <c r="AH101">
        <f>COUNTIFS(medals!$A:$A,"Gold Medal",medals!$E:$E,Gold!$B$101,medals!$G:$G,Gold!AH1)</f>
        <v>0</v>
      </c>
      <c r="AI101">
        <f>COUNTIFS(medals!$A:$A,"Gold Medal",medals!$E:$E,Gold!$B$101,medals!$G:$G,Gold!AI1)</f>
        <v>0</v>
      </c>
      <c r="AJ101">
        <f>COUNTIFS(medals!$A:$A,"Gold Medal",medals!$E:$E,Gold!$B$101,medals!$G:$G,Gold!AJ1)</f>
        <v>0</v>
      </c>
      <c r="AK101">
        <f>COUNTIFS(medals!$A:$A,"Gold Medal",medals!$E:$E,Gold!$B$101,medals!$G:$G,Gold!AK1)</f>
        <v>0</v>
      </c>
      <c r="AL101">
        <f>COUNTIFS(medals!$A:$A,"Gold Medal",medals!$E:$E,Gold!$B$101,medals!$G:$G,Gold!AL1)</f>
        <v>0</v>
      </c>
      <c r="AM101">
        <f>COUNTIFS(medals!$A:$A,"Gold Medal",medals!$E:$E,Gold!$B$101,medals!$G:$G,Gold!AM1)</f>
        <v>0</v>
      </c>
      <c r="AN101">
        <f>COUNTIFS(medals!$A:$A,"Gold Medal",medals!$E:$E,Gold!$B$101,medals!$G:$G,Gold!AN1)</f>
        <v>0</v>
      </c>
      <c r="AO101">
        <f>COUNTIFS(medals!$A:$A,"Gold Medal",medals!$E:$E,Gold!$B$101,medals!$G:$G,Gold!AO1)</f>
        <v>0</v>
      </c>
      <c r="AP101">
        <f>COUNTIFS(medals!$A:$A,"Gold Medal",medals!$E:$E,Gold!$B$101,medals!$G:$G,Gold!AP1)</f>
        <v>0</v>
      </c>
      <c r="AQ101">
        <f>COUNTIFS(medals!$A:$A,"Gold Medal",medals!$E:$E,Gold!$B$101,medals!$G:$G,Gold!AQ1)</f>
        <v>0</v>
      </c>
      <c r="AR101">
        <f>COUNTIFS(medals!$A:$A,"Gold Medal",medals!$E:$E,Gold!$B$101,medals!$G:$G,Gold!AR1)</f>
        <v>0</v>
      </c>
      <c r="AS101">
        <f>COUNTIFS(medals!$A:$A,"Gold Medal",medals!$E:$E,Gold!$B$101,medals!$G:$G,Gold!AS1)</f>
        <v>0</v>
      </c>
      <c r="AT101">
        <f>COUNTIFS(medals!$A:$A,"Gold Medal",medals!$E:$E,Gold!$B$101,medals!$G:$G,Gold!AT1)</f>
        <v>0</v>
      </c>
    </row>
    <row r="102" spans="1:46" x14ac:dyDescent="0.3">
      <c r="A102" t="s">
        <v>2164</v>
      </c>
      <c r="B102" t="s">
        <v>64</v>
      </c>
      <c r="C102">
        <f>COUNTIFS(medals!$A:$A,"Gold Medal",medals!$E:$E,Gold!$B$102,medals!$G:$G,Gold!C1)</f>
        <v>0</v>
      </c>
      <c r="D102">
        <f>COUNTIFS(medals!$A:$A,"Gold Medal",medals!$E:$E,Gold!$B$102,medals!$G:$G,Gold!D1)</f>
        <v>0</v>
      </c>
      <c r="E102">
        <f>COUNTIFS(medals!$A:$A,"Gold Medal",medals!$E:$E,Gold!$B$102,medals!$G:$G,Gold!E1)</f>
        <v>0</v>
      </c>
      <c r="F102">
        <f>COUNTIFS(medals!$A:$A,"Gold Medal",medals!$E:$E,Gold!$B$102,medals!$G:$G,Gold!F1)</f>
        <v>1</v>
      </c>
      <c r="G102">
        <f>COUNTIFS(medals!$A:$A,"Gold Medal",medals!$E:$E,Gold!$B$102,medals!$G:$G,Gold!G1)</f>
        <v>0</v>
      </c>
      <c r="H102">
        <f>COUNTIFS(medals!$A:$A,"Gold Medal",medals!$E:$E,Gold!$B$102,medals!$G:$G,Gold!H1)</f>
        <v>0</v>
      </c>
      <c r="I102">
        <f>COUNTIFS(medals!$A:$A,"Gold Medal",medals!$E:$E,Gold!$B$102,medals!$G:$G,Gold!I1)</f>
        <v>0</v>
      </c>
      <c r="J102">
        <f>COUNTIFS(medals!$A:$A,"Gold Medal",medals!$E:$E,Gold!$B$102,medals!$G:$G,Gold!J1)</f>
        <v>0</v>
      </c>
      <c r="K102">
        <f>COUNTIFS(medals!$A:$A,"Gold Medal",medals!$E:$E,Gold!$B$102,medals!$G:$G,Gold!K1)</f>
        <v>0</v>
      </c>
      <c r="L102">
        <f>COUNTIFS(medals!$A:$A,"Gold Medal",medals!$E:$E,Gold!$B$102,medals!$G:$G,Gold!L1)</f>
        <v>0</v>
      </c>
      <c r="M102">
        <f>COUNTIFS(medals!$A:$A,"Gold Medal",medals!$E:$E,Gold!$B$102,medals!$G:$G,Gold!M1)</f>
        <v>0</v>
      </c>
      <c r="N102">
        <f>COUNTIFS(medals!$A:$A,"Gold Medal",medals!$E:$E,Gold!$B$102,medals!$G:$G,Gold!N1)</f>
        <v>0</v>
      </c>
      <c r="O102">
        <f>COUNTIFS(medals!$A:$A,"Gold Medal",medals!$E:$E,Gold!$B$102,medals!$G:$G,Gold!O1)</f>
        <v>0</v>
      </c>
      <c r="P102">
        <f>COUNTIFS(medals!$A:$A,"Gold Medal",medals!$E:$E,Gold!$B$102,medals!$G:$G,Gold!P1)</f>
        <v>0</v>
      </c>
      <c r="Q102">
        <f>COUNTIFS(medals!$A:$A,"Gold Medal",medals!$E:$E,Gold!$B$102,medals!$G:$G,Gold!Q1)</f>
        <v>0</v>
      </c>
      <c r="R102">
        <f>COUNTIFS(medals!$A:$A,"Gold Medal",medals!$E:$E,Gold!$B$102,medals!$G:$G,Gold!R1)</f>
        <v>0</v>
      </c>
      <c r="S102">
        <f>COUNTIFS(medals!$A:$A,"Gold Medal",medals!$E:$E,Gold!$B$102,medals!$G:$G,Gold!S1)</f>
        <v>0</v>
      </c>
      <c r="T102">
        <f>COUNTIFS(medals!$A:$A,"Gold Medal",medals!$E:$E,Gold!$B$102,medals!$G:$G,Gold!T1)</f>
        <v>0</v>
      </c>
      <c r="U102">
        <f>COUNTIFS(medals!$A:$A,"Gold Medal",medals!$E:$E,Gold!$B$102,medals!$G:$G,Gold!U1)</f>
        <v>0</v>
      </c>
      <c r="V102">
        <f>COUNTIFS(medals!$A:$A,"Gold Medal",medals!$E:$E,Gold!$B$102,medals!$G:$G,Gold!V1)</f>
        <v>0</v>
      </c>
      <c r="W102">
        <f>COUNTIFS(medals!$A:$A,"Gold Medal",medals!$E:$E,Gold!$B$102,medals!$G:$G,Gold!W1)</f>
        <v>0</v>
      </c>
      <c r="X102">
        <f>COUNTIFS(medals!$A:$A,"Gold Medal",medals!$E:$E,Gold!$B$102,medals!$G:$G,Gold!X1)</f>
        <v>0</v>
      </c>
      <c r="Y102">
        <f>COUNTIFS(medals!$A:$A,"Gold Medal",medals!$E:$E,Gold!$B$102,medals!$G:$G,Gold!Y1)</f>
        <v>0</v>
      </c>
      <c r="Z102">
        <f>COUNTIFS(medals!$A:$A,"Gold Medal",medals!$E:$E,Gold!$B$102,medals!$G:$G,Gold!Z1)</f>
        <v>0</v>
      </c>
      <c r="AA102">
        <f>COUNTIFS(medals!$A:$A,"Gold Medal",medals!$E:$E,Gold!$B$102,medals!$G:$G,Gold!AA1)</f>
        <v>0</v>
      </c>
      <c r="AB102">
        <f>COUNTIFS(medals!$A:$A,"Gold Medal",medals!$E:$E,Gold!$B$102,medals!$G:$G,Gold!AB1)</f>
        <v>0</v>
      </c>
      <c r="AC102">
        <f>COUNTIFS(medals!$A:$A,"Gold Medal",medals!$E:$E,Gold!$B$102,medals!$G:$G,Gold!AC1)</f>
        <v>0</v>
      </c>
      <c r="AD102">
        <f>COUNTIFS(medals!$A:$A,"Gold Medal",medals!$E:$E,Gold!$B$102,medals!$G:$G,Gold!AD1)</f>
        <v>0</v>
      </c>
      <c r="AE102">
        <f>COUNTIFS(medals!$A:$A,"Gold Medal",medals!$E:$E,Gold!$B$102,medals!$G:$G,Gold!AE1)</f>
        <v>0</v>
      </c>
      <c r="AF102">
        <f>COUNTIFS(medals!$A:$A,"Gold Medal",medals!$E:$E,Gold!$B$102,medals!$G:$G,Gold!AF1)</f>
        <v>0</v>
      </c>
      <c r="AG102">
        <f>COUNTIFS(medals!$A:$A,"Gold Medal",medals!$E:$E,Gold!$B$102,medals!$G:$G,Gold!AG1)</f>
        <v>0</v>
      </c>
      <c r="AH102">
        <f>COUNTIFS(medals!$A:$A,"Gold Medal",medals!$E:$E,Gold!$B$102,medals!$G:$G,Gold!AH1)</f>
        <v>0</v>
      </c>
      <c r="AI102">
        <f>COUNTIFS(medals!$A:$A,"Gold Medal",medals!$E:$E,Gold!$B$102,medals!$G:$G,Gold!AI1)</f>
        <v>0</v>
      </c>
      <c r="AJ102">
        <f>COUNTIFS(medals!$A:$A,"Gold Medal",medals!$E:$E,Gold!$B$102,medals!$G:$G,Gold!AJ1)</f>
        <v>0</v>
      </c>
      <c r="AK102">
        <f>COUNTIFS(medals!$A:$A,"Gold Medal",medals!$E:$E,Gold!$B$102,medals!$G:$G,Gold!AK1)</f>
        <v>0</v>
      </c>
      <c r="AL102">
        <f>COUNTIFS(medals!$A:$A,"Gold Medal",medals!$E:$E,Gold!$B$102,medals!$G:$G,Gold!AL1)</f>
        <v>0</v>
      </c>
      <c r="AM102">
        <f>COUNTIFS(medals!$A:$A,"Gold Medal",medals!$E:$E,Gold!$B$102,medals!$G:$G,Gold!AM1)</f>
        <v>0</v>
      </c>
      <c r="AN102">
        <f>COUNTIFS(medals!$A:$A,"Gold Medal",medals!$E:$E,Gold!$B$102,medals!$G:$G,Gold!AN1)</f>
        <v>0</v>
      </c>
      <c r="AO102">
        <f>COUNTIFS(medals!$A:$A,"Gold Medal",medals!$E:$E,Gold!$B$102,medals!$G:$G,Gold!AO1)</f>
        <v>0</v>
      </c>
      <c r="AP102">
        <f>COUNTIFS(medals!$A:$A,"Gold Medal",medals!$E:$E,Gold!$B$102,medals!$G:$G,Gold!AP1)</f>
        <v>0</v>
      </c>
      <c r="AQ102">
        <f>COUNTIFS(medals!$A:$A,"Gold Medal",medals!$E:$E,Gold!$B$102,medals!$G:$G,Gold!AQ1)</f>
        <v>0</v>
      </c>
      <c r="AR102">
        <f>COUNTIFS(medals!$A:$A,"Gold Medal",medals!$E:$E,Gold!$B$102,medals!$G:$G,Gold!AR1)</f>
        <v>0</v>
      </c>
      <c r="AS102">
        <f>COUNTIFS(medals!$A:$A,"Gold Medal",medals!$E:$E,Gold!$B$102,medals!$G:$G,Gold!AS1)</f>
        <v>0</v>
      </c>
      <c r="AT102">
        <f>COUNTIFS(medals!$A:$A,"Gold Medal",medals!$E:$E,Gold!$B$102,medals!$G:$G,Gold!AT1)</f>
        <v>0</v>
      </c>
    </row>
    <row r="103" spans="1:46" x14ac:dyDescent="0.3">
      <c r="A103" t="s">
        <v>2165</v>
      </c>
      <c r="B103" t="s">
        <v>1084</v>
      </c>
      <c r="C103">
        <f>COUNTIFS(medals!$A:$A,"Gold Medal",medals!$E:$E,Gold!$B$103,medals!$G:$G,Gold!C1)</f>
        <v>0</v>
      </c>
      <c r="D103">
        <f>COUNTIFS(medals!$A:$A,"Gold Medal",medals!$E:$E,Gold!$B$103,medals!$G:$G,Gold!D1)</f>
        <v>0</v>
      </c>
      <c r="E103">
        <f>COUNTIFS(medals!$A:$A,"Gold Medal",medals!$E:$E,Gold!$B$103,medals!$G:$G,Gold!E1)</f>
        <v>0</v>
      </c>
      <c r="F103">
        <f>COUNTIFS(medals!$A:$A,"Gold Medal",medals!$E:$E,Gold!$B$103,medals!$G:$G,Gold!F1)</f>
        <v>0</v>
      </c>
      <c r="G103">
        <f>COUNTIFS(medals!$A:$A,"Gold Medal",medals!$E:$E,Gold!$B$103,medals!$G:$G,Gold!G1)</f>
        <v>0</v>
      </c>
      <c r="H103">
        <f>COUNTIFS(medals!$A:$A,"Gold Medal",medals!$E:$E,Gold!$B$103,medals!$G:$G,Gold!H1)</f>
        <v>0</v>
      </c>
      <c r="I103">
        <f>COUNTIFS(medals!$A:$A,"Gold Medal",medals!$E:$E,Gold!$B$103,medals!$G:$G,Gold!I1)</f>
        <v>0</v>
      </c>
      <c r="J103">
        <f>COUNTIFS(medals!$A:$A,"Gold Medal",medals!$E:$E,Gold!$B$103,medals!$G:$G,Gold!J1)</f>
        <v>0</v>
      </c>
      <c r="K103">
        <f>COUNTIFS(medals!$A:$A,"Gold Medal",medals!$E:$E,Gold!$B$103,medals!$G:$G,Gold!K1)</f>
        <v>0</v>
      </c>
      <c r="L103">
        <f>COUNTIFS(medals!$A:$A,"Gold Medal",medals!$E:$E,Gold!$B$103,medals!$G:$G,Gold!L1)</f>
        <v>0</v>
      </c>
      <c r="M103">
        <f>COUNTIFS(medals!$A:$A,"Gold Medal",medals!$E:$E,Gold!$B$103,medals!$G:$G,Gold!M1)</f>
        <v>0</v>
      </c>
      <c r="N103">
        <f>COUNTIFS(medals!$A:$A,"Gold Medal",medals!$E:$E,Gold!$B$103,medals!$G:$G,Gold!N1)</f>
        <v>0</v>
      </c>
      <c r="O103">
        <f>COUNTIFS(medals!$A:$A,"Gold Medal",medals!$E:$E,Gold!$B$103,medals!$G:$G,Gold!O1)</f>
        <v>0</v>
      </c>
      <c r="P103">
        <f>COUNTIFS(medals!$A:$A,"Gold Medal",medals!$E:$E,Gold!$B$103,medals!$G:$G,Gold!P1)</f>
        <v>0</v>
      </c>
      <c r="Q103">
        <f>COUNTIFS(medals!$A:$A,"Gold Medal",medals!$E:$E,Gold!$B$103,medals!$G:$G,Gold!Q1)</f>
        <v>0</v>
      </c>
      <c r="R103">
        <f>COUNTIFS(medals!$A:$A,"Gold Medal",medals!$E:$E,Gold!$B$103,medals!$G:$G,Gold!R1)</f>
        <v>0</v>
      </c>
      <c r="S103">
        <f>COUNTIFS(medals!$A:$A,"Gold Medal",medals!$E:$E,Gold!$B$103,medals!$G:$G,Gold!S1)</f>
        <v>0</v>
      </c>
      <c r="T103">
        <f>COUNTIFS(medals!$A:$A,"Gold Medal",medals!$E:$E,Gold!$B$103,medals!$G:$G,Gold!T1)</f>
        <v>4</v>
      </c>
      <c r="U103">
        <f>COUNTIFS(medals!$A:$A,"Gold Medal",medals!$E:$E,Gold!$B$103,medals!$G:$G,Gold!U1)</f>
        <v>0</v>
      </c>
      <c r="V103">
        <f>COUNTIFS(medals!$A:$A,"Gold Medal",medals!$E:$E,Gold!$B$103,medals!$G:$G,Gold!V1)</f>
        <v>0</v>
      </c>
      <c r="W103">
        <f>COUNTIFS(medals!$A:$A,"Gold Medal",medals!$E:$E,Gold!$B$103,medals!$G:$G,Gold!W1)</f>
        <v>0</v>
      </c>
      <c r="X103">
        <f>COUNTIFS(medals!$A:$A,"Gold Medal",medals!$E:$E,Gold!$B$103,medals!$G:$G,Gold!X1)</f>
        <v>0</v>
      </c>
      <c r="Y103">
        <f>COUNTIFS(medals!$A:$A,"Gold Medal",medals!$E:$E,Gold!$B$103,medals!$G:$G,Gold!Y1)</f>
        <v>0</v>
      </c>
      <c r="Z103">
        <f>COUNTIFS(medals!$A:$A,"Gold Medal",medals!$E:$E,Gold!$B$103,medals!$G:$G,Gold!Z1)</f>
        <v>0</v>
      </c>
      <c r="AA103">
        <f>COUNTIFS(medals!$A:$A,"Gold Medal",medals!$E:$E,Gold!$B$103,medals!$G:$G,Gold!AA1)</f>
        <v>0</v>
      </c>
      <c r="AB103">
        <f>COUNTIFS(medals!$A:$A,"Gold Medal",medals!$E:$E,Gold!$B$103,medals!$G:$G,Gold!AB1)</f>
        <v>0</v>
      </c>
      <c r="AC103">
        <f>COUNTIFS(medals!$A:$A,"Gold Medal",medals!$E:$E,Gold!$B$103,medals!$G:$G,Gold!AC1)</f>
        <v>0</v>
      </c>
      <c r="AD103">
        <f>COUNTIFS(medals!$A:$A,"Gold Medal",medals!$E:$E,Gold!$B$103,medals!$G:$G,Gold!AD1)</f>
        <v>0</v>
      </c>
      <c r="AE103">
        <f>COUNTIFS(medals!$A:$A,"Gold Medal",medals!$E:$E,Gold!$B$103,medals!$G:$G,Gold!AE1)</f>
        <v>0</v>
      </c>
      <c r="AF103">
        <f>COUNTIFS(medals!$A:$A,"Gold Medal",medals!$E:$E,Gold!$B$103,medals!$G:$G,Gold!AF1)</f>
        <v>0</v>
      </c>
      <c r="AG103">
        <f>COUNTIFS(medals!$A:$A,"Gold Medal",medals!$E:$E,Gold!$B$103,medals!$G:$G,Gold!AG1)</f>
        <v>0</v>
      </c>
      <c r="AH103">
        <f>COUNTIFS(medals!$A:$A,"Gold Medal",medals!$E:$E,Gold!$B$103,medals!$G:$G,Gold!AH1)</f>
        <v>0</v>
      </c>
      <c r="AI103">
        <f>COUNTIFS(medals!$A:$A,"Gold Medal",medals!$E:$E,Gold!$B$103,medals!$G:$G,Gold!AI1)</f>
        <v>0</v>
      </c>
      <c r="AJ103">
        <f>COUNTIFS(medals!$A:$A,"Gold Medal",medals!$E:$E,Gold!$B$103,medals!$G:$G,Gold!AJ1)</f>
        <v>0</v>
      </c>
      <c r="AK103">
        <f>COUNTIFS(medals!$A:$A,"Gold Medal",medals!$E:$E,Gold!$B$103,medals!$G:$G,Gold!AK1)</f>
        <v>0</v>
      </c>
      <c r="AL103">
        <f>COUNTIFS(medals!$A:$A,"Gold Medal",medals!$E:$E,Gold!$B$103,medals!$G:$G,Gold!AL1)</f>
        <v>0</v>
      </c>
      <c r="AM103">
        <f>COUNTIFS(medals!$A:$A,"Gold Medal",medals!$E:$E,Gold!$B$103,medals!$G:$G,Gold!AM1)</f>
        <v>0</v>
      </c>
      <c r="AN103">
        <f>COUNTIFS(medals!$A:$A,"Gold Medal",medals!$E:$E,Gold!$B$103,medals!$G:$G,Gold!AN1)</f>
        <v>0</v>
      </c>
      <c r="AO103">
        <f>COUNTIFS(medals!$A:$A,"Gold Medal",medals!$E:$E,Gold!$B$103,medals!$G:$G,Gold!AO1)</f>
        <v>0</v>
      </c>
      <c r="AP103">
        <f>COUNTIFS(medals!$A:$A,"Gold Medal",medals!$E:$E,Gold!$B$103,medals!$G:$G,Gold!AP1)</f>
        <v>0</v>
      </c>
      <c r="AQ103">
        <f>COUNTIFS(medals!$A:$A,"Gold Medal",medals!$E:$E,Gold!$B$103,medals!$G:$G,Gold!AQ1)</f>
        <v>0</v>
      </c>
      <c r="AR103">
        <f>COUNTIFS(medals!$A:$A,"Gold Medal",medals!$E:$E,Gold!$B$103,medals!$G:$G,Gold!AR1)</f>
        <v>0</v>
      </c>
      <c r="AS103">
        <f>COUNTIFS(medals!$A:$A,"Gold Medal",medals!$E:$E,Gold!$B$103,medals!$G:$G,Gold!AS1)</f>
        <v>0</v>
      </c>
      <c r="AT103">
        <f>COUNTIFS(medals!$A:$A,"Gold Medal",medals!$E:$E,Gold!$B$103,medals!$G:$G,Gold!AT1)</f>
        <v>0</v>
      </c>
    </row>
    <row r="104" spans="1:46" x14ac:dyDescent="0.3">
      <c r="A104" t="s">
        <v>2166</v>
      </c>
      <c r="B104" t="s">
        <v>2167</v>
      </c>
      <c r="C104">
        <f>COUNTIFS(medals!$A:$A,"Gold Medal",medals!$E:$E,Gold!$B$104,medals!$G:$G,Gold!C1)</f>
        <v>0</v>
      </c>
      <c r="D104">
        <f>COUNTIFS(medals!$A:$A,"Gold Medal",medals!$E:$E,Gold!$B$104,medals!$G:$G,Gold!D1)</f>
        <v>0</v>
      </c>
      <c r="E104">
        <f>COUNTIFS(medals!$A:$A,"Gold Medal",medals!$E:$E,Gold!$B$104,medals!$G:$G,Gold!E1)</f>
        <v>0</v>
      </c>
      <c r="F104">
        <f>COUNTIFS(medals!$A:$A,"Gold Medal",medals!$E:$E,Gold!$B$104,medals!$G:$G,Gold!F1)</f>
        <v>0</v>
      </c>
      <c r="G104">
        <f>COUNTIFS(medals!$A:$A,"Gold Medal",medals!$E:$E,Gold!$B$104,medals!$G:$G,Gold!G1)</f>
        <v>0</v>
      </c>
      <c r="H104">
        <f>COUNTIFS(medals!$A:$A,"Gold Medal",medals!$E:$E,Gold!$B$104,medals!$G:$G,Gold!H1)</f>
        <v>0</v>
      </c>
      <c r="I104">
        <f>COUNTIFS(medals!$A:$A,"Gold Medal",medals!$E:$E,Gold!$B$104,medals!$G:$G,Gold!I1)</f>
        <v>0</v>
      </c>
      <c r="J104">
        <f>COUNTIFS(medals!$A:$A,"Gold Medal",medals!$E:$E,Gold!$B$104,medals!$G:$G,Gold!J1)</f>
        <v>0</v>
      </c>
      <c r="K104">
        <f>COUNTIFS(medals!$A:$A,"Gold Medal",medals!$E:$E,Gold!$B$104,medals!$G:$G,Gold!K1)</f>
        <v>0</v>
      </c>
      <c r="L104">
        <f>COUNTIFS(medals!$A:$A,"Gold Medal",medals!$E:$E,Gold!$B$104,medals!$G:$G,Gold!L1)</f>
        <v>0</v>
      </c>
      <c r="M104">
        <f>COUNTIFS(medals!$A:$A,"Gold Medal",medals!$E:$E,Gold!$B$104,medals!$G:$G,Gold!M1)</f>
        <v>0</v>
      </c>
      <c r="N104">
        <f>COUNTIFS(medals!$A:$A,"Gold Medal",medals!$E:$E,Gold!$B$104,medals!$G:$G,Gold!N1)</f>
        <v>0</v>
      </c>
      <c r="O104">
        <f>COUNTIFS(medals!$A:$A,"Gold Medal",medals!$E:$E,Gold!$B$104,medals!$G:$G,Gold!O1)</f>
        <v>0</v>
      </c>
      <c r="P104">
        <f>COUNTIFS(medals!$A:$A,"Gold Medal",medals!$E:$E,Gold!$B$104,medals!$G:$G,Gold!P1)</f>
        <v>0</v>
      </c>
      <c r="Q104">
        <f>COUNTIFS(medals!$A:$A,"Gold Medal",medals!$E:$E,Gold!$B$104,medals!$G:$G,Gold!Q1)</f>
        <v>0</v>
      </c>
      <c r="R104">
        <f>COUNTIFS(medals!$A:$A,"Gold Medal",medals!$E:$E,Gold!$B$104,medals!$G:$G,Gold!R1)</f>
        <v>0</v>
      </c>
      <c r="S104">
        <f>COUNTIFS(medals!$A:$A,"Gold Medal",medals!$E:$E,Gold!$B$104,medals!$G:$G,Gold!S1)</f>
        <v>0</v>
      </c>
      <c r="T104">
        <f>COUNTIFS(medals!$A:$A,"Gold Medal",medals!$E:$E,Gold!$B$104,medals!$G:$G,Gold!T1)</f>
        <v>0</v>
      </c>
      <c r="U104">
        <f>COUNTIFS(medals!$A:$A,"Gold Medal",medals!$E:$E,Gold!$B$104,medals!$G:$G,Gold!U1)</f>
        <v>0</v>
      </c>
      <c r="V104">
        <f>COUNTIFS(medals!$A:$A,"Gold Medal",medals!$E:$E,Gold!$B$104,medals!$G:$G,Gold!V1)</f>
        <v>0</v>
      </c>
      <c r="W104">
        <f>COUNTIFS(medals!$A:$A,"Gold Medal",medals!$E:$E,Gold!$B$104,medals!$G:$G,Gold!W1)</f>
        <v>0</v>
      </c>
      <c r="X104">
        <f>COUNTIFS(medals!$A:$A,"Gold Medal",medals!$E:$E,Gold!$B$104,medals!$G:$G,Gold!X1)</f>
        <v>0</v>
      </c>
      <c r="Y104">
        <f>COUNTIFS(medals!$A:$A,"Gold Medal",medals!$E:$E,Gold!$B$104,medals!$G:$G,Gold!Y1)</f>
        <v>0</v>
      </c>
      <c r="Z104">
        <f>COUNTIFS(medals!$A:$A,"Gold Medal",medals!$E:$E,Gold!$B$104,medals!$G:$G,Gold!Z1)</f>
        <v>0</v>
      </c>
      <c r="AA104">
        <f>COUNTIFS(medals!$A:$A,"Gold Medal",medals!$E:$E,Gold!$B$104,medals!$G:$G,Gold!AA1)</f>
        <v>0</v>
      </c>
      <c r="AB104">
        <f>COUNTIFS(medals!$A:$A,"Gold Medal",medals!$E:$E,Gold!$B$104,medals!$G:$G,Gold!AB1)</f>
        <v>0</v>
      </c>
      <c r="AC104">
        <f>COUNTIFS(medals!$A:$A,"Gold Medal",medals!$E:$E,Gold!$B$104,medals!$G:$G,Gold!AC1)</f>
        <v>0</v>
      </c>
      <c r="AD104">
        <f>COUNTIFS(medals!$A:$A,"Gold Medal",medals!$E:$E,Gold!$B$104,medals!$G:$G,Gold!AD1)</f>
        <v>0</v>
      </c>
      <c r="AE104">
        <f>COUNTIFS(medals!$A:$A,"Gold Medal",medals!$E:$E,Gold!$B$104,medals!$G:$G,Gold!AE1)</f>
        <v>0</v>
      </c>
      <c r="AF104">
        <f>COUNTIFS(medals!$A:$A,"Gold Medal",medals!$E:$E,Gold!$B$104,medals!$G:$G,Gold!AF1)</f>
        <v>0</v>
      </c>
      <c r="AG104">
        <f>COUNTIFS(medals!$A:$A,"Gold Medal",medals!$E:$E,Gold!$B$104,medals!$G:$G,Gold!AG1)</f>
        <v>0</v>
      </c>
      <c r="AH104">
        <f>COUNTIFS(medals!$A:$A,"Gold Medal",medals!$E:$E,Gold!$B$104,medals!$G:$G,Gold!AH1)</f>
        <v>0</v>
      </c>
      <c r="AI104">
        <f>COUNTIFS(medals!$A:$A,"Gold Medal",medals!$E:$E,Gold!$B$104,medals!$G:$G,Gold!AI1)</f>
        <v>0</v>
      </c>
      <c r="AJ104">
        <f>COUNTIFS(medals!$A:$A,"Gold Medal",medals!$E:$E,Gold!$B$104,medals!$G:$G,Gold!AJ1)</f>
        <v>0</v>
      </c>
      <c r="AK104">
        <f>COUNTIFS(medals!$A:$A,"Gold Medal",medals!$E:$E,Gold!$B$104,medals!$G:$G,Gold!AK1)</f>
        <v>0</v>
      </c>
      <c r="AL104">
        <f>COUNTIFS(medals!$A:$A,"Gold Medal",medals!$E:$E,Gold!$B$104,medals!$G:$G,Gold!AL1)</f>
        <v>0</v>
      </c>
      <c r="AM104">
        <f>COUNTIFS(medals!$A:$A,"Gold Medal",medals!$E:$E,Gold!$B$104,medals!$G:$G,Gold!AM1)</f>
        <v>0</v>
      </c>
      <c r="AN104">
        <f>COUNTIFS(medals!$A:$A,"Gold Medal",medals!$E:$E,Gold!$B$104,medals!$G:$G,Gold!AN1)</f>
        <v>0</v>
      </c>
      <c r="AO104">
        <f>COUNTIFS(medals!$A:$A,"Gold Medal",medals!$E:$E,Gold!$B$104,medals!$G:$G,Gold!AO1)</f>
        <v>0</v>
      </c>
      <c r="AP104">
        <f>COUNTIFS(medals!$A:$A,"Gold Medal",medals!$E:$E,Gold!$B$104,medals!$G:$G,Gold!AP1)</f>
        <v>0</v>
      </c>
      <c r="AQ104">
        <f>COUNTIFS(medals!$A:$A,"Gold Medal",medals!$E:$E,Gold!$B$104,medals!$G:$G,Gold!AQ1)</f>
        <v>0</v>
      </c>
      <c r="AR104">
        <f>COUNTIFS(medals!$A:$A,"Gold Medal",medals!$E:$E,Gold!$B$104,medals!$G:$G,Gold!AR1)</f>
        <v>0</v>
      </c>
      <c r="AS104">
        <f>COUNTIFS(medals!$A:$A,"Gold Medal",medals!$E:$E,Gold!$B$104,medals!$G:$G,Gold!AS1)</f>
        <v>0</v>
      </c>
      <c r="AT104">
        <f>COUNTIFS(medals!$A:$A,"Gold Medal",medals!$E:$E,Gold!$B$104,medals!$G:$G,Gold!AT1)</f>
        <v>0</v>
      </c>
    </row>
    <row r="105" spans="1:46" x14ac:dyDescent="0.3">
      <c r="A105" t="s">
        <v>2168</v>
      </c>
      <c r="B105" t="s">
        <v>414</v>
      </c>
      <c r="C105">
        <f>COUNTIFS(medals!$A:$A,"Gold Medal",medals!$E:$E,Gold!$B$105,medals!$G:$G,Gold!C1)</f>
        <v>0</v>
      </c>
      <c r="D105">
        <f>COUNTIFS(medals!$A:$A,"Gold Medal",medals!$E:$E,Gold!$B$105,medals!$G:$G,Gold!D1)</f>
        <v>0</v>
      </c>
      <c r="E105">
        <f>COUNTIFS(medals!$A:$A,"Gold Medal",medals!$E:$E,Gold!$B$105,medals!$G:$G,Gold!E1)</f>
        <v>0</v>
      </c>
      <c r="F105">
        <f>COUNTIFS(medals!$A:$A,"Gold Medal",medals!$E:$E,Gold!$B$105,medals!$G:$G,Gold!F1)</f>
        <v>0</v>
      </c>
      <c r="G105">
        <f>COUNTIFS(medals!$A:$A,"Gold Medal",medals!$E:$E,Gold!$B$105,medals!$G:$G,Gold!G1)</f>
        <v>0</v>
      </c>
      <c r="H105">
        <f>COUNTIFS(medals!$A:$A,"Gold Medal",medals!$E:$E,Gold!$B$105,medals!$G:$G,Gold!H1)</f>
        <v>0</v>
      </c>
      <c r="I105">
        <f>COUNTIFS(medals!$A:$A,"Gold Medal",medals!$E:$E,Gold!$B$105,medals!$G:$G,Gold!I1)</f>
        <v>0</v>
      </c>
      <c r="J105">
        <f>COUNTIFS(medals!$A:$A,"Gold Medal",medals!$E:$E,Gold!$B$105,medals!$G:$G,Gold!J1)</f>
        <v>0</v>
      </c>
      <c r="K105">
        <f>COUNTIFS(medals!$A:$A,"Gold Medal",medals!$E:$E,Gold!$B$105,medals!$G:$G,Gold!K1)</f>
        <v>0</v>
      </c>
      <c r="L105">
        <f>COUNTIFS(medals!$A:$A,"Gold Medal",medals!$E:$E,Gold!$B$105,medals!$G:$G,Gold!L1)</f>
        <v>0</v>
      </c>
      <c r="M105">
        <f>COUNTIFS(medals!$A:$A,"Gold Medal",medals!$E:$E,Gold!$B$105,medals!$G:$G,Gold!M1)</f>
        <v>0</v>
      </c>
      <c r="N105">
        <f>COUNTIFS(medals!$A:$A,"Gold Medal",medals!$E:$E,Gold!$B$105,medals!$G:$G,Gold!N1)</f>
        <v>0</v>
      </c>
      <c r="O105">
        <f>COUNTIFS(medals!$A:$A,"Gold Medal",medals!$E:$E,Gold!$B$105,medals!$G:$G,Gold!O1)</f>
        <v>0</v>
      </c>
      <c r="P105">
        <f>COUNTIFS(medals!$A:$A,"Gold Medal",medals!$E:$E,Gold!$B$105,medals!$G:$G,Gold!P1)</f>
        <v>0</v>
      </c>
      <c r="Q105">
        <f>COUNTIFS(medals!$A:$A,"Gold Medal",medals!$E:$E,Gold!$B$105,medals!$G:$G,Gold!Q1)</f>
        <v>0</v>
      </c>
      <c r="R105">
        <f>COUNTIFS(medals!$A:$A,"Gold Medal",medals!$E:$E,Gold!$B$105,medals!$G:$G,Gold!R1)</f>
        <v>0</v>
      </c>
      <c r="S105">
        <f>COUNTIFS(medals!$A:$A,"Gold Medal",medals!$E:$E,Gold!$B$105,medals!$G:$G,Gold!S1)</f>
        <v>0</v>
      </c>
      <c r="T105">
        <f>COUNTIFS(medals!$A:$A,"Gold Medal",medals!$E:$E,Gold!$B$105,medals!$G:$G,Gold!T1)</f>
        <v>0</v>
      </c>
      <c r="U105">
        <f>COUNTIFS(medals!$A:$A,"Gold Medal",medals!$E:$E,Gold!$B$105,medals!$G:$G,Gold!U1)</f>
        <v>0</v>
      </c>
      <c r="V105">
        <f>COUNTIFS(medals!$A:$A,"Gold Medal",medals!$E:$E,Gold!$B$105,medals!$G:$G,Gold!V1)</f>
        <v>0</v>
      </c>
      <c r="W105">
        <f>COUNTIFS(medals!$A:$A,"Gold Medal",medals!$E:$E,Gold!$B$105,medals!$G:$G,Gold!W1)</f>
        <v>0</v>
      </c>
      <c r="X105">
        <f>COUNTIFS(medals!$A:$A,"Gold Medal",medals!$E:$E,Gold!$B$105,medals!$G:$G,Gold!X1)</f>
        <v>0</v>
      </c>
      <c r="Y105">
        <f>COUNTIFS(medals!$A:$A,"Gold Medal",medals!$E:$E,Gold!$B$105,medals!$G:$G,Gold!Y1)</f>
        <v>0</v>
      </c>
      <c r="Z105">
        <f>COUNTIFS(medals!$A:$A,"Gold Medal",medals!$E:$E,Gold!$B$105,medals!$G:$G,Gold!Z1)</f>
        <v>0</v>
      </c>
      <c r="AA105">
        <f>COUNTIFS(medals!$A:$A,"Gold Medal",medals!$E:$E,Gold!$B$105,medals!$G:$G,Gold!AA1)</f>
        <v>0</v>
      </c>
      <c r="AB105">
        <f>COUNTIFS(medals!$A:$A,"Gold Medal",medals!$E:$E,Gold!$B$105,medals!$G:$G,Gold!AB1)</f>
        <v>0</v>
      </c>
      <c r="AC105">
        <f>COUNTIFS(medals!$A:$A,"Gold Medal",medals!$E:$E,Gold!$B$105,medals!$G:$G,Gold!AC1)</f>
        <v>0</v>
      </c>
      <c r="AD105">
        <f>COUNTIFS(medals!$A:$A,"Gold Medal",medals!$E:$E,Gold!$B$105,medals!$G:$G,Gold!AD1)</f>
        <v>0</v>
      </c>
      <c r="AE105">
        <f>COUNTIFS(medals!$A:$A,"Gold Medal",medals!$E:$E,Gold!$B$105,medals!$G:$G,Gold!AE1)</f>
        <v>0</v>
      </c>
      <c r="AF105">
        <f>COUNTIFS(medals!$A:$A,"Gold Medal",medals!$E:$E,Gold!$B$105,medals!$G:$G,Gold!AF1)</f>
        <v>0</v>
      </c>
      <c r="AG105">
        <f>COUNTIFS(medals!$A:$A,"Gold Medal",medals!$E:$E,Gold!$B$105,medals!$G:$G,Gold!AG1)</f>
        <v>0</v>
      </c>
      <c r="AH105">
        <f>COUNTIFS(medals!$A:$A,"Gold Medal",medals!$E:$E,Gold!$B$105,medals!$G:$G,Gold!AH1)</f>
        <v>0</v>
      </c>
      <c r="AI105">
        <f>COUNTIFS(medals!$A:$A,"Gold Medal",medals!$E:$E,Gold!$B$105,medals!$G:$G,Gold!AI1)</f>
        <v>0</v>
      </c>
      <c r="AJ105">
        <f>COUNTIFS(medals!$A:$A,"Gold Medal",medals!$E:$E,Gold!$B$105,medals!$G:$G,Gold!AJ1)</f>
        <v>0</v>
      </c>
      <c r="AK105">
        <f>COUNTIFS(medals!$A:$A,"Gold Medal",medals!$E:$E,Gold!$B$105,medals!$G:$G,Gold!AK1)</f>
        <v>0</v>
      </c>
      <c r="AL105">
        <f>COUNTIFS(medals!$A:$A,"Gold Medal",medals!$E:$E,Gold!$B$105,medals!$G:$G,Gold!AL1)</f>
        <v>0</v>
      </c>
      <c r="AM105">
        <f>COUNTIFS(medals!$A:$A,"Gold Medal",medals!$E:$E,Gold!$B$105,medals!$G:$G,Gold!AM1)</f>
        <v>0</v>
      </c>
      <c r="AN105">
        <f>COUNTIFS(medals!$A:$A,"Gold Medal",medals!$E:$E,Gold!$B$105,medals!$G:$G,Gold!AN1)</f>
        <v>0</v>
      </c>
      <c r="AO105">
        <f>COUNTIFS(medals!$A:$A,"Gold Medal",medals!$E:$E,Gold!$B$105,medals!$G:$G,Gold!AO1)</f>
        <v>0</v>
      </c>
      <c r="AP105">
        <f>COUNTIFS(medals!$A:$A,"Gold Medal",medals!$E:$E,Gold!$B$105,medals!$G:$G,Gold!AP1)</f>
        <v>0</v>
      </c>
      <c r="AQ105">
        <f>COUNTIFS(medals!$A:$A,"Gold Medal",medals!$E:$E,Gold!$B$105,medals!$G:$G,Gold!AQ1)</f>
        <v>0</v>
      </c>
      <c r="AR105">
        <f>COUNTIFS(medals!$A:$A,"Gold Medal",medals!$E:$E,Gold!$B$105,medals!$G:$G,Gold!AR1)</f>
        <v>0</v>
      </c>
      <c r="AS105">
        <f>COUNTIFS(medals!$A:$A,"Gold Medal",medals!$E:$E,Gold!$B$105,medals!$G:$G,Gold!AS1)</f>
        <v>0</v>
      </c>
      <c r="AT105">
        <f>COUNTIFS(medals!$A:$A,"Gold Medal",medals!$E:$E,Gold!$B$105,medals!$G:$G,Gold!AT1)</f>
        <v>0</v>
      </c>
    </row>
    <row r="106" spans="1:46" x14ac:dyDescent="0.3">
      <c r="A106" t="s">
        <v>2169</v>
      </c>
      <c r="B106" t="s">
        <v>45</v>
      </c>
      <c r="C106">
        <f>COUNTIFS(medals!$A:$A,"Gold Medal",medals!$E:$E,Gold!$B$106,medals!$G:$G,Gold!C1)</f>
        <v>0</v>
      </c>
      <c r="D106">
        <f>COUNTIFS(medals!$A:$A,"Gold Medal",medals!$E:$E,Gold!$B$106,medals!$G:$G,Gold!D1)</f>
        <v>0</v>
      </c>
      <c r="E106">
        <f>COUNTIFS(medals!$A:$A,"Gold Medal",medals!$E:$E,Gold!$B$106,medals!$G:$G,Gold!E1)</f>
        <v>2</v>
      </c>
      <c r="F106">
        <f>COUNTIFS(medals!$A:$A,"Gold Medal",medals!$E:$E,Gold!$B$106,medals!$G:$G,Gold!F1)</f>
        <v>0</v>
      </c>
      <c r="G106">
        <f>COUNTIFS(medals!$A:$A,"Gold Medal",medals!$E:$E,Gold!$B$106,medals!$G:$G,Gold!G1)</f>
        <v>0</v>
      </c>
      <c r="H106">
        <f>COUNTIFS(medals!$A:$A,"Gold Medal",medals!$E:$E,Gold!$B$106,medals!$G:$G,Gold!H1)</f>
        <v>3</v>
      </c>
      <c r="I106">
        <f>COUNTIFS(medals!$A:$A,"Gold Medal",medals!$E:$E,Gold!$B$106,medals!$G:$G,Gold!I1)</f>
        <v>0</v>
      </c>
      <c r="J106">
        <f>COUNTIFS(medals!$A:$A,"Gold Medal",medals!$E:$E,Gold!$B$106,medals!$G:$G,Gold!J1)</f>
        <v>5</v>
      </c>
      <c r="K106">
        <f>COUNTIFS(medals!$A:$A,"Gold Medal",medals!$E:$E,Gold!$B$106,medals!$G:$G,Gold!K1)</f>
        <v>0</v>
      </c>
      <c r="L106">
        <f>COUNTIFS(medals!$A:$A,"Gold Medal",medals!$E:$E,Gold!$B$106,medals!$G:$G,Gold!L1)</f>
        <v>0</v>
      </c>
      <c r="M106">
        <f>COUNTIFS(medals!$A:$A,"Gold Medal",medals!$E:$E,Gold!$B$106,medals!$G:$G,Gold!M1)</f>
        <v>0</v>
      </c>
      <c r="N106">
        <f>COUNTIFS(medals!$A:$A,"Gold Medal",medals!$E:$E,Gold!$B$106,medals!$G:$G,Gold!N1)</f>
        <v>0</v>
      </c>
      <c r="O106">
        <f>COUNTIFS(medals!$A:$A,"Gold Medal",medals!$E:$E,Gold!$B$106,medals!$G:$G,Gold!O1)</f>
        <v>0</v>
      </c>
      <c r="P106">
        <f>COUNTIFS(medals!$A:$A,"Gold Medal",medals!$E:$E,Gold!$B$106,medals!$G:$G,Gold!P1)</f>
        <v>0</v>
      </c>
      <c r="Q106">
        <f>COUNTIFS(medals!$A:$A,"Gold Medal",medals!$E:$E,Gold!$B$106,medals!$G:$G,Gold!Q1)</f>
        <v>0</v>
      </c>
      <c r="R106">
        <f>COUNTIFS(medals!$A:$A,"Gold Medal",medals!$E:$E,Gold!$B$106,medals!$G:$G,Gold!R1)</f>
        <v>0</v>
      </c>
      <c r="S106">
        <f>COUNTIFS(medals!$A:$A,"Gold Medal",medals!$E:$E,Gold!$B$106,medals!$G:$G,Gold!S1)</f>
        <v>0</v>
      </c>
      <c r="T106">
        <f>COUNTIFS(medals!$A:$A,"Gold Medal",medals!$E:$E,Gold!$B$106,medals!$G:$G,Gold!T1)</f>
        <v>0</v>
      </c>
      <c r="U106">
        <f>COUNTIFS(medals!$A:$A,"Gold Medal",medals!$E:$E,Gold!$B$106,medals!$G:$G,Gold!U1)</f>
        <v>1</v>
      </c>
      <c r="V106">
        <f>COUNTIFS(medals!$A:$A,"Gold Medal",medals!$E:$E,Gold!$B$106,medals!$G:$G,Gold!V1)</f>
        <v>0</v>
      </c>
      <c r="W106">
        <f>COUNTIFS(medals!$A:$A,"Gold Medal",medals!$E:$E,Gold!$B$106,medals!$G:$G,Gold!W1)</f>
        <v>0</v>
      </c>
      <c r="X106">
        <f>COUNTIFS(medals!$A:$A,"Gold Medal",medals!$E:$E,Gold!$B$106,medals!$G:$G,Gold!X1)</f>
        <v>0</v>
      </c>
      <c r="Y106">
        <f>COUNTIFS(medals!$A:$A,"Gold Medal",medals!$E:$E,Gold!$B$106,medals!$G:$G,Gold!Y1)</f>
        <v>0</v>
      </c>
      <c r="Z106">
        <f>COUNTIFS(medals!$A:$A,"Gold Medal",medals!$E:$E,Gold!$B$106,medals!$G:$G,Gold!Z1)</f>
        <v>0</v>
      </c>
      <c r="AA106">
        <f>COUNTIFS(medals!$A:$A,"Gold Medal",medals!$E:$E,Gold!$B$106,medals!$G:$G,Gold!AA1)</f>
        <v>0</v>
      </c>
      <c r="AB106">
        <f>COUNTIFS(medals!$A:$A,"Gold Medal",medals!$E:$E,Gold!$B$106,medals!$G:$G,Gold!AB1)</f>
        <v>0</v>
      </c>
      <c r="AC106">
        <f>COUNTIFS(medals!$A:$A,"Gold Medal",medals!$E:$E,Gold!$B$106,medals!$G:$G,Gold!AC1)</f>
        <v>0</v>
      </c>
      <c r="AD106">
        <f>COUNTIFS(medals!$A:$A,"Gold Medal",medals!$E:$E,Gold!$B$106,medals!$G:$G,Gold!AD1)</f>
        <v>0</v>
      </c>
      <c r="AE106">
        <f>COUNTIFS(medals!$A:$A,"Gold Medal",medals!$E:$E,Gold!$B$106,medals!$G:$G,Gold!AE1)</f>
        <v>0</v>
      </c>
      <c r="AF106">
        <f>COUNTIFS(medals!$A:$A,"Gold Medal",medals!$E:$E,Gold!$B$106,medals!$G:$G,Gold!AF1)</f>
        <v>0</v>
      </c>
      <c r="AG106">
        <f>COUNTIFS(medals!$A:$A,"Gold Medal",medals!$E:$E,Gold!$B$106,medals!$G:$G,Gold!AG1)</f>
        <v>0</v>
      </c>
      <c r="AH106">
        <f>COUNTIFS(medals!$A:$A,"Gold Medal",medals!$E:$E,Gold!$B$106,medals!$G:$G,Gold!AH1)</f>
        <v>2</v>
      </c>
      <c r="AI106">
        <f>COUNTIFS(medals!$A:$A,"Gold Medal",medals!$E:$E,Gold!$B$106,medals!$G:$G,Gold!AI1)</f>
        <v>0</v>
      </c>
      <c r="AJ106">
        <f>COUNTIFS(medals!$A:$A,"Gold Medal",medals!$E:$E,Gold!$B$106,medals!$G:$G,Gold!AJ1)</f>
        <v>0</v>
      </c>
      <c r="AK106">
        <f>COUNTIFS(medals!$A:$A,"Gold Medal",medals!$E:$E,Gold!$B$106,medals!$G:$G,Gold!AK1)</f>
        <v>0</v>
      </c>
      <c r="AL106">
        <f>COUNTIFS(medals!$A:$A,"Gold Medal",medals!$E:$E,Gold!$B$106,medals!$G:$G,Gold!AL1)</f>
        <v>0</v>
      </c>
      <c r="AM106">
        <f>COUNTIFS(medals!$A:$A,"Gold Medal",medals!$E:$E,Gold!$B$106,medals!$G:$G,Gold!AM1)</f>
        <v>0</v>
      </c>
      <c r="AN106">
        <f>COUNTIFS(medals!$A:$A,"Gold Medal",medals!$E:$E,Gold!$B$106,medals!$G:$G,Gold!AN1)</f>
        <v>0</v>
      </c>
      <c r="AO106">
        <f>COUNTIFS(medals!$A:$A,"Gold Medal",medals!$E:$E,Gold!$B$106,medals!$G:$G,Gold!AO1)</f>
        <v>0</v>
      </c>
      <c r="AP106">
        <f>COUNTIFS(medals!$A:$A,"Gold Medal",medals!$E:$E,Gold!$B$106,medals!$G:$G,Gold!AP1)</f>
        <v>0</v>
      </c>
      <c r="AQ106">
        <f>COUNTIFS(medals!$A:$A,"Gold Medal",medals!$E:$E,Gold!$B$106,medals!$G:$G,Gold!AQ1)</f>
        <v>0</v>
      </c>
      <c r="AR106">
        <f>COUNTIFS(medals!$A:$A,"Gold Medal",medals!$E:$E,Gold!$B$106,medals!$G:$G,Gold!AR1)</f>
        <v>0</v>
      </c>
      <c r="AS106">
        <f>COUNTIFS(medals!$A:$A,"Gold Medal",medals!$E:$E,Gold!$B$106,medals!$G:$G,Gold!AS1)</f>
        <v>0</v>
      </c>
      <c r="AT106">
        <f>COUNTIFS(medals!$A:$A,"Gold Medal",medals!$E:$E,Gold!$B$106,medals!$G:$G,Gold!AT1)</f>
        <v>0</v>
      </c>
    </row>
    <row r="107" spans="1:46" x14ac:dyDescent="0.3">
      <c r="A107" t="s">
        <v>2170</v>
      </c>
      <c r="B107" t="s">
        <v>2171</v>
      </c>
      <c r="C107">
        <f>COUNTIFS(medals!$A:$A,"Gold Medal",medals!$E:$E,Gold!$B$107,medals!$G:$G,Gold!C1)</f>
        <v>0</v>
      </c>
      <c r="D107">
        <f>COUNTIFS(medals!$A:$A,"Gold Medal",medals!$E:$E,Gold!$B$107,medals!$G:$G,Gold!D1)</f>
        <v>0</v>
      </c>
      <c r="E107">
        <f>COUNTIFS(medals!$A:$A,"Gold Medal",medals!$E:$E,Gold!$B$107,medals!$G:$G,Gold!E1)</f>
        <v>0</v>
      </c>
      <c r="F107">
        <f>COUNTIFS(medals!$A:$A,"Gold Medal",medals!$E:$E,Gold!$B$107,medals!$G:$G,Gold!F1)</f>
        <v>0</v>
      </c>
      <c r="G107">
        <f>COUNTIFS(medals!$A:$A,"Gold Medal",medals!$E:$E,Gold!$B$107,medals!$G:$G,Gold!G1)</f>
        <v>0</v>
      </c>
      <c r="H107">
        <f>COUNTIFS(medals!$A:$A,"Gold Medal",medals!$E:$E,Gold!$B$107,medals!$G:$G,Gold!H1)</f>
        <v>0</v>
      </c>
      <c r="I107">
        <f>COUNTIFS(medals!$A:$A,"Gold Medal",medals!$E:$E,Gold!$B$107,medals!$G:$G,Gold!I1)</f>
        <v>0</v>
      </c>
      <c r="J107">
        <f>COUNTIFS(medals!$A:$A,"Gold Medal",medals!$E:$E,Gold!$B$107,medals!$G:$G,Gold!J1)</f>
        <v>0</v>
      </c>
      <c r="K107">
        <f>COUNTIFS(medals!$A:$A,"Gold Medal",medals!$E:$E,Gold!$B$107,medals!$G:$G,Gold!K1)</f>
        <v>0</v>
      </c>
      <c r="L107">
        <f>COUNTIFS(medals!$A:$A,"Gold Medal",medals!$E:$E,Gold!$B$107,medals!$G:$G,Gold!L1)</f>
        <v>0</v>
      </c>
      <c r="M107">
        <f>COUNTIFS(medals!$A:$A,"Gold Medal",medals!$E:$E,Gold!$B$107,medals!$G:$G,Gold!M1)</f>
        <v>0</v>
      </c>
      <c r="N107">
        <f>COUNTIFS(medals!$A:$A,"Gold Medal",medals!$E:$E,Gold!$B$107,medals!$G:$G,Gold!N1)</f>
        <v>0</v>
      </c>
      <c r="O107">
        <f>COUNTIFS(medals!$A:$A,"Gold Medal",medals!$E:$E,Gold!$B$107,medals!$G:$G,Gold!O1)</f>
        <v>0</v>
      </c>
      <c r="P107">
        <f>COUNTIFS(medals!$A:$A,"Gold Medal",medals!$E:$E,Gold!$B$107,medals!$G:$G,Gold!P1)</f>
        <v>0</v>
      </c>
      <c r="Q107">
        <f>COUNTIFS(medals!$A:$A,"Gold Medal",medals!$E:$E,Gold!$B$107,medals!$G:$G,Gold!Q1)</f>
        <v>0</v>
      </c>
      <c r="R107">
        <f>COUNTIFS(medals!$A:$A,"Gold Medal",medals!$E:$E,Gold!$B$107,medals!$G:$G,Gold!R1)</f>
        <v>0</v>
      </c>
      <c r="S107">
        <f>COUNTIFS(medals!$A:$A,"Gold Medal",medals!$E:$E,Gold!$B$107,medals!$G:$G,Gold!S1)</f>
        <v>0</v>
      </c>
      <c r="T107">
        <f>COUNTIFS(medals!$A:$A,"Gold Medal",medals!$E:$E,Gold!$B$107,medals!$G:$G,Gold!T1)</f>
        <v>0</v>
      </c>
      <c r="U107">
        <f>COUNTIFS(medals!$A:$A,"Gold Medal",medals!$E:$E,Gold!$B$107,medals!$G:$G,Gold!U1)</f>
        <v>0</v>
      </c>
      <c r="V107">
        <f>COUNTIFS(medals!$A:$A,"Gold Medal",medals!$E:$E,Gold!$B$107,medals!$G:$G,Gold!V1)</f>
        <v>0</v>
      </c>
      <c r="W107">
        <f>COUNTIFS(medals!$A:$A,"Gold Medal",medals!$E:$E,Gold!$B$107,medals!$G:$G,Gold!W1)</f>
        <v>0</v>
      </c>
      <c r="X107">
        <f>COUNTIFS(medals!$A:$A,"Gold Medal",medals!$E:$E,Gold!$B$107,medals!$G:$G,Gold!X1)</f>
        <v>0</v>
      </c>
      <c r="Y107">
        <f>COUNTIFS(medals!$A:$A,"Gold Medal",medals!$E:$E,Gold!$B$107,medals!$G:$G,Gold!Y1)</f>
        <v>0</v>
      </c>
      <c r="Z107">
        <f>COUNTIFS(medals!$A:$A,"Gold Medal",medals!$E:$E,Gold!$B$107,medals!$G:$G,Gold!Z1)</f>
        <v>0</v>
      </c>
      <c r="AA107">
        <f>COUNTIFS(medals!$A:$A,"Gold Medal",medals!$E:$E,Gold!$B$107,medals!$G:$G,Gold!AA1)</f>
        <v>0</v>
      </c>
      <c r="AB107">
        <f>COUNTIFS(medals!$A:$A,"Gold Medal",medals!$E:$E,Gold!$B$107,medals!$G:$G,Gold!AB1)</f>
        <v>0</v>
      </c>
      <c r="AC107">
        <f>COUNTIFS(medals!$A:$A,"Gold Medal",medals!$E:$E,Gold!$B$107,medals!$G:$G,Gold!AC1)</f>
        <v>0</v>
      </c>
      <c r="AD107">
        <f>COUNTIFS(medals!$A:$A,"Gold Medal",medals!$E:$E,Gold!$B$107,medals!$G:$G,Gold!AD1)</f>
        <v>0</v>
      </c>
      <c r="AE107">
        <f>COUNTIFS(medals!$A:$A,"Gold Medal",medals!$E:$E,Gold!$B$107,medals!$G:$G,Gold!AE1)</f>
        <v>0</v>
      </c>
      <c r="AF107">
        <f>COUNTIFS(medals!$A:$A,"Gold Medal",medals!$E:$E,Gold!$B$107,medals!$G:$G,Gold!AF1)</f>
        <v>0</v>
      </c>
      <c r="AG107">
        <f>COUNTIFS(medals!$A:$A,"Gold Medal",medals!$E:$E,Gold!$B$107,medals!$G:$G,Gold!AG1)</f>
        <v>0</v>
      </c>
      <c r="AH107">
        <f>COUNTIFS(medals!$A:$A,"Gold Medal",medals!$E:$E,Gold!$B$107,medals!$G:$G,Gold!AH1)</f>
        <v>0</v>
      </c>
      <c r="AI107">
        <f>COUNTIFS(medals!$A:$A,"Gold Medal",medals!$E:$E,Gold!$B$107,medals!$G:$G,Gold!AI1)</f>
        <v>0</v>
      </c>
      <c r="AJ107">
        <f>COUNTIFS(medals!$A:$A,"Gold Medal",medals!$E:$E,Gold!$B$107,medals!$G:$G,Gold!AJ1)</f>
        <v>0</v>
      </c>
      <c r="AK107">
        <f>COUNTIFS(medals!$A:$A,"Gold Medal",medals!$E:$E,Gold!$B$107,medals!$G:$G,Gold!AK1)</f>
        <v>0</v>
      </c>
      <c r="AL107">
        <f>COUNTIFS(medals!$A:$A,"Gold Medal",medals!$E:$E,Gold!$B$107,medals!$G:$G,Gold!AL1)</f>
        <v>0</v>
      </c>
      <c r="AM107">
        <f>COUNTIFS(medals!$A:$A,"Gold Medal",medals!$E:$E,Gold!$B$107,medals!$G:$G,Gold!AM1)</f>
        <v>0</v>
      </c>
      <c r="AN107">
        <f>COUNTIFS(medals!$A:$A,"Gold Medal",medals!$E:$E,Gold!$B$107,medals!$G:$G,Gold!AN1)</f>
        <v>0</v>
      </c>
      <c r="AO107">
        <f>COUNTIFS(medals!$A:$A,"Gold Medal",medals!$E:$E,Gold!$B$107,medals!$G:$G,Gold!AO1)</f>
        <v>0</v>
      </c>
      <c r="AP107">
        <f>COUNTIFS(medals!$A:$A,"Gold Medal",medals!$E:$E,Gold!$B$107,medals!$G:$G,Gold!AP1)</f>
        <v>0</v>
      </c>
      <c r="AQ107">
        <f>COUNTIFS(medals!$A:$A,"Gold Medal",medals!$E:$E,Gold!$B$107,medals!$G:$G,Gold!AQ1)</f>
        <v>0</v>
      </c>
      <c r="AR107">
        <f>COUNTIFS(medals!$A:$A,"Gold Medal",medals!$E:$E,Gold!$B$107,medals!$G:$G,Gold!AR1)</f>
        <v>0</v>
      </c>
      <c r="AS107">
        <f>COUNTIFS(medals!$A:$A,"Gold Medal",medals!$E:$E,Gold!$B$107,medals!$G:$G,Gold!AS1)</f>
        <v>0</v>
      </c>
      <c r="AT107">
        <f>COUNTIFS(medals!$A:$A,"Gold Medal",medals!$E:$E,Gold!$B$107,medals!$G:$G,Gold!AT1)</f>
        <v>0</v>
      </c>
    </row>
    <row r="108" spans="1:46" x14ac:dyDescent="0.3">
      <c r="A108" t="s">
        <v>2172</v>
      </c>
      <c r="B108" t="s">
        <v>2173</v>
      </c>
      <c r="C108">
        <f>COUNTIFS(medals!$A:$A,"Gold Medal",medals!$E:$E,Gold!$B$108,medals!$G:$G,Gold!C1)</f>
        <v>0</v>
      </c>
      <c r="D108">
        <f>COUNTIFS(medals!$A:$A,"Gold Medal",medals!$E:$E,Gold!$B$108,medals!$G:$G,Gold!D1)</f>
        <v>0</v>
      </c>
      <c r="E108">
        <f>COUNTIFS(medals!$A:$A,"Gold Medal",medals!$E:$E,Gold!$B$108,medals!$G:$G,Gold!E1)</f>
        <v>0</v>
      </c>
      <c r="F108">
        <f>COUNTIFS(medals!$A:$A,"Gold Medal",medals!$E:$E,Gold!$B$108,medals!$G:$G,Gold!F1)</f>
        <v>0</v>
      </c>
      <c r="G108">
        <f>COUNTIFS(medals!$A:$A,"Gold Medal",medals!$E:$E,Gold!$B$108,medals!$G:$G,Gold!G1)</f>
        <v>0</v>
      </c>
      <c r="H108">
        <f>COUNTIFS(medals!$A:$A,"Gold Medal",medals!$E:$E,Gold!$B$108,medals!$G:$G,Gold!H1)</f>
        <v>0</v>
      </c>
      <c r="I108">
        <f>COUNTIFS(medals!$A:$A,"Gold Medal",medals!$E:$E,Gold!$B$108,medals!$G:$G,Gold!I1)</f>
        <v>0</v>
      </c>
      <c r="J108">
        <f>COUNTIFS(medals!$A:$A,"Gold Medal",medals!$E:$E,Gold!$B$108,medals!$G:$G,Gold!J1)</f>
        <v>0</v>
      </c>
      <c r="K108">
        <f>COUNTIFS(medals!$A:$A,"Gold Medal",medals!$E:$E,Gold!$B$108,medals!$G:$G,Gold!K1)</f>
        <v>0</v>
      </c>
      <c r="L108">
        <f>COUNTIFS(medals!$A:$A,"Gold Medal",medals!$E:$E,Gold!$B$108,medals!$G:$G,Gold!L1)</f>
        <v>0</v>
      </c>
      <c r="M108">
        <f>COUNTIFS(medals!$A:$A,"Gold Medal",medals!$E:$E,Gold!$B$108,medals!$G:$G,Gold!M1)</f>
        <v>0</v>
      </c>
      <c r="N108">
        <f>COUNTIFS(medals!$A:$A,"Gold Medal",medals!$E:$E,Gold!$B$108,medals!$G:$G,Gold!N1)</f>
        <v>0</v>
      </c>
      <c r="O108">
        <f>COUNTIFS(medals!$A:$A,"Gold Medal",medals!$E:$E,Gold!$B$108,medals!$G:$G,Gold!O1)</f>
        <v>0</v>
      </c>
      <c r="P108">
        <f>COUNTIFS(medals!$A:$A,"Gold Medal",medals!$E:$E,Gold!$B$108,medals!$G:$G,Gold!P1)</f>
        <v>0</v>
      </c>
      <c r="Q108">
        <f>COUNTIFS(medals!$A:$A,"Gold Medal",medals!$E:$E,Gold!$B$108,medals!$G:$G,Gold!Q1)</f>
        <v>0</v>
      </c>
      <c r="R108">
        <f>COUNTIFS(medals!$A:$A,"Gold Medal",medals!$E:$E,Gold!$B$108,medals!$G:$G,Gold!R1)</f>
        <v>0</v>
      </c>
      <c r="S108">
        <f>COUNTIFS(medals!$A:$A,"Gold Medal",medals!$E:$E,Gold!$B$108,medals!$G:$G,Gold!S1)</f>
        <v>0</v>
      </c>
      <c r="T108">
        <f>COUNTIFS(medals!$A:$A,"Gold Medal",medals!$E:$E,Gold!$B$108,medals!$G:$G,Gold!T1)</f>
        <v>0</v>
      </c>
      <c r="U108">
        <f>COUNTIFS(medals!$A:$A,"Gold Medal",medals!$E:$E,Gold!$B$108,medals!$G:$G,Gold!U1)</f>
        <v>0</v>
      </c>
      <c r="V108">
        <f>COUNTIFS(medals!$A:$A,"Gold Medal",medals!$E:$E,Gold!$B$108,medals!$G:$G,Gold!V1)</f>
        <v>0</v>
      </c>
      <c r="W108">
        <f>COUNTIFS(medals!$A:$A,"Gold Medal",medals!$E:$E,Gold!$B$108,medals!$G:$G,Gold!W1)</f>
        <v>0</v>
      </c>
      <c r="X108">
        <f>COUNTIFS(medals!$A:$A,"Gold Medal",medals!$E:$E,Gold!$B$108,medals!$G:$G,Gold!X1)</f>
        <v>0</v>
      </c>
      <c r="Y108">
        <f>COUNTIFS(medals!$A:$A,"Gold Medal",medals!$E:$E,Gold!$B$108,medals!$G:$G,Gold!Y1)</f>
        <v>0</v>
      </c>
      <c r="Z108">
        <f>COUNTIFS(medals!$A:$A,"Gold Medal",medals!$E:$E,Gold!$B$108,medals!$G:$G,Gold!Z1)</f>
        <v>0</v>
      </c>
      <c r="AA108">
        <f>COUNTIFS(medals!$A:$A,"Gold Medal",medals!$E:$E,Gold!$B$108,medals!$G:$G,Gold!AA1)</f>
        <v>0</v>
      </c>
      <c r="AB108">
        <f>COUNTIFS(medals!$A:$A,"Gold Medal",medals!$E:$E,Gold!$B$108,medals!$G:$G,Gold!AB1)</f>
        <v>0</v>
      </c>
      <c r="AC108">
        <f>COUNTIFS(medals!$A:$A,"Gold Medal",medals!$E:$E,Gold!$B$108,medals!$G:$G,Gold!AC1)</f>
        <v>0</v>
      </c>
      <c r="AD108">
        <f>COUNTIFS(medals!$A:$A,"Gold Medal",medals!$E:$E,Gold!$B$108,medals!$G:$G,Gold!AD1)</f>
        <v>0</v>
      </c>
      <c r="AE108">
        <f>COUNTIFS(medals!$A:$A,"Gold Medal",medals!$E:$E,Gold!$B$108,medals!$G:$G,Gold!AE1)</f>
        <v>0</v>
      </c>
      <c r="AF108">
        <f>COUNTIFS(medals!$A:$A,"Gold Medal",medals!$E:$E,Gold!$B$108,medals!$G:$G,Gold!AF1)</f>
        <v>0</v>
      </c>
      <c r="AG108">
        <f>COUNTIFS(medals!$A:$A,"Gold Medal",medals!$E:$E,Gold!$B$108,medals!$G:$G,Gold!AG1)</f>
        <v>0</v>
      </c>
      <c r="AH108">
        <f>COUNTIFS(medals!$A:$A,"Gold Medal",medals!$E:$E,Gold!$B$108,medals!$G:$G,Gold!AH1)</f>
        <v>0</v>
      </c>
      <c r="AI108">
        <f>COUNTIFS(medals!$A:$A,"Gold Medal",medals!$E:$E,Gold!$B$108,medals!$G:$G,Gold!AI1)</f>
        <v>0</v>
      </c>
      <c r="AJ108">
        <f>COUNTIFS(medals!$A:$A,"Gold Medal",medals!$E:$E,Gold!$B$108,medals!$G:$G,Gold!AJ1)</f>
        <v>0</v>
      </c>
      <c r="AK108">
        <f>COUNTIFS(medals!$A:$A,"Gold Medal",medals!$E:$E,Gold!$B$108,medals!$G:$G,Gold!AK1)</f>
        <v>0</v>
      </c>
      <c r="AL108">
        <f>COUNTIFS(medals!$A:$A,"Gold Medal",medals!$E:$E,Gold!$B$108,medals!$G:$G,Gold!AL1)</f>
        <v>0</v>
      </c>
      <c r="AM108">
        <f>COUNTIFS(medals!$A:$A,"Gold Medal",medals!$E:$E,Gold!$B$108,medals!$G:$G,Gold!AM1)</f>
        <v>0</v>
      </c>
      <c r="AN108">
        <f>COUNTIFS(medals!$A:$A,"Gold Medal",medals!$E:$E,Gold!$B$108,medals!$G:$G,Gold!AN1)</f>
        <v>0</v>
      </c>
      <c r="AO108">
        <f>COUNTIFS(medals!$A:$A,"Gold Medal",medals!$E:$E,Gold!$B$108,medals!$G:$G,Gold!AO1)</f>
        <v>0</v>
      </c>
      <c r="AP108">
        <f>COUNTIFS(medals!$A:$A,"Gold Medal",medals!$E:$E,Gold!$B$108,medals!$G:$G,Gold!AP1)</f>
        <v>0</v>
      </c>
      <c r="AQ108">
        <f>COUNTIFS(medals!$A:$A,"Gold Medal",medals!$E:$E,Gold!$B$108,medals!$G:$G,Gold!AQ1)</f>
        <v>0</v>
      </c>
      <c r="AR108">
        <f>COUNTIFS(medals!$A:$A,"Gold Medal",medals!$E:$E,Gold!$B$108,medals!$G:$G,Gold!AR1)</f>
        <v>0</v>
      </c>
      <c r="AS108">
        <f>COUNTIFS(medals!$A:$A,"Gold Medal",medals!$E:$E,Gold!$B$108,medals!$G:$G,Gold!AS1)</f>
        <v>0</v>
      </c>
      <c r="AT108">
        <f>COUNTIFS(medals!$A:$A,"Gold Medal",medals!$E:$E,Gold!$B$108,medals!$G:$G,Gold!AT1)</f>
        <v>0</v>
      </c>
    </row>
    <row r="109" spans="1:46" x14ac:dyDescent="0.3">
      <c r="A109" t="s">
        <v>2174</v>
      </c>
      <c r="B109" t="s">
        <v>1227</v>
      </c>
      <c r="C109">
        <f>COUNTIFS(medals!$A:$A,"Gold Medal",medals!$E:$E,Gold!$B$109,medals!$G:$G,Gold!C1)</f>
        <v>0</v>
      </c>
      <c r="D109">
        <f>COUNTIFS(medals!$A:$A,"Gold Medal",medals!$E:$E,Gold!$B$109,medals!$G:$G,Gold!D1)</f>
        <v>0</v>
      </c>
      <c r="E109">
        <f>COUNTIFS(medals!$A:$A,"Gold Medal",medals!$E:$E,Gold!$B$109,medals!$G:$G,Gold!E1)</f>
        <v>0</v>
      </c>
      <c r="F109">
        <f>COUNTIFS(medals!$A:$A,"Gold Medal",medals!$E:$E,Gold!$B$109,medals!$G:$G,Gold!F1)</f>
        <v>0</v>
      </c>
      <c r="G109">
        <f>COUNTIFS(medals!$A:$A,"Gold Medal",medals!$E:$E,Gold!$B$109,medals!$G:$G,Gold!G1)</f>
        <v>0</v>
      </c>
      <c r="H109">
        <f>COUNTIFS(medals!$A:$A,"Gold Medal",medals!$E:$E,Gold!$B$109,medals!$G:$G,Gold!H1)</f>
        <v>0</v>
      </c>
      <c r="I109">
        <f>COUNTIFS(medals!$A:$A,"Gold Medal",medals!$E:$E,Gold!$B$109,medals!$G:$G,Gold!I1)</f>
        <v>0</v>
      </c>
      <c r="J109">
        <f>COUNTIFS(medals!$A:$A,"Gold Medal",medals!$E:$E,Gold!$B$109,medals!$G:$G,Gold!J1)</f>
        <v>0</v>
      </c>
      <c r="K109">
        <f>COUNTIFS(medals!$A:$A,"Gold Medal",medals!$E:$E,Gold!$B$109,medals!$G:$G,Gold!K1)</f>
        <v>0</v>
      </c>
      <c r="L109">
        <f>COUNTIFS(medals!$A:$A,"Gold Medal",medals!$E:$E,Gold!$B$109,medals!$G:$G,Gold!L1)</f>
        <v>0</v>
      </c>
      <c r="M109">
        <f>COUNTIFS(medals!$A:$A,"Gold Medal",medals!$E:$E,Gold!$B$109,medals!$G:$G,Gold!M1)</f>
        <v>0</v>
      </c>
      <c r="N109">
        <f>COUNTIFS(medals!$A:$A,"Gold Medal",medals!$E:$E,Gold!$B$109,medals!$G:$G,Gold!N1)</f>
        <v>0</v>
      </c>
      <c r="O109">
        <f>COUNTIFS(medals!$A:$A,"Gold Medal",medals!$E:$E,Gold!$B$109,medals!$G:$G,Gold!O1)</f>
        <v>0</v>
      </c>
      <c r="P109">
        <f>COUNTIFS(medals!$A:$A,"Gold Medal",medals!$E:$E,Gold!$B$109,medals!$G:$G,Gold!P1)</f>
        <v>0</v>
      </c>
      <c r="Q109">
        <f>COUNTIFS(medals!$A:$A,"Gold Medal",medals!$E:$E,Gold!$B$109,medals!$G:$G,Gold!Q1)</f>
        <v>0</v>
      </c>
      <c r="R109">
        <f>COUNTIFS(medals!$A:$A,"Gold Medal",medals!$E:$E,Gold!$B$109,medals!$G:$G,Gold!R1)</f>
        <v>0</v>
      </c>
      <c r="S109">
        <f>COUNTIFS(medals!$A:$A,"Gold Medal",medals!$E:$E,Gold!$B$109,medals!$G:$G,Gold!S1)</f>
        <v>0</v>
      </c>
      <c r="T109">
        <f>COUNTIFS(medals!$A:$A,"Gold Medal",medals!$E:$E,Gold!$B$109,medals!$G:$G,Gold!T1)</f>
        <v>0</v>
      </c>
      <c r="U109">
        <f>COUNTIFS(medals!$A:$A,"Gold Medal",medals!$E:$E,Gold!$B$109,medals!$G:$G,Gold!U1)</f>
        <v>0</v>
      </c>
      <c r="V109">
        <f>COUNTIFS(medals!$A:$A,"Gold Medal",medals!$E:$E,Gold!$B$109,medals!$G:$G,Gold!V1)</f>
        <v>0</v>
      </c>
      <c r="W109">
        <f>COUNTIFS(medals!$A:$A,"Gold Medal",medals!$E:$E,Gold!$B$109,medals!$G:$G,Gold!W1)</f>
        <v>0</v>
      </c>
      <c r="X109">
        <f>COUNTIFS(medals!$A:$A,"Gold Medal",medals!$E:$E,Gold!$B$109,medals!$G:$G,Gold!X1)</f>
        <v>0</v>
      </c>
      <c r="Y109">
        <f>COUNTIFS(medals!$A:$A,"Gold Medal",medals!$E:$E,Gold!$B$109,medals!$G:$G,Gold!Y1)</f>
        <v>0</v>
      </c>
      <c r="Z109">
        <f>COUNTIFS(medals!$A:$A,"Gold Medal",medals!$E:$E,Gold!$B$109,medals!$G:$G,Gold!Z1)</f>
        <v>0</v>
      </c>
      <c r="AA109">
        <f>COUNTIFS(medals!$A:$A,"Gold Medal",medals!$E:$E,Gold!$B$109,medals!$G:$G,Gold!AA1)</f>
        <v>0</v>
      </c>
      <c r="AB109">
        <f>COUNTIFS(medals!$A:$A,"Gold Medal",medals!$E:$E,Gold!$B$109,medals!$G:$G,Gold!AB1)</f>
        <v>0</v>
      </c>
      <c r="AC109">
        <f>COUNTIFS(medals!$A:$A,"Gold Medal",medals!$E:$E,Gold!$B$109,medals!$G:$G,Gold!AC1)</f>
        <v>0</v>
      </c>
      <c r="AD109">
        <f>COUNTIFS(medals!$A:$A,"Gold Medal",medals!$E:$E,Gold!$B$109,medals!$G:$G,Gold!AD1)</f>
        <v>0</v>
      </c>
      <c r="AE109">
        <f>COUNTIFS(medals!$A:$A,"Gold Medal",medals!$E:$E,Gold!$B$109,medals!$G:$G,Gold!AE1)</f>
        <v>0</v>
      </c>
      <c r="AF109">
        <f>COUNTIFS(medals!$A:$A,"Gold Medal",medals!$E:$E,Gold!$B$109,medals!$G:$G,Gold!AF1)</f>
        <v>0</v>
      </c>
      <c r="AG109">
        <f>COUNTIFS(medals!$A:$A,"Gold Medal",medals!$E:$E,Gold!$B$109,medals!$G:$G,Gold!AG1)</f>
        <v>0</v>
      </c>
      <c r="AH109">
        <f>COUNTIFS(medals!$A:$A,"Gold Medal",medals!$E:$E,Gold!$B$109,medals!$G:$G,Gold!AH1)</f>
        <v>0</v>
      </c>
      <c r="AI109">
        <f>COUNTIFS(medals!$A:$A,"Gold Medal",medals!$E:$E,Gold!$B$109,medals!$G:$G,Gold!AI1)</f>
        <v>0</v>
      </c>
      <c r="AJ109">
        <f>COUNTIFS(medals!$A:$A,"Gold Medal",medals!$E:$E,Gold!$B$109,medals!$G:$G,Gold!AJ1)</f>
        <v>0</v>
      </c>
      <c r="AK109">
        <f>COUNTIFS(medals!$A:$A,"Gold Medal",medals!$E:$E,Gold!$B$109,medals!$G:$G,Gold!AK1)</f>
        <v>0</v>
      </c>
      <c r="AL109">
        <f>COUNTIFS(medals!$A:$A,"Gold Medal",medals!$E:$E,Gold!$B$109,medals!$G:$G,Gold!AL1)</f>
        <v>0</v>
      </c>
      <c r="AM109">
        <f>COUNTIFS(medals!$A:$A,"Gold Medal",medals!$E:$E,Gold!$B$109,medals!$G:$G,Gold!AM1)</f>
        <v>0</v>
      </c>
      <c r="AN109">
        <f>COUNTIFS(medals!$A:$A,"Gold Medal",medals!$E:$E,Gold!$B$109,medals!$G:$G,Gold!AN1)</f>
        <v>0</v>
      </c>
      <c r="AO109">
        <f>COUNTIFS(medals!$A:$A,"Gold Medal",medals!$E:$E,Gold!$B$109,medals!$G:$G,Gold!AO1)</f>
        <v>0</v>
      </c>
      <c r="AP109">
        <f>COUNTIFS(medals!$A:$A,"Gold Medal",medals!$E:$E,Gold!$B$109,medals!$G:$G,Gold!AP1)</f>
        <v>0</v>
      </c>
      <c r="AQ109">
        <f>COUNTIFS(medals!$A:$A,"Gold Medal",medals!$E:$E,Gold!$B$109,medals!$G:$G,Gold!AQ1)</f>
        <v>0</v>
      </c>
      <c r="AR109">
        <f>COUNTIFS(medals!$A:$A,"Gold Medal",medals!$E:$E,Gold!$B$109,medals!$G:$G,Gold!AR1)</f>
        <v>0</v>
      </c>
      <c r="AS109">
        <f>COUNTIFS(medals!$A:$A,"Gold Medal",medals!$E:$E,Gold!$B$109,medals!$G:$G,Gold!AS1)</f>
        <v>0</v>
      </c>
      <c r="AT109">
        <f>COUNTIFS(medals!$A:$A,"Gold Medal",medals!$E:$E,Gold!$B$109,medals!$G:$G,Gold!AT1)</f>
        <v>0</v>
      </c>
    </row>
    <row r="110" spans="1:46" x14ac:dyDescent="0.3">
      <c r="A110" t="s">
        <v>2175</v>
      </c>
      <c r="B110" t="s">
        <v>2176</v>
      </c>
      <c r="C110">
        <f>COUNTIFS(medals!$A:$A,"Gold Medal",medals!$E:$E,Gold!$B$110,medals!$G:$G,Gold!C1)</f>
        <v>0</v>
      </c>
      <c r="D110">
        <f>COUNTIFS(medals!$A:$A,"Gold Medal",medals!$E:$E,Gold!$B$110,medals!$G:$G,Gold!D1)</f>
        <v>0</v>
      </c>
      <c r="E110">
        <f>COUNTIFS(medals!$A:$A,"Gold Medal",medals!$E:$E,Gold!$B$110,medals!$G:$G,Gold!E1)</f>
        <v>0</v>
      </c>
      <c r="F110">
        <f>COUNTIFS(medals!$A:$A,"Gold Medal",medals!$E:$E,Gold!$B$110,medals!$G:$G,Gold!F1)</f>
        <v>0</v>
      </c>
      <c r="G110">
        <f>COUNTIFS(medals!$A:$A,"Gold Medal",medals!$E:$E,Gold!$B$110,medals!$G:$G,Gold!G1)</f>
        <v>0</v>
      </c>
      <c r="H110">
        <f>COUNTIFS(medals!$A:$A,"Gold Medal",medals!$E:$E,Gold!$B$110,medals!$G:$G,Gold!H1)</f>
        <v>0</v>
      </c>
      <c r="I110">
        <f>COUNTIFS(medals!$A:$A,"Gold Medal",medals!$E:$E,Gold!$B$110,medals!$G:$G,Gold!I1)</f>
        <v>0</v>
      </c>
      <c r="J110">
        <f>COUNTIFS(medals!$A:$A,"Gold Medal",medals!$E:$E,Gold!$B$110,medals!$G:$G,Gold!J1)</f>
        <v>0</v>
      </c>
      <c r="K110">
        <f>COUNTIFS(medals!$A:$A,"Gold Medal",medals!$E:$E,Gold!$B$110,medals!$G:$G,Gold!K1)</f>
        <v>0</v>
      </c>
      <c r="L110">
        <f>COUNTIFS(medals!$A:$A,"Gold Medal",medals!$E:$E,Gold!$B$110,medals!$G:$G,Gold!L1)</f>
        <v>0</v>
      </c>
      <c r="M110">
        <f>COUNTIFS(medals!$A:$A,"Gold Medal",medals!$E:$E,Gold!$B$110,medals!$G:$G,Gold!M1)</f>
        <v>0</v>
      </c>
      <c r="N110">
        <f>COUNTIFS(medals!$A:$A,"Gold Medal",medals!$E:$E,Gold!$B$110,medals!$G:$G,Gold!N1)</f>
        <v>0</v>
      </c>
      <c r="O110">
        <f>COUNTIFS(medals!$A:$A,"Gold Medal",medals!$E:$E,Gold!$B$110,medals!$G:$G,Gold!O1)</f>
        <v>0</v>
      </c>
      <c r="P110">
        <f>COUNTIFS(medals!$A:$A,"Gold Medal",medals!$E:$E,Gold!$B$110,medals!$G:$G,Gold!P1)</f>
        <v>0</v>
      </c>
      <c r="Q110">
        <f>COUNTIFS(medals!$A:$A,"Gold Medal",medals!$E:$E,Gold!$B$110,medals!$G:$G,Gold!Q1)</f>
        <v>0</v>
      </c>
      <c r="R110">
        <f>COUNTIFS(medals!$A:$A,"Gold Medal",medals!$E:$E,Gold!$B$110,medals!$G:$G,Gold!R1)</f>
        <v>0</v>
      </c>
      <c r="S110">
        <f>COUNTIFS(medals!$A:$A,"Gold Medal",medals!$E:$E,Gold!$B$110,medals!$G:$G,Gold!S1)</f>
        <v>0</v>
      </c>
      <c r="T110">
        <f>COUNTIFS(medals!$A:$A,"Gold Medal",medals!$E:$E,Gold!$B$110,medals!$G:$G,Gold!T1)</f>
        <v>0</v>
      </c>
      <c r="U110">
        <f>COUNTIFS(medals!$A:$A,"Gold Medal",medals!$E:$E,Gold!$B$110,medals!$G:$G,Gold!U1)</f>
        <v>0</v>
      </c>
      <c r="V110">
        <f>COUNTIFS(medals!$A:$A,"Gold Medal",medals!$E:$E,Gold!$B$110,medals!$G:$G,Gold!V1)</f>
        <v>0</v>
      </c>
      <c r="W110">
        <f>COUNTIFS(medals!$A:$A,"Gold Medal",medals!$E:$E,Gold!$B$110,medals!$G:$G,Gold!W1)</f>
        <v>0</v>
      </c>
      <c r="X110">
        <f>COUNTIFS(medals!$A:$A,"Gold Medal",medals!$E:$E,Gold!$B$110,medals!$G:$G,Gold!X1)</f>
        <v>0</v>
      </c>
      <c r="Y110">
        <f>COUNTIFS(medals!$A:$A,"Gold Medal",medals!$E:$E,Gold!$B$110,medals!$G:$G,Gold!Y1)</f>
        <v>0</v>
      </c>
      <c r="Z110">
        <f>COUNTIFS(medals!$A:$A,"Gold Medal",medals!$E:$E,Gold!$B$110,medals!$G:$G,Gold!Z1)</f>
        <v>0</v>
      </c>
      <c r="AA110">
        <f>COUNTIFS(medals!$A:$A,"Gold Medal",medals!$E:$E,Gold!$B$110,medals!$G:$G,Gold!AA1)</f>
        <v>0</v>
      </c>
      <c r="AB110">
        <f>COUNTIFS(medals!$A:$A,"Gold Medal",medals!$E:$E,Gold!$B$110,medals!$G:$G,Gold!AB1)</f>
        <v>0</v>
      </c>
      <c r="AC110">
        <f>COUNTIFS(medals!$A:$A,"Gold Medal",medals!$E:$E,Gold!$B$110,medals!$G:$G,Gold!AC1)</f>
        <v>0</v>
      </c>
      <c r="AD110">
        <f>COUNTIFS(medals!$A:$A,"Gold Medal",medals!$E:$E,Gold!$B$110,medals!$G:$G,Gold!AD1)</f>
        <v>0</v>
      </c>
      <c r="AE110">
        <f>COUNTIFS(medals!$A:$A,"Gold Medal",medals!$E:$E,Gold!$B$110,medals!$G:$G,Gold!AE1)</f>
        <v>0</v>
      </c>
      <c r="AF110">
        <f>COUNTIFS(medals!$A:$A,"Gold Medal",medals!$E:$E,Gold!$B$110,medals!$G:$G,Gold!AF1)</f>
        <v>0</v>
      </c>
      <c r="AG110">
        <f>COUNTIFS(medals!$A:$A,"Gold Medal",medals!$E:$E,Gold!$B$110,medals!$G:$G,Gold!AG1)</f>
        <v>0</v>
      </c>
      <c r="AH110">
        <f>COUNTIFS(medals!$A:$A,"Gold Medal",medals!$E:$E,Gold!$B$110,medals!$G:$G,Gold!AH1)</f>
        <v>0</v>
      </c>
      <c r="AI110">
        <f>COUNTIFS(medals!$A:$A,"Gold Medal",medals!$E:$E,Gold!$B$110,medals!$G:$G,Gold!AI1)</f>
        <v>0</v>
      </c>
      <c r="AJ110">
        <f>COUNTIFS(medals!$A:$A,"Gold Medal",medals!$E:$E,Gold!$B$110,medals!$G:$G,Gold!AJ1)</f>
        <v>0</v>
      </c>
      <c r="AK110">
        <f>COUNTIFS(medals!$A:$A,"Gold Medal",medals!$E:$E,Gold!$B$110,medals!$G:$G,Gold!AK1)</f>
        <v>0</v>
      </c>
      <c r="AL110">
        <f>COUNTIFS(medals!$A:$A,"Gold Medal",medals!$E:$E,Gold!$B$110,medals!$G:$G,Gold!AL1)</f>
        <v>0</v>
      </c>
      <c r="AM110">
        <f>COUNTIFS(medals!$A:$A,"Gold Medal",medals!$E:$E,Gold!$B$110,medals!$G:$G,Gold!AM1)</f>
        <v>0</v>
      </c>
      <c r="AN110">
        <f>COUNTIFS(medals!$A:$A,"Gold Medal",medals!$E:$E,Gold!$B$110,medals!$G:$G,Gold!AN1)</f>
        <v>0</v>
      </c>
      <c r="AO110">
        <f>COUNTIFS(medals!$A:$A,"Gold Medal",medals!$E:$E,Gold!$B$110,medals!$G:$G,Gold!AO1)</f>
        <v>0</v>
      </c>
      <c r="AP110">
        <f>COUNTIFS(medals!$A:$A,"Gold Medal",medals!$E:$E,Gold!$B$110,medals!$G:$G,Gold!AP1)</f>
        <v>0</v>
      </c>
      <c r="AQ110">
        <f>COUNTIFS(medals!$A:$A,"Gold Medal",medals!$E:$E,Gold!$B$110,medals!$G:$G,Gold!AQ1)</f>
        <v>0</v>
      </c>
      <c r="AR110">
        <f>COUNTIFS(medals!$A:$A,"Gold Medal",medals!$E:$E,Gold!$B$110,medals!$G:$G,Gold!AR1)</f>
        <v>0</v>
      </c>
      <c r="AS110">
        <f>COUNTIFS(medals!$A:$A,"Gold Medal",medals!$E:$E,Gold!$B$110,medals!$G:$G,Gold!AS1)</f>
        <v>0</v>
      </c>
      <c r="AT110">
        <f>COUNTIFS(medals!$A:$A,"Gold Medal",medals!$E:$E,Gold!$B$110,medals!$G:$G,Gold!AT1)</f>
        <v>0</v>
      </c>
    </row>
    <row r="111" spans="1:46" x14ac:dyDescent="0.3">
      <c r="A111" t="s">
        <v>2177</v>
      </c>
      <c r="B111" t="s">
        <v>2178</v>
      </c>
      <c r="C111">
        <f>COUNTIFS(medals!$A:$A,"Gold Medal",medals!$E:$E,Gold!$B$111,medals!$G:$G,Gold!C1)</f>
        <v>0</v>
      </c>
      <c r="D111">
        <f>COUNTIFS(medals!$A:$A,"Gold Medal",medals!$E:$E,Gold!$B$111,medals!$G:$G,Gold!D1)</f>
        <v>0</v>
      </c>
      <c r="E111">
        <f>COUNTIFS(medals!$A:$A,"Gold Medal",medals!$E:$E,Gold!$B$111,medals!$G:$G,Gold!E1)</f>
        <v>0</v>
      </c>
      <c r="F111">
        <f>COUNTIFS(medals!$A:$A,"Gold Medal",medals!$E:$E,Gold!$B$111,medals!$G:$G,Gold!F1)</f>
        <v>0</v>
      </c>
      <c r="G111">
        <f>COUNTIFS(medals!$A:$A,"Gold Medal",medals!$E:$E,Gold!$B$111,medals!$G:$G,Gold!G1)</f>
        <v>0</v>
      </c>
      <c r="H111">
        <f>COUNTIFS(medals!$A:$A,"Gold Medal",medals!$E:$E,Gold!$B$111,medals!$G:$G,Gold!H1)</f>
        <v>0</v>
      </c>
      <c r="I111">
        <f>COUNTIFS(medals!$A:$A,"Gold Medal",medals!$E:$E,Gold!$B$111,medals!$G:$G,Gold!I1)</f>
        <v>0</v>
      </c>
      <c r="J111">
        <f>COUNTIFS(medals!$A:$A,"Gold Medal",medals!$E:$E,Gold!$B$111,medals!$G:$G,Gold!J1)</f>
        <v>0</v>
      </c>
      <c r="K111">
        <f>COUNTIFS(medals!$A:$A,"Gold Medal",medals!$E:$E,Gold!$B$111,medals!$G:$G,Gold!K1)</f>
        <v>0</v>
      </c>
      <c r="L111">
        <f>COUNTIFS(medals!$A:$A,"Gold Medal",medals!$E:$E,Gold!$B$111,medals!$G:$G,Gold!L1)</f>
        <v>0</v>
      </c>
      <c r="M111">
        <f>COUNTIFS(medals!$A:$A,"Gold Medal",medals!$E:$E,Gold!$B$111,medals!$G:$G,Gold!M1)</f>
        <v>0</v>
      </c>
      <c r="N111">
        <f>COUNTIFS(medals!$A:$A,"Gold Medal",medals!$E:$E,Gold!$B$111,medals!$G:$G,Gold!N1)</f>
        <v>0</v>
      </c>
      <c r="O111">
        <f>COUNTIFS(medals!$A:$A,"Gold Medal",medals!$E:$E,Gold!$B$111,medals!$G:$G,Gold!O1)</f>
        <v>0</v>
      </c>
      <c r="P111">
        <f>COUNTIFS(medals!$A:$A,"Gold Medal",medals!$E:$E,Gold!$B$111,medals!$G:$G,Gold!P1)</f>
        <v>0</v>
      </c>
      <c r="Q111">
        <f>COUNTIFS(medals!$A:$A,"Gold Medal",medals!$E:$E,Gold!$B$111,medals!$G:$G,Gold!Q1)</f>
        <v>0</v>
      </c>
      <c r="R111">
        <f>COUNTIFS(medals!$A:$A,"Gold Medal",medals!$E:$E,Gold!$B$111,medals!$G:$G,Gold!R1)</f>
        <v>0</v>
      </c>
      <c r="S111">
        <f>COUNTIFS(medals!$A:$A,"Gold Medal",medals!$E:$E,Gold!$B$111,medals!$G:$G,Gold!S1)</f>
        <v>0</v>
      </c>
      <c r="T111">
        <f>COUNTIFS(medals!$A:$A,"Gold Medal",medals!$E:$E,Gold!$B$111,medals!$G:$G,Gold!T1)</f>
        <v>0</v>
      </c>
      <c r="U111">
        <f>COUNTIFS(medals!$A:$A,"Gold Medal",medals!$E:$E,Gold!$B$111,medals!$G:$G,Gold!U1)</f>
        <v>0</v>
      </c>
      <c r="V111">
        <f>COUNTIFS(medals!$A:$A,"Gold Medal",medals!$E:$E,Gold!$B$111,medals!$G:$G,Gold!V1)</f>
        <v>0</v>
      </c>
      <c r="W111">
        <f>COUNTIFS(medals!$A:$A,"Gold Medal",medals!$E:$E,Gold!$B$111,medals!$G:$G,Gold!W1)</f>
        <v>0</v>
      </c>
      <c r="X111">
        <f>COUNTIFS(medals!$A:$A,"Gold Medal",medals!$E:$E,Gold!$B$111,medals!$G:$G,Gold!X1)</f>
        <v>0</v>
      </c>
      <c r="Y111">
        <f>COUNTIFS(medals!$A:$A,"Gold Medal",medals!$E:$E,Gold!$B$111,medals!$G:$G,Gold!Y1)</f>
        <v>0</v>
      </c>
      <c r="Z111">
        <f>COUNTIFS(medals!$A:$A,"Gold Medal",medals!$E:$E,Gold!$B$111,medals!$G:$G,Gold!Z1)</f>
        <v>0</v>
      </c>
      <c r="AA111">
        <f>COUNTIFS(medals!$A:$A,"Gold Medal",medals!$E:$E,Gold!$B$111,medals!$G:$G,Gold!AA1)</f>
        <v>0</v>
      </c>
      <c r="AB111">
        <f>COUNTIFS(medals!$A:$A,"Gold Medal",medals!$E:$E,Gold!$B$111,medals!$G:$G,Gold!AB1)</f>
        <v>0</v>
      </c>
      <c r="AC111">
        <f>COUNTIFS(medals!$A:$A,"Gold Medal",medals!$E:$E,Gold!$B$111,medals!$G:$G,Gold!AC1)</f>
        <v>0</v>
      </c>
      <c r="AD111">
        <f>COUNTIFS(medals!$A:$A,"Gold Medal",medals!$E:$E,Gold!$B$111,medals!$G:$G,Gold!AD1)</f>
        <v>0</v>
      </c>
      <c r="AE111">
        <f>COUNTIFS(medals!$A:$A,"Gold Medal",medals!$E:$E,Gold!$B$111,medals!$G:$G,Gold!AE1)</f>
        <v>0</v>
      </c>
      <c r="AF111">
        <f>COUNTIFS(medals!$A:$A,"Gold Medal",medals!$E:$E,Gold!$B$111,medals!$G:$G,Gold!AF1)</f>
        <v>0</v>
      </c>
      <c r="AG111">
        <f>COUNTIFS(medals!$A:$A,"Gold Medal",medals!$E:$E,Gold!$B$111,medals!$G:$G,Gold!AG1)</f>
        <v>0</v>
      </c>
      <c r="AH111">
        <f>COUNTIFS(medals!$A:$A,"Gold Medal",medals!$E:$E,Gold!$B$111,medals!$G:$G,Gold!AH1)</f>
        <v>0</v>
      </c>
      <c r="AI111">
        <f>COUNTIFS(medals!$A:$A,"Gold Medal",medals!$E:$E,Gold!$B$111,medals!$G:$G,Gold!AI1)</f>
        <v>0</v>
      </c>
      <c r="AJ111">
        <f>COUNTIFS(medals!$A:$A,"Gold Medal",medals!$E:$E,Gold!$B$111,medals!$G:$G,Gold!AJ1)</f>
        <v>0</v>
      </c>
      <c r="AK111">
        <f>COUNTIFS(medals!$A:$A,"Gold Medal",medals!$E:$E,Gold!$B$111,medals!$G:$G,Gold!AK1)</f>
        <v>0</v>
      </c>
      <c r="AL111">
        <f>COUNTIFS(medals!$A:$A,"Gold Medal",medals!$E:$E,Gold!$B$111,medals!$G:$G,Gold!AL1)</f>
        <v>0</v>
      </c>
      <c r="AM111">
        <f>COUNTIFS(medals!$A:$A,"Gold Medal",medals!$E:$E,Gold!$B$111,medals!$G:$G,Gold!AM1)</f>
        <v>0</v>
      </c>
      <c r="AN111">
        <f>COUNTIFS(medals!$A:$A,"Gold Medal",medals!$E:$E,Gold!$B$111,medals!$G:$G,Gold!AN1)</f>
        <v>0</v>
      </c>
      <c r="AO111">
        <f>COUNTIFS(medals!$A:$A,"Gold Medal",medals!$E:$E,Gold!$B$111,medals!$G:$G,Gold!AO1)</f>
        <v>0</v>
      </c>
      <c r="AP111">
        <f>COUNTIFS(medals!$A:$A,"Gold Medal",medals!$E:$E,Gold!$B$111,medals!$G:$G,Gold!AP1)</f>
        <v>0</v>
      </c>
      <c r="AQ111">
        <f>COUNTIFS(medals!$A:$A,"Gold Medal",medals!$E:$E,Gold!$B$111,medals!$G:$G,Gold!AQ1)</f>
        <v>0</v>
      </c>
      <c r="AR111">
        <f>COUNTIFS(medals!$A:$A,"Gold Medal",medals!$E:$E,Gold!$B$111,medals!$G:$G,Gold!AR1)</f>
        <v>0</v>
      </c>
      <c r="AS111">
        <f>COUNTIFS(medals!$A:$A,"Gold Medal",medals!$E:$E,Gold!$B$111,medals!$G:$G,Gold!AS1)</f>
        <v>0</v>
      </c>
      <c r="AT111">
        <f>COUNTIFS(medals!$A:$A,"Gold Medal",medals!$E:$E,Gold!$B$111,medals!$G:$G,Gold!AT1)</f>
        <v>0</v>
      </c>
    </row>
    <row r="112" spans="1:46" x14ac:dyDescent="0.3">
      <c r="A112" t="s">
        <v>2179</v>
      </c>
      <c r="B112" t="s">
        <v>2180</v>
      </c>
      <c r="C112">
        <f>COUNTIFS(medals!$A:$A,"Gold Medal",medals!$E:$E,Gold!$B$112,medals!$G:$G,Gold!C1)</f>
        <v>0</v>
      </c>
      <c r="D112">
        <f>COUNTIFS(medals!$A:$A,"Gold Medal",medals!$E:$E,Gold!$B$112,medals!$G:$G,Gold!D1)</f>
        <v>0</v>
      </c>
      <c r="E112">
        <f>COUNTIFS(medals!$A:$A,"Gold Medal",medals!$E:$E,Gold!$B$112,medals!$G:$G,Gold!E1)</f>
        <v>0</v>
      </c>
      <c r="F112">
        <f>COUNTIFS(medals!$A:$A,"Gold Medal",medals!$E:$E,Gold!$B$112,medals!$G:$G,Gold!F1)</f>
        <v>0</v>
      </c>
      <c r="G112">
        <f>COUNTIFS(medals!$A:$A,"Gold Medal",medals!$E:$E,Gold!$B$112,medals!$G:$G,Gold!G1)</f>
        <v>0</v>
      </c>
      <c r="H112">
        <f>COUNTIFS(medals!$A:$A,"Gold Medal",medals!$E:$E,Gold!$B$112,medals!$G:$G,Gold!H1)</f>
        <v>0</v>
      </c>
      <c r="I112">
        <f>COUNTIFS(medals!$A:$A,"Gold Medal",medals!$E:$E,Gold!$B$112,medals!$G:$G,Gold!I1)</f>
        <v>0</v>
      </c>
      <c r="J112">
        <f>COUNTIFS(medals!$A:$A,"Gold Medal",medals!$E:$E,Gold!$B$112,medals!$G:$G,Gold!J1)</f>
        <v>0</v>
      </c>
      <c r="K112">
        <f>COUNTIFS(medals!$A:$A,"Gold Medal",medals!$E:$E,Gold!$B$112,medals!$G:$G,Gold!K1)</f>
        <v>0</v>
      </c>
      <c r="L112">
        <f>COUNTIFS(medals!$A:$A,"Gold Medal",medals!$E:$E,Gold!$B$112,medals!$G:$G,Gold!L1)</f>
        <v>0</v>
      </c>
      <c r="M112">
        <f>COUNTIFS(medals!$A:$A,"Gold Medal",medals!$E:$E,Gold!$B$112,medals!$G:$G,Gold!M1)</f>
        <v>0</v>
      </c>
      <c r="N112">
        <f>COUNTIFS(medals!$A:$A,"Gold Medal",medals!$E:$E,Gold!$B$112,medals!$G:$G,Gold!N1)</f>
        <v>0</v>
      </c>
      <c r="O112">
        <f>COUNTIFS(medals!$A:$A,"Gold Medal",medals!$E:$E,Gold!$B$112,medals!$G:$G,Gold!O1)</f>
        <v>0</v>
      </c>
      <c r="P112">
        <f>COUNTIFS(medals!$A:$A,"Gold Medal",medals!$E:$E,Gold!$B$112,medals!$G:$G,Gold!P1)</f>
        <v>0</v>
      </c>
      <c r="Q112">
        <f>COUNTIFS(medals!$A:$A,"Gold Medal",medals!$E:$E,Gold!$B$112,medals!$G:$G,Gold!Q1)</f>
        <v>0</v>
      </c>
      <c r="R112">
        <f>COUNTIFS(medals!$A:$A,"Gold Medal",medals!$E:$E,Gold!$B$112,medals!$G:$G,Gold!R1)</f>
        <v>0</v>
      </c>
      <c r="S112">
        <f>COUNTIFS(medals!$A:$A,"Gold Medal",medals!$E:$E,Gold!$B$112,medals!$G:$G,Gold!S1)</f>
        <v>0</v>
      </c>
      <c r="T112">
        <f>COUNTIFS(medals!$A:$A,"Gold Medal",medals!$E:$E,Gold!$B$112,medals!$G:$G,Gold!T1)</f>
        <v>0</v>
      </c>
      <c r="U112">
        <f>COUNTIFS(medals!$A:$A,"Gold Medal",medals!$E:$E,Gold!$B$112,medals!$G:$G,Gold!U1)</f>
        <v>0</v>
      </c>
      <c r="V112">
        <f>COUNTIFS(medals!$A:$A,"Gold Medal",medals!$E:$E,Gold!$B$112,medals!$G:$G,Gold!V1)</f>
        <v>0</v>
      </c>
      <c r="W112">
        <f>COUNTIFS(medals!$A:$A,"Gold Medal",medals!$E:$E,Gold!$B$112,medals!$G:$G,Gold!W1)</f>
        <v>0</v>
      </c>
      <c r="X112">
        <f>COUNTIFS(medals!$A:$A,"Gold Medal",medals!$E:$E,Gold!$B$112,medals!$G:$G,Gold!X1)</f>
        <v>0</v>
      </c>
      <c r="Y112">
        <f>COUNTIFS(medals!$A:$A,"Gold Medal",medals!$E:$E,Gold!$B$112,medals!$G:$G,Gold!Y1)</f>
        <v>0</v>
      </c>
      <c r="Z112">
        <f>COUNTIFS(medals!$A:$A,"Gold Medal",medals!$E:$E,Gold!$B$112,medals!$G:$G,Gold!Z1)</f>
        <v>0</v>
      </c>
      <c r="AA112">
        <f>COUNTIFS(medals!$A:$A,"Gold Medal",medals!$E:$E,Gold!$B$112,medals!$G:$G,Gold!AA1)</f>
        <v>0</v>
      </c>
      <c r="AB112">
        <f>COUNTIFS(medals!$A:$A,"Gold Medal",medals!$E:$E,Gold!$B$112,medals!$G:$G,Gold!AB1)</f>
        <v>0</v>
      </c>
      <c r="AC112">
        <f>COUNTIFS(medals!$A:$A,"Gold Medal",medals!$E:$E,Gold!$B$112,medals!$G:$G,Gold!AC1)</f>
        <v>0</v>
      </c>
      <c r="AD112">
        <f>COUNTIFS(medals!$A:$A,"Gold Medal",medals!$E:$E,Gold!$B$112,medals!$G:$G,Gold!AD1)</f>
        <v>0</v>
      </c>
      <c r="AE112">
        <f>COUNTIFS(medals!$A:$A,"Gold Medal",medals!$E:$E,Gold!$B$112,medals!$G:$G,Gold!AE1)</f>
        <v>0</v>
      </c>
      <c r="AF112">
        <f>COUNTIFS(medals!$A:$A,"Gold Medal",medals!$E:$E,Gold!$B$112,medals!$G:$G,Gold!AF1)</f>
        <v>0</v>
      </c>
      <c r="AG112">
        <f>COUNTIFS(medals!$A:$A,"Gold Medal",medals!$E:$E,Gold!$B$112,medals!$G:$G,Gold!AG1)</f>
        <v>0</v>
      </c>
      <c r="AH112">
        <f>COUNTIFS(medals!$A:$A,"Gold Medal",medals!$E:$E,Gold!$B$112,medals!$G:$G,Gold!AH1)</f>
        <v>0</v>
      </c>
      <c r="AI112">
        <f>COUNTIFS(medals!$A:$A,"Gold Medal",medals!$E:$E,Gold!$B$112,medals!$G:$G,Gold!AI1)</f>
        <v>0</v>
      </c>
      <c r="AJ112">
        <f>COUNTIFS(medals!$A:$A,"Gold Medal",medals!$E:$E,Gold!$B$112,medals!$G:$G,Gold!AJ1)</f>
        <v>0</v>
      </c>
      <c r="AK112">
        <f>COUNTIFS(medals!$A:$A,"Gold Medal",medals!$E:$E,Gold!$B$112,medals!$G:$G,Gold!AK1)</f>
        <v>0</v>
      </c>
      <c r="AL112">
        <f>COUNTIFS(medals!$A:$A,"Gold Medal",medals!$E:$E,Gold!$B$112,medals!$G:$G,Gold!AL1)</f>
        <v>0</v>
      </c>
      <c r="AM112">
        <f>COUNTIFS(medals!$A:$A,"Gold Medal",medals!$E:$E,Gold!$B$112,medals!$G:$G,Gold!AM1)</f>
        <v>0</v>
      </c>
      <c r="AN112">
        <f>COUNTIFS(medals!$A:$A,"Gold Medal",medals!$E:$E,Gold!$B$112,medals!$G:$G,Gold!AN1)</f>
        <v>0</v>
      </c>
      <c r="AO112">
        <f>COUNTIFS(medals!$A:$A,"Gold Medal",medals!$E:$E,Gold!$B$112,medals!$G:$G,Gold!AO1)</f>
        <v>0</v>
      </c>
      <c r="AP112">
        <f>COUNTIFS(medals!$A:$A,"Gold Medal",medals!$E:$E,Gold!$B$112,medals!$G:$G,Gold!AP1)</f>
        <v>0</v>
      </c>
      <c r="AQ112">
        <f>COUNTIFS(medals!$A:$A,"Gold Medal",medals!$E:$E,Gold!$B$112,medals!$G:$G,Gold!AQ1)</f>
        <v>0</v>
      </c>
      <c r="AR112">
        <f>COUNTIFS(medals!$A:$A,"Gold Medal",medals!$E:$E,Gold!$B$112,medals!$G:$G,Gold!AR1)</f>
        <v>0</v>
      </c>
      <c r="AS112">
        <f>COUNTIFS(medals!$A:$A,"Gold Medal",medals!$E:$E,Gold!$B$112,medals!$G:$G,Gold!AS1)</f>
        <v>0</v>
      </c>
      <c r="AT112">
        <f>COUNTIFS(medals!$A:$A,"Gold Medal",medals!$E:$E,Gold!$B$112,medals!$G:$G,Gold!AT1)</f>
        <v>0</v>
      </c>
    </row>
    <row r="113" spans="1:46" x14ac:dyDescent="0.3">
      <c r="A113" t="s">
        <v>2181</v>
      </c>
      <c r="B113" t="s">
        <v>2182</v>
      </c>
      <c r="C113">
        <f>COUNTIFS(medals!$A:$A,"Gold Medal",medals!$E:$E,Gold!$B$113,medals!$G:$G,Gold!C1)</f>
        <v>0</v>
      </c>
      <c r="D113">
        <f>COUNTIFS(medals!$A:$A,"Gold Medal",medals!$E:$E,Gold!$B$113,medals!$G:$G,Gold!D1)</f>
        <v>0</v>
      </c>
      <c r="E113">
        <f>COUNTIFS(medals!$A:$A,"Gold Medal",medals!$E:$E,Gold!$B$113,medals!$G:$G,Gold!E1)</f>
        <v>0</v>
      </c>
      <c r="F113">
        <f>COUNTIFS(medals!$A:$A,"Gold Medal",medals!$E:$E,Gold!$B$113,medals!$G:$G,Gold!F1)</f>
        <v>0</v>
      </c>
      <c r="G113">
        <f>COUNTIFS(medals!$A:$A,"Gold Medal",medals!$E:$E,Gold!$B$113,medals!$G:$G,Gold!G1)</f>
        <v>0</v>
      </c>
      <c r="H113">
        <f>COUNTIFS(medals!$A:$A,"Gold Medal",medals!$E:$E,Gold!$B$113,medals!$G:$G,Gold!H1)</f>
        <v>0</v>
      </c>
      <c r="I113">
        <f>COUNTIFS(medals!$A:$A,"Gold Medal",medals!$E:$E,Gold!$B$113,medals!$G:$G,Gold!I1)</f>
        <v>0</v>
      </c>
      <c r="J113">
        <f>COUNTIFS(medals!$A:$A,"Gold Medal",medals!$E:$E,Gold!$B$113,medals!$G:$G,Gold!J1)</f>
        <v>0</v>
      </c>
      <c r="K113">
        <f>COUNTIFS(medals!$A:$A,"Gold Medal",medals!$E:$E,Gold!$B$113,medals!$G:$G,Gold!K1)</f>
        <v>0</v>
      </c>
      <c r="L113">
        <f>COUNTIFS(medals!$A:$A,"Gold Medal",medals!$E:$E,Gold!$B$113,medals!$G:$G,Gold!L1)</f>
        <v>0</v>
      </c>
      <c r="M113">
        <f>COUNTIFS(medals!$A:$A,"Gold Medal",medals!$E:$E,Gold!$B$113,medals!$G:$G,Gold!M1)</f>
        <v>0</v>
      </c>
      <c r="N113">
        <f>COUNTIFS(medals!$A:$A,"Gold Medal",medals!$E:$E,Gold!$B$113,medals!$G:$G,Gold!N1)</f>
        <v>0</v>
      </c>
      <c r="O113">
        <f>COUNTIFS(medals!$A:$A,"Gold Medal",medals!$E:$E,Gold!$B$113,medals!$G:$G,Gold!O1)</f>
        <v>0</v>
      </c>
      <c r="P113">
        <f>COUNTIFS(medals!$A:$A,"Gold Medal",medals!$E:$E,Gold!$B$113,medals!$G:$G,Gold!P1)</f>
        <v>0</v>
      </c>
      <c r="Q113">
        <f>COUNTIFS(medals!$A:$A,"Gold Medal",medals!$E:$E,Gold!$B$113,medals!$G:$G,Gold!Q1)</f>
        <v>0</v>
      </c>
      <c r="R113">
        <f>COUNTIFS(medals!$A:$A,"Gold Medal",medals!$E:$E,Gold!$B$113,medals!$G:$G,Gold!R1)</f>
        <v>0</v>
      </c>
      <c r="S113">
        <f>COUNTIFS(medals!$A:$A,"Gold Medal",medals!$E:$E,Gold!$B$113,medals!$G:$G,Gold!S1)</f>
        <v>0</v>
      </c>
      <c r="T113">
        <f>COUNTIFS(medals!$A:$A,"Gold Medal",medals!$E:$E,Gold!$B$113,medals!$G:$G,Gold!T1)</f>
        <v>0</v>
      </c>
      <c r="U113">
        <f>COUNTIFS(medals!$A:$A,"Gold Medal",medals!$E:$E,Gold!$B$113,medals!$G:$G,Gold!U1)</f>
        <v>0</v>
      </c>
      <c r="V113">
        <f>COUNTIFS(medals!$A:$A,"Gold Medal",medals!$E:$E,Gold!$B$113,medals!$G:$G,Gold!V1)</f>
        <v>0</v>
      </c>
      <c r="W113">
        <f>COUNTIFS(medals!$A:$A,"Gold Medal",medals!$E:$E,Gold!$B$113,medals!$G:$G,Gold!W1)</f>
        <v>0</v>
      </c>
      <c r="X113">
        <f>COUNTIFS(medals!$A:$A,"Gold Medal",medals!$E:$E,Gold!$B$113,medals!$G:$G,Gold!X1)</f>
        <v>0</v>
      </c>
      <c r="Y113">
        <f>COUNTIFS(medals!$A:$A,"Gold Medal",medals!$E:$E,Gold!$B$113,medals!$G:$G,Gold!Y1)</f>
        <v>0</v>
      </c>
      <c r="Z113">
        <f>COUNTIFS(medals!$A:$A,"Gold Medal",medals!$E:$E,Gold!$B$113,medals!$G:$G,Gold!Z1)</f>
        <v>0</v>
      </c>
      <c r="AA113">
        <f>COUNTIFS(medals!$A:$A,"Gold Medal",medals!$E:$E,Gold!$B$113,medals!$G:$G,Gold!AA1)</f>
        <v>0</v>
      </c>
      <c r="AB113">
        <f>COUNTIFS(medals!$A:$A,"Gold Medal",medals!$E:$E,Gold!$B$113,medals!$G:$G,Gold!AB1)</f>
        <v>0</v>
      </c>
      <c r="AC113">
        <f>COUNTIFS(medals!$A:$A,"Gold Medal",medals!$E:$E,Gold!$B$113,medals!$G:$G,Gold!AC1)</f>
        <v>0</v>
      </c>
      <c r="AD113">
        <f>COUNTIFS(medals!$A:$A,"Gold Medal",medals!$E:$E,Gold!$B$113,medals!$G:$G,Gold!AD1)</f>
        <v>0</v>
      </c>
      <c r="AE113">
        <f>COUNTIFS(medals!$A:$A,"Gold Medal",medals!$E:$E,Gold!$B$113,medals!$G:$G,Gold!AE1)</f>
        <v>0</v>
      </c>
      <c r="AF113">
        <f>COUNTIFS(medals!$A:$A,"Gold Medal",medals!$E:$E,Gold!$B$113,medals!$G:$G,Gold!AF1)</f>
        <v>0</v>
      </c>
      <c r="AG113">
        <f>COUNTIFS(medals!$A:$A,"Gold Medal",medals!$E:$E,Gold!$B$113,medals!$G:$G,Gold!AG1)</f>
        <v>0</v>
      </c>
      <c r="AH113">
        <f>COUNTIFS(medals!$A:$A,"Gold Medal",medals!$E:$E,Gold!$B$113,medals!$G:$G,Gold!AH1)</f>
        <v>0</v>
      </c>
      <c r="AI113">
        <f>COUNTIFS(medals!$A:$A,"Gold Medal",medals!$E:$E,Gold!$B$113,medals!$G:$G,Gold!AI1)</f>
        <v>0</v>
      </c>
      <c r="AJ113">
        <f>COUNTIFS(medals!$A:$A,"Gold Medal",medals!$E:$E,Gold!$B$113,medals!$G:$G,Gold!AJ1)</f>
        <v>0</v>
      </c>
      <c r="AK113">
        <f>COUNTIFS(medals!$A:$A,"Gold Medal",medals!$E:$E,Gold!$B$113,medals!$G:$G,Gold!AK1)</f>
        <v>0</v>
      </c>
      <c r="AL113">
        <f>COUNTIFS(medals!$A:$A,"Gold Medal",medals!$E:$E,Gold!$B$113,medals!$G:$G,Gold!AL1)</f>
        <v>0</v>
      </c>
      <c r="AM113">
        <f>COUNTIFS(medals!$A:$A,"Gold Medal",medals!$E:$E,Gold!$B$113,medals!$G:$G,Gold!AM1)</f>
        <v>0</v>
      </c>
      <c r="AN113">
        <f>COUNTIFS(medals!$A:$A,"Gold Medal",medals!$E:$E,Gold!$B$113,medals!$G:$G,Gold!AN1)</f>
        <v>0</v>
      </c>
      <c r="AO113">
        <f>COUNTIFS(medals!$A:$A,"Gold Medal",medals!$E:$E,Gold!$B$113,medals!$G:$G,Gold!AO1)</f>
        <v>0</v>
      </c>
      <c r="AP113">
        <f>COUNTIFS(medals!$A:$A,"Gold Medal",medals!$E:$E,Gold!$B$113,medals!$G:$G,Gold!AP1)</f>
        <v>0</v>
      </c>
      <c r="AQ113">
        <f>COUNTIFS(medals!$A:$A,"Gold Medal",medals!$E:$E,Gold!$B$113,medals!$G:$G,Gold!AQ1)</f>
        <v>0</v>
      </c>
      <c r="AR113">
        <f>COUNTIFS(medals!$A:$A,"Gold Medal",medals!$E:$E,Gold!$B$113,medals!$G:$G,Gold!AR1)</f>
        <v>0</v>
      </c>
      <c r="AS113">
        <f>COUNTIFS(medals!$A:$A,"Gold Medal",medals!$E:$E,Gold!$B$113,medals!$G:$G,Gold!AS1)</f>
        <v>0</v>
      </c>
      <c r="AT113">
        <f>COUNTIFS(medals!$A:$A,"Gold Medal",medals!$E:$E,Gold!$B$113,medals!$G:$G,Gold!AT1)</f>
        <v>0</v>
      </c>
    </row>
    <row r="114" spans="1:46" x14ac:dyDescent="0.3">
      <c r="A114" t="s">
        <v>2183</v>
      </c>
      <c r="B114" t="s">
        <v>2184</v>
      </c>
      <c r="C114">
        <f>COUNTIFS(medals!$A:$A,"Gold Medal",medals!$E:$E,Gold!$B$114,medals!$G:$G,Gold!C1)</f>
        <v>0</v>
      </c>
      <c r="D114">
        <f>COUNTIFS(medals!$A:$A,"Gold Medal",medals!$E:$E,Gold!$B$114,medals!$G:$G,Gold!D1)</f>
        <v>0</v>
      </c>
      <c r="E114">
        <f>COUNTIFS(medals!$A:$A,"Gold Medal",medals!$E:$E,Gold!$B$114,medals!$G:$G,Gold!E1)</f>
        <v>0</v>
      </c>
      <c r="F114">
        <f>COUNTIFS(medals!$A:$A,"Gold Medal",medals!$E:$E,Gold!$B$114,medals!$G:$G,Gold!F1)</f>
        <v>0</v>
      </c>
      <c r="G114">
        <f>COUNTIFS(medals!$A:$A,"Gold Medal",medals!$E:$E,Gold!$B$114,medals!$G:$G,Gold!G1)</f>
        <v>0</v>
      </c>
      <c r="H114">
        <f>COUNTIFS(medals!$A:$A,"Gold Medal",medals!$E:$E,Gold!$B$114,medals!$G:$G,Gold!H1)</f>
        <v>0</v>
      </c>
      <c r="I114">
        <f>COUNTIFS(medals!$A:$A,"Gold Medal",medals!$E:$E,Gold!$B$114,medals!$G:$G,Gold!I1)</f>
        <v>0</v>
      </c>
      <c r="J114">
        <f>COUNTIFS(medals!$A:$A,"Gold Medal",medals!$E:$E,Gold!$B$114,medals!$G:$G,Gold!J1)</f>
        <v>0</v>
      </c>
      <c r="K114">
        <f>COUNTIFS(medals!$A:$A,"Gold Medal",medals!$E:$E,Gold!$B$114,medals!$G:$G,Gold!K1)</f>
        <v>0</v>
      </c>
      <c r="L114">
        <f>COUNTIFS(medals!$A:$A,"Gold Medal",medals!$E:$E,Gold!$B$114,medals!$G:$G,Gold!L1)</f>
        <v>0</v>
      </c>
      <c r="M114">
        <f>COUNTIFS(medals!$A:$A,"Gold Medal",medals!$E:$E,Gold!$B$114,medals!$G:$G,Gold!M1)</f>
        <v>0</v>
      </c>
      <c r="N114">
        <f>COUNTIFS(medals!$A:$A,"Gold Medal",medals!$E:$E,Gold!$B$114,medals!$G:$G,Gold!N1)</f>
        <v>0</v>
      </c>
      <c r="O114">
        <f>COUNTIFS(medals!$A:$A,"Gold Medal",medals!$E:$E,Gold!$B$114,medals!$G:$G,Gold!O1)</f>
        <v>0</v>
      </c>
      <c r="P114">
        <f>COUNTIFS(medals!$A:$A,"Gold Medal",medals!$E:$E,Gold!$B$114,medals!$G:$G,Gold!P1)</f>
        <v>0</v>
      </c>
      <c r="Q114">
        <f>COUNTIFS(medals!$A:$A,"Gold Medal",medals!$E:$E,Gold!$B$114,medals!$G:$G,Gold!Q1)</f>
        <v>0</v>
      </c>
      <c r="R114">
        <f>COUNTIFS(medals!$A:$A,"Gold Medal",medals!$E:$E,Gold!$B$114,medals!$G:$G,Gold!R1)</f>
        <v>0</v>
      </c>
      <c r="S114">
        <f>COUNTIFS(medals!$A:$A,"Gold Medal",medals!$E:$E,Gold!$B$114,medals!$G:$G,Gold!S1)</f>
        <v>0</v>
      </c>
      <c r="T114">
        <f>COUNTIFS(medals!$A:$A,"Gold Medal",medals!$E:$E,Gold!$B$114,medals!$G:$G,Gold!T1)</f>
        <v>0</v>
      </c>
      <c r="U114">
        <f>COUNTIFS(medals!$A:$A,"Gold Medal",medals!$E:$E,Gold!$B$114,medals!$G:$G,Gold!U1)</f>
        <v>0</v>
      </c>
      <c r="V114">
        <f>COUNTIFS(medals!$A:$A,"Gold Medal",medals!$E:$E,Gold!$B$114,medals!$G:$G,Gold!V1)</f>
        <v>0</v>
      </c>
      <c r="W114">
        <f>COUNTIFS(medals!$A:$A,"Gold Medal",medals!$E:$E,Gold!$B$114,medals!$G:$G,Gold!W1)</f>
        <v>0</v>
      </c>
      <c r="X114">
        <f>COUNTIFS(medals!$A:$A,"Gold Medal",medals!$E:$E,Gold!$B$114,medals!$G:$G,Gold!X1)</f>
        <v>0</v>
      </c>
      <c r="Y114">
        <f>COUNTIFS(medals!$A:$A,"Gold Medal",medals!$E:$E,Gold!$B$114,medals!$G:$G,Gold!Y1)</f>
        <v>0</v>
      </c>
      <c r="Z114">
        <f>COUNTIFS(medals!$A:$A,"Gold Medal",medals!$E:$E,Gold!$B$114,medals!$G:$G,Gold!Z1)</f>
        <v>0</v>
      </c>
      <c r="AA114">
        <f>COUNTIFS(medals!$A:$A,"Gold Medal",medals!$E:$E,Gold!$B$114,medals!$G:$G,Gold!AA1)</f>
        <v>0</v>
      </c>
      <c r="AB114">
        <f>COUNTIFS(medals!$A:$A,"Gold Medal",medals!$E:$E,Gold!$B$114,medals!$G:$G,Gold!AB1)</f>
        <v>0</v>
      </c>
      <c r="AC114">
        <f>COUNTIFS(medals!$A:$A,"Gold Medal",medals!$E:$E,Gold!$B$114,medals!$G:$G,Gold!AC1)</f>
        <v>0</v>
      </c>
      <c r="AD114">
        <f>COUNTIFS(medals!$A:$A,"Gold Medal",medals!$E:$E,Gold!$B$114,medals!$G:$G,Gold!AD1)</f>
        <v>0</v>
      </c>
      <c r="AE114">
        <f>COUNTIFS(medals!$A:$A,"Gold Medal",medals!$E:$E,Gold!$B$114,medals!$G:$G,Gold!AE1)</f>
        <v>0</v>
      </c>
      <c r="AF114">
        <f>COUNTIFS(medals!$A:$A,"Gold Medal",medals!$E:$E,Gold!$B$114,medals!$G:$G,Gold!AF1)</f>
        <v>0</v>
      </c>
      <c r="AG114">
        <f>COUNTIFS(medals!$A:$A,"Gold Medal",medals!$E:$E,Gold!$B$114,medals!$G:$G,Gold!AG1)</f>
        <v>0</v>
      </c>
      <c r="AH114">
        <f>COUNTIFS(medals!$A:$A,"Gold Medal",medals!$E:$E,Gold!$B$114,medals!$G:$G,Gold!AH1)</f>
        <v>0</v>
      </c>
      <c r="AI114">
        <f>COUNTIFS(medals!$A:$A,"Gold Medal",medals!$E:$E,Gold!$B$114,medals!$G:$G,Gold!AI1)</f>
        <v>0</v>
      </c>
      <c r="AJ114">
        <f>COUNTIFS(medals!$A:$A,"Gold Medal",medals!$E:$E,Gold!$B$114,medals!$G:$G,Gold!AJ1)</f>
        <v>0</v>
      </c>
      <c r="AK114">
        <f>COUNTIFS(medals!$A:$A,"Gold Medal",medals!$E:$E,Gold!$B$114,medals!$G:$G,Gold!AK1)</f>
        <v>0</v>
      </c>
      <c r="AL114">
        <f>COUNTIFS(medals!$A:$A,"Gold Medal",medals!$E:$E,Gold!$B$114,medals!$G:$G,Gold!AL1)</f>
        <v>0</v>
      </c>
      <c r="AM114">
        <f>COUNTIFS(medals!$A:$A,"Gold Medal",medals!$E:$E,Gold!$B$114,medals!$G:$G,Gold!AM1)</f>
        <v>0</v>
      </c>
      <c r="AN114">
        <f>COUNTIFS(medals!$A:$A,"Gold Medal",medals!$E:$E,Gold!$B$114,medals!$G:$G,Gold!AN1)</f>
        <v>0</v>
      </c>
      <c r="AO114">
        <f>COUNTIFS(medals!$A:$A,"Gold Medal",medals!$E:$E,Gold!$B$114,medals!$G:$G,Gold!AO1)</f>
        <v>0</v>
      </c>
      <c r="AP114">
        <f>COUNTIFS(medals!$A:$A,"Gold Medal",medals!$E:$E,Gold!$B$114,medals!$G:$G,Gold!AP1)</f>
        <v>0</v>
      </c>
      <c r="AQ114">
        <f>COUNTIFS(medals!$A:$A,"Gold Medal",medals!$E:$E,Gold!$B$114,medals!$G:$G,Gold!AQ1)</f>
        <v>0</v>
      </c>
      <c r="AR114">
        <f>COUNTIFS(medals!$A:$A,"Gold Medal",medals!$E:$E,Gold!$B$114,medals!$G:$G,Gold!AR1)</f>
        <v>0</v>
      </c>
      <c r="AS114">
        <f>COUNTIFS(medals!$A:$A,"Gold Medal",medals!$E:$E,Gold!$B$114,medals!$G:$G,Gold!AS1)</f>
        <v>0</v>
      </c>
      <c r="AT114">
        <f>COUNTIFS(medals!$A:$A,"Gold Medal",medals!$E:$E,Gold!$B$114,medals!$G:$G,Gold!AT1)</f>
        <v>0</v>
      </c>
    </row>
    <row r="115" spans="1:46" x14ac:dyDescent="0.3">
      <c r="A115" t="s">
        <v>2185</v>
      </c>
      <c r="B115" t="s">
        <v>2186</v>
      </c>
      <c r="C115">
        <f>COUNTIFS(medals!$A:$A,"Gold Medal",medals!$E:$E,Gold!$B$115,medals!$G:$G,Gold!C1)</f>
        <v>0</v>
      </c>
      <c r="D115">
        <f>COUNTIFS(medals!$A:$A,"Gold Medal",medals!$E:$E,Gold!$B$115,medals!$G:$G,Gold!D1)</f>
        <v>0</v>
      </c>
      <c r="E115">
        <f>COUNTIFS(medals!$A:$A,"Gold Medal",medals!$E:$E,Gold!$B$115,medals!$G:$G,Gold!E1)</f>
        <v>0</v>
      </c>
      <c r="F115">
        <f>COUNTIFS(medals!$A:$A,"Gold Medal",medals!$E:$E,Gold!$B$115,medals!$G:$G,Gold!F1)</f>
        <v>0</v>
      </c>
      <c r="G115">
        <f>COUNTIFS(medals!$A:$A,"Gold Medal",medals!$E:$E,Gold!$B$115,medals!$G:$G,Gold!G1)</f>
        <v>0</v>
      </c>
      <c r="H115">
        <f>COUNTIFS(medals!$A:$A,"Gold Medal",medals!$E:$E,Gold!$B$115,medals!$G:$G,Gold!H1)</f>
        <v>0</v>
      </c>
      <c r="I115">
        <f>COUNTIFS(medals!$A:$A,"Gold Medal",medals!$E:$E,Gold!$B$115,medals!$G:$G,Gold!I1)</f>
        <v>0</v>
      </c>
      <c r="J115">
        <f>COUNTIFS(medals!$A:$A,"Gold Medal",medals!$E:$E,Gold!$B$115,medals!$G:$G,Gold!J1)</f>
        <v>0</v>
      </c>
      <c r="K115">
        <f>COUNTIFS(medals!$A:$A,"Gold Medal",medals!$E:$E,Gold!$B$115,medals!$G:$G,Gold!K1)</f>
        <v>0</v>
      </c>
      <c r="L115">
        <f>COUNTIFS(medals!$A:$A,"Gold Medal",medals!$E:$E,Gold!$B$115,medals!$G:$G,Gold!L1)</f>
        <v>0</v>
      </c>
      <c r="M115">
        <f>COUNTIFS(medals!$A:$A,"Gold Medal",medals!$E:$E,Gold!$B$115,medals!$G:$G,Gold!M1)</f>
        <v>0</v>
      </c>
      <c r="N115">
        <f>COUNTIFS(medals!$A:$A,"Gold Medal",medals!$E:$E,Gold!$B$115,medals!$G:$G,Gold!N1)</f>
        <v>0</v>
      </c>
      <c r="O115">
        <f>COUNTIFS(medals!$A:$A,"Gold Medal",medals!$E:$E,Gold!$B$115,medals!$G:$G,Gold!O1)</f>
        <v>0</v>
      </c>
      <c r="P115">
        <f>COUNTIFS(medals!$A:$A,"Gold Medal",medals!$E:$E,Gold!$B$115,medals!$G:$G,Gold!P1)</f>
        <v>0</v>
      </c>
      <c r="Q115">
        <f>COUNTIFS(medals!$A:$A,"Gold Medal",medals!$E:$E,Gold!$B$115,medals!$G:$G,Gold!Q1)</f>
        <v>0</v>
      </c>
      <c r="R115">
        <f>COUNTIFS(medals!$A:$A,"Gold Medal",medals!$E:$E,Gold!$B$115,medals!$G:$G,Gold!R1)</f>
        <v>0</v>
      </c>
      <c r="S115">
        <f>COUNTIFS(medals!$A:$A,"Gold Medal",medals!$E:$E,Gold!$B$115,medals!$G:$G,Gold!S1)</f>
        <v>0</v>
      </c>
      <c r="T115">
        <f>COUNTIFS(medals!$A:$A,"Gold Medal",medals!$E:$E,Gold!$B$115,medals!$G:$G,Gold!T1)</f>
        <v>0</v>
      </c>
      <c r="U115">
        <f>COUNTIFS(medals!$A:$A,"Gold Medal",medals!$E:$E,Gold!$B$115,medals!$G:$G,Gold!U1)</f>
        <v>0</v>
      </c>
      <c r="V115">
        <f>COUNTIFS(medals!$A:$A,"Gold Medal",medals!$E:$E,Gold!$B$115,medals!$G:$G,Gold!V1)</f>
        <v>0</v>
      </c>
      <c r="W115">
        <f>COUNTIFS(medals!$A:$A,"Gold Medal",medals!$E:$E,Gold!$B$115,medals!$G:$G,Gold!W1)</f>
        <v>0</v>
      </c>
      <c r="X115">
        <f>COUNTIFS(medals!$A:$A,"Gold Medal",medals!$E:$E,Gold!$B$115,medals!$G:$G,Gold!X1)</f>
        <v>0</v>
      </c>
      <c r="Y115">
        <f>COUNTIFS(medals!$A:$A,"Gold Medal",medals!$E:$E,Gold!$B$115,medals!$G:$G,Gold!Y1)</f>
        <v>0</v>
      </c>
      <c r="Z115">
        <f>COUNTIFS(medals!$A:$A,"Gold Medal",medals!$E:$E,Gold!$B$115,medals!$G:$G,Gold!Z1)</f>
        <v>0</v>
      </c>
      <c r="AA115">
        <f>COUNTIFS(medals!$A:$A,"Gold Medal",medals!$E:$E,Gold!$B$115,medals!$G:$G,Gold!AA1)</f>
        <v>0</v>
      </c>
      <c r="AB115">
        <f>COUNTIFS(medals!$A:$A,"Gold Medal",medals!$E:$E,Gold!$B$115,medals!$G:$G,Gold!AB1)</f>
        <v>0</v>
      </c>
      <c r="AC115">
        <f>COUNTIFS(medals!$A:$A,"Gold Medal",medals!$E:$E,Gold!$B$115,medals!$G:$G,Gold!AC1)</f>
        <v>0</v>
      </c>
      <c r="AD115">
        <f>COUNTIFS(medals!$A:$A,"Gold Medal",medals!$E:$E,Gold!$B$115,medals!$G:$G,Gold!AD1)</f>
        <v>0</v>
      </c>
      <c r="AE115">
        <f>COUNTIFS(medals!$A:$A,"Gold Medal",medals!$E:$E,Gold!$B$115,medals!$G:$G,Gold!AE1)</f>
        <v>0</v>
      </c>
      <c r="AF115">
        <f>COUNTIFS(medals!$A:$A,"Gold Medal",medals!$E:$E,Gold!$B$115,medals!$G:$G,Gold!AF1)</f>
        <v>0</v>
      </c>
      <c r="AG115">
        <f>COUNTIFS(medals!$A:$A,"Gold Medal",medals!$E:$E,Gold!$B$115,medals!$G:$G,Gold!AG1)</f>
        <v>0</v>
      </c>
      <c r="AH115">
        <f>COUNTIFS(medals!$A:$A,"Gold Medal",medals!$E:$E,Gold!$B$115,medals!$G:$G,Gold!AH1)</f>
        <v>0</v>
      </c>
      <c r="AI115">
        <f>COUNTIFS(medals!$A:$A,"Gold Medal",medals!$E:$E,Gold!$B$115,medals!$G:$G,Gold!AI1)</f>
        <v>0</v>
      </c>
      <c r="AJ115">
        <f>COUNTIFS(medals!$A:$A,"Gold Medal",medals!$E:$E,Gold!$B$115,medals!$G:$G,Gold!AJ1)</f>
        <v>0</v>
      </c>
      <c r="AK115">
        <f>COUNTIFS(medals!$A:$A,"Gold Medal",medals!$E:$E,Gold!$B$115,medals!$G:$G,Gold!AK1)</f>
        <v>0</v>
      </c>
      <c r="AL115">
        <f>COUNTIFS(medals!$A:$A,"Gold Medal",medals!$E:$E,Gold!$B$115,medals!$G:$G,Gold!AL1)</f>
        <v>0</v>
      </c>
      <c r="AM115">
        <f>COUNTIFS(medals!$A:$A,"Gold Medal",medals!$E:$E,Gold!$B$115,medals!$G:$G,Gold!AM1)</f>
        <v>0</v>
      </c>
      <c r="AN115">
        <f>COUNTIFS(medals!$A:$A,"Gold Medal",medals!$E:$E,Gold!$B$115,medals!$G:$G,Gold!AN1)</f>
        <v>0</v>
      </c>
      <c r="AO115">
        <f>COUNTIFS(medals!$A:$A,"Gold Medal",medals!$E:$E,Gold!$B$115,medals!$G:$G,Gold!AO1)</f>
        <v>0</v>
      </c>
      <c r="AP115">
        <f>COUNTIFS(medals!$A:$A,"Gold Medal",medals!$E:$E,Gold!$B$115,medals!$G:$G,Gold!AP1)</f>
        <v>0</v>
      </c>
      <c r="AQ115">
        <f>COUNTIFS(medals!$A:$A,"Gold Medal",medals!$E:$E,Gold!$B$115,medals!$G:$G,Gold!AQ1)</f>
        <v>0</v>
      </c>
      <c r="AR115">
        <f>COUNTIFS(medals!$A:$A,"Gold Medal",medals!$E:$E,Gold!$B$115,medals!$G:$G,Gold!AR1)</f>
        <v>0</v>
      </c>
      <c r="AS115">
        <f>COUNTIFS(medals!$A:$A,"Gold Medal",medals!$E:$E,Gold!$B$115,medals!$G:$G,Gold!AS1)</f>
        <v>0</v>
      </c>
      <c r="AT115">
        <f>COUNTIFS(medals!$A:$A,"Gold Medal",medals!$E:$E,Gold!$B$115,medals!$G:$G,Gold!AT1)</f>
        <v>0</v>
      </c>
    </row>
    <row r="116" spans="1:46" x14ac:dyDescent="0.3">
      <c r="A116" t="s">
        <v>2187</v>
      </c>
      <c r="B116" t="s">
        <v>2188</v>
      </c>
      <c r="C116">
        <f>COUNTIFS(medals!$A:$A,"Gold Medal",medals!$E:$E,Gold!$B$116,medals!$G:$G,Gold!C1)</f>
        <v>0</v>
      </c>
      <c r="D116">
        <f>COUNTIFS(medals!$A:$A,"Gold Medal",medals!$E:$E,Gold!$B$116,medals!$G:$G,Gold!D1)</f>
        <v>0</v>
      </c>
      <c r="E116">
        <f>COUNTIFS(medals!$A:$A,"Gold Medal",medals!$E:$E,Gold!$B$116,medals!$G:$G,Gold!E1)</f>
        <v>0</v>
      </c>
      <c r="F116">
        <f>COUNTIFS(medals!$A:$A,"Gold Medal",medals!$E:$E,Gold!$B$116,medals!$G:$G,Gold!F1)</f>
        <v>0</v>
      </c>
      <c r="G116">
        <f>COUNTIFS(medals!$A:$A,"Gold Medal",medals!$E:$E,Gold!$B$116,medals!$G:$G,Gold!G1)</f>
        <v>0</v>
      </c>
      <c r="H116">
        <f>COUNTIFS(medals!$A:$A,"Gold Medal",medals!$E:$E,Gold!$B$116,medals!$G:$G,Gold!H1)</f>
        <v>0</v>
      </c>
      <c r="I116">
        <f>COUNTIFS(medals!$A:$A,"Gold Medal",medals!$E:$E,Gold!$B$116,medals!$G:$G,Gold!I1)</f>
        <v>0</v>
      </c>
      <c r="J116">
        <f>COUNTIFS(medals!$A:$A,"Gold Medal",medals!$E:$E,Gold!$B$116,medals!$G:$G,Gold!J1)</f>
        <v>0</v>
      </c>
      <c r="K116">
        <f>COUNTIFS(medals!$A:$A,"Gold Medal",medals!$E:$E,Gold!$B$116,medals!$G:$G,Gold!K1)</f>
        <v>0</v>
      </c>
      <c r="L116">
        <f>COUNTIFS(medals!$A:$A,"Gold Medal",medals!$E:$E,Gold!$B$116,medals!$G:$G,Gold!L1)</f>
        <v>0</v>
      </c>
      <c r="M116">
        <f>COUNTIFS(medals!$A:$A,"Gold Medal",medals!$E:$E,Gold!$B$116,medals!$G:$G,Gold!M1)</f>
        <v>0</v>
      </c>
      <c r="N116">
        <f>COUNTIFS(medals!$A:$A,"Gold Medal",medals!$E:$E,Gold!$B$116,medals!$G:$G,Gold!N1)</f>
        <v>0</v>
      </c>
      <c r="O116">
        <f>COUNTIFS(medals!$A:$A,"Gold Medal",medals!$E:$E,Gold!$B$116,medals!$G:$G,Gold!O1)</f>
        <v>0</v>
      </c>
      <c r="P116">
        <f>COUNTIFS(medals!$A:$A,"Gold Medal",medals!$E:$E,Gold!$B$116,medals!$G:$G,Gold!P1)</f>
        <v>0</v>
      </c>
      <c r="Q116">
        <f>COUNTIFS(medals!$A:$A,"Gold Medal",medals!$E:$E,Gold!$B$116,medals!$G:$G,Gold!Q1)</f>
        <v>0</v>
      </c>
      <c r="R116">
        <f>COUNTIFS(medals!$A:$A,"Gold Medal",medals!$E:$E,Gold!$B$116,medals!$G:$G,Gold!R1)</f>
        <v>0</v>
      </c>
      <c r="S116">
        <f>COUNTIFS(medals!$A:$A,"Gold Medal",medals!$E:$E,Gold!$B$116,medals!$G:$G,Gold!S1)</f>
        <v>0</v>
      </c>
      <c r="T116">
        <f>COUNTIFS(medals!$A:$A,"Gold Medal",medals!$E:$E,Gold!$B$116,medals!$G:$G,Gold!T1)</f>
        <v>0</v>
      </c>
      <c r="U116">
        <f>COUNTIFS(medals!$A:$A,"Gold Medal",medals!$E:$E,Gold!$B$116,medals!$G:$G,Gold!U1)</f>
        <v>0</v>
      </c>
      <c r="V116">
        <f>COUNTIFS(medals!$A:$A,"Gold Medal",medals!$E:$E,Gold!$B$116,medals!$G:$G,Gold!V1)</f>
        <v>0</v>
      </c>
      <c r="W116">
        <f>COUNTIFS(medals!$A:$A,"Gold Medal",medals!$E:$E,Gold!$B$116,medals!$G:$G,Gold!W1)</f>
        <v>0</v>
      </c>
      <c r="X116">
        <f>COUNTIFS(medals!$A:$A,"Gold Medal",medals!$E:$E,Gold!$B$116,medals!$G:$G,Gold!X1)</f>
        <v>0</v>
      </c>
      <c r="Y116">
        <f>COUNTIFS(medals!$A:$A,"Gold Medal",medals!$E:$E,Gold!$B$116,medals!$G:$G,Gold!Y1)</f>
        <v>0</v>
      </c>
      <c r="Z116">
        <f>COUNTIFS(medals!$A:$A,"Gold Medal",medals!$E:$E,Gold!$B$116,medals!$G:$G,Gold!Z1)</f>
        <v>0</v>
      </c>
      <c r="AA116">
        <f>COUNTIFS(medals!$A:$A,"Gold Medal",medals!$E:$E,Gold!$B$116,medals!$G:$G,Gold!AA1)</f>
        <v>0</v>
      </c>
      <c r="AB116">
        <f>COUNTIFS(medals!$A:$A,"Gold Medal",medals!$E:$E,Gold!$B$116,medals!$G:$G,Gold!AB1)</f>
        <v>0</v>
      </c>
      <c r="AC116">
        <f>COUNTIFS(medals!$A:$A,"Gold Medal",medals!$E:$E,Gold!$B$116,medals!$G:$G,Gold!AC1)</f>
        <v>0</v>
      </c>
      <c r="AD116">
        <f>COUNTIFS(medals!$A:$A,"Gold Medal",medals!$E:$E,Gold!$B$116,medals!$G:$G,Gold!AD1)</f>
        <v>0</v>
      </c>
      <c r="AE116">
        <f>COUNTIFS(medals!$A:$A,"Gold Medal",medals!$E:$E,Gold!$B$116,medals!$G:$G,Gold!AE1)</f>
        <v>0</v>
      </c>
      <c r="AF116">
        <f>COUNTIFS(medals!$A:$A,"Gold Medal",medals!$E:$E,Gold!$B$116,medals!$G:$G,Gold!AF1)</f>
        <v>0</v>
      </c>
      <c r="AG116">
        <f>COUNTIFS(medals!$A:$A,"Gold Medal",medals!$E:$E,Gold!$B$116,medals!$G:$G,Gold!AG1)</f>
        <v>0</v>
      </c>
      <c r="AH116">
        <f>COUNTIFS(medals!$A:$A,"Gold Medal",medals!$E:$E,Gold!$B$116,medals!$G:$G,Gold!AH1)</f>
        <v>0</v>
      </c>
      <c r="AI116">
        <f>COUNTIFS(medals!$A:$A,"Gold Medal",medals!$E:$E,Gold!$B$116,medals!$G:$G,Gold!AI1)</f>
        <v>0</v>
      </c>
      <c r="AJ116">
        <f>COUNTIFS(medals!$A:$A,"Gold Medal",medals!$E:$E,Gold!$B$116,medals!$G:$G,Gold!AJ1)</f>
        <v>0</v>
      </c>
      <c r="AK116">
        <f>COUNTIFS(medals!$A:$A,"Gold Medal",medals!$E:$E,Gold!$B$116,medals!$G:$G,Gold!AK1)</f>
        <v>0</v>
      </c>
      <c r="AL116">
        <f>COUNTIFS(medals!$A:$A,"Gold Medal",medals!$E:$E,Gold!$B$116,medals!$G:$G,Gold!AL1)</f>
        <v>0</v>
      </c>
      <c r="AM116">
        <f>COUNTIFS(medals!$A:$A,"Gold Medal",medals!$E:$E,Gold!$B$116,medals!$G:$G,Gold!AM1)</f>
        <v>0</v>
      </c>
      <c r="AN116">
        <f>COUNTIFS(medals!$A:$A,"Gold Medal",medals!$E:$E,Gold!$B$116,medals!$G:$G,Gold!AN1)</f>
        <v>0</v>
      </c>
      <c r="AO116">
        <f>COUNTIFS(medals!$A:$A,"Gold Medal",medals!$E:$E,Gold!$B$116,medals!$G:$G,Gold!AO1)</f>
        <v>0</v>
      </c>
      <c r="AP116">
        <f>COUNTIFS(medals!$A:$A,"Gold Medal",medals!$E:$E,Gold!$B$116,medals!$G:$G,Gold!AP1)</f>
        <v>0</v>
      </c>
      <c r="AQ116">
        <f>COUNTIFS(medals!$A:$A,"Gold Medal",medals!$E:$E,Gold!$B$116,medals!$G:$G,Gold!AQ1)</f>
        <v>0</v>
      </c>
      <c r="AR116">
        <f>COUNTIFS(medals!$A:$A,"Gold Medal",medals!$E:$E,Gold!$B$116,medals!$G:$G,Gold!AR1)</f>
        <v>0</v>
      </c>
      <c r="AS116">
        <f>COUNTIFS(medals!$A:$A,"Gold Medal",medals!$E:$E,Gold!$B$116,medals!$G:$G,Gold!AS1)</f>
        <v>0</v>
      </c>
      <c r="AT116">
        <f>COUNTIFS(medals!$A:$A,"Gold Medal",medals!$E:$E,Gold!$B$116,medals!$G:$G,Gold!AT1)</f>
        <v>0</v>
      </c>
    </row>
    <row r="117" spans="1:46" x14ac:dyDescent="0.3">
      <c r="A117" t="s">
        <v>1053</v>
      </c>
      <c r="B117" t="s">
        <v>863</v>
      </c>
      <c r="C117">
        <f>COUNTIFS(medals!$A:$A,"Gold Medal",medals!$E:$E,Gold!$B$117,medals!$G:$G,Gold!C1)</f>
        <v>0</v>
      </c>
      <c r="D117">
        <f>COUNTIFS(medals!$A:$A,"Gold Medal",medals!$E:$E,Gold!$B$117,medals!$G:$G,Gold!D1)</f>
        <v>0</v>
      </c>
      <c r="E117">
        <f>COUNTIFS(medals!$A:$A,"Gold Medal",medals!$E:$E,Gold!$B$117,medals!$G:$G,Gold!E1)</f>
        <v>0</v>
      </c>
      <c r="F117">
        <f>COUNTIFS(medals!$A:$A,"Gold Medal",medals!$E:$E,Gold!$B$117,medals!$G:$G,Gold!F1)</f>
        <v>0</v>
      </c>
      <c r="G117">
        <f>COUNTIFS(medals!$A:$A,"Gold Medal",medals!$E:$E,Gold!$B$117,medals!$G:$G,Gold!G1)</f>
        <v>0</v>
      </c>
      <c r="H117">
        <f>COUNTIFS(medals!$A:$A,"Gold Medal",medals!$E:$E,Gold!$B$117,medals!$G:$G,Gold!H1)</f>
        <v>0</v>
      </c>
      <c r="I117">
        <f>COUNTIFS(medals!$A:$A,"Gold Medal",medals!$E:$E,Gold!$B$117,medals!$G:$G,Gold!I1)</f>
        <v>0</v>
      </c>
      <c r="J117">
        <f>COUNTIFS(medals!$A:$A,"Gold Medal",medals!$E:$E,Gold!$B$117,medals!$G:$G,Gold!J1)</f>
        <v>0</v>
      </c>
      <c r="K117">
        <f>COUNTIFS(medals!$A:$A,"Gold Medal",medals!$E:$E,Gold!$B$117,medals!$G:$G,Gold!K1)</f>
        <v>0</v>
      </c>
      <c r="L117">
        <f>COUNTIFS(medals!$A:$A,"Gold Medal",medals!$E:$E,Gold!$B$117,medals!$G:$G,Gold!L1)</f>
        <v>0</v>
      </c>
      <c r="M117">
        <f>COUNTIFS(medals!$A:$A,"Gold Medal",medals!$E:$E,Gold!$B$117,medals!$G:$G,Gold!M1)</f>
        <v>0</v>
      </c>
      <c r="N117">
        <f>COUNTIFS(medals!$A:$A,"Gold Medal",medals!$E:$E,Gold!$B$117,medals!$G:$G,Gold!N1)</f>
        <v>0</v>
      </c>
      <c r="O117">
        <f>COUNTIFS(medals!$A:$A,"Gold Medal",medals!$E:$E,Gold!$B$117,medals!$G:$G,Gold!O1)</f>
        <v>0</v>
      </c>
      <c r="P117">
        <f>COUNTIFS(medals!$A:$A,"Gold Medal",medals!$E:$E,Gold!$B$117,medals!$G:$G,Gold!P1)</f>
        <v>0</v>
      </c>
      <c r="Q117">
        <f>COUNTIFS(medals!$A:$A,"Gold Medal",medals!$E:$E,Gold!$B$117,medals!$G:$G,Gold!Q1)</f>
        <v>0</v>
      </c>
      <c r="R117">
        <f>COUNTIFS(medals!$A:$A,"Gold Medal",medals!$E:$E,Gold!$B$117,medals!$G:$G,Gold!R1)</f>
        <v>0</v>
      </c>
      <c r="S117">
        <f>COUNTIFS(medals!$A:$A,"Gold Medal",medals!$E:$E,Gold!$B$117,medals!$G:$G,Gold!S1)</f>
        <v>0</v>
      </c>
      <c r="T117">
        <f>COUNTIFS(medals!$A:$A,"Gold Medal",medals!$E:$E,Gold!$B$117,medals!$G:$G,Gold!T1)</f>
        <v>0</v>
      </c>
      <c r="U117">
        <f>COUNTIFS(medals!$A:$A,"Gold Medal",medals!$E:$E,Gold!$B$117,medals!$G:$G,Gold!U1)</f>
        <v>0</v>
      </c>
      <c r="V117">
        <f>COUNTIFS(medals!$A:$A,"Gold Medal",medals!$E:$E,Gold!$B$117,medals!$G:$G,Gold!V1)</f>
        <v>0</v>
      </c>
      <c r="W117">
        <f>COUNTIFS(medals!$A:$A,"Gold Medal",medals!$E:$E,Gold!$B$117,medals!$G:$G,Gold!W1)</f>
        <v>0</v>
      </c>
      <c r="X117">
        <f>COUNTIFS(medals!$A:$A,"Gold Medal",medals!$E:$E,Gold!$B$117,medals!$G:$G,Gold!X1)</f>
        <v>0</v>
      </c>
      <c r="Y117">
        <f>COUNTIFS(medals!$A:$A,"Gold Medal",medals!$E:$E,Gold!$B$117,medals!$G:$G,Gold!Y1)</f>
        <v>0</v>
      </c>
      <c r="Z117">
        <f>COUNTIFS(medals!$A:$A,"Gold Medal",medals!$E:$E,Gold!$B$117,medals!$G:$G,Gold!Z1)</f>
        <v>0</v>
      </c>
      <c r="AA117">
        <f>COUNTIFS(medals!$A:$A,"Gold Medal",medals!$E:$E,Gold!$B$117,medals!$G:$G,Gold!AA1)</f>
        <v>0</v>
      </c>
      <c r="AB117">
        <f>COUNTIFS(medals!$A:$A,"Gold Medal",medals!$E:$E,Gold!$B$117,medals!$G:$G,Gold!AB1)</f>
        <v>0</v>
      </c>
      <c r="AC117">
        <f>COUNTIFS(medals!$A:$A,"Gold Medal",medals!$E:$E,Gold!$B$117,medals!$G:$G,Gold!AC1)</f>
        <v>0</v>
      </c>
      <c r="AD117">
        <f>COUNTIFS(medals!$A:$A,"Gold Medal",medals!$E:$E,Gold!$B$117,medals!$G:$G,Gold!AD1)</f>
        <v>0</v>
      </c>
      <c r="AE117">
        <f>COUNTIFS(medals!$A:$A,"Gold Medal",medals!$E:$E,Gold!$B$117,medals!$G:$G,Gold!AE1)</f>
        <v>0</v>
      </c>
      <c r="AF117">
        <f>COUNTIFS(medals!$A:$A,"Gold Medal",medals!$E:$E,Gold!$B$117,medals!$G:$G,Gold!AF1)</f>
        <v>0</v>
      </c>
      <c r="AG117">
        <f>COUNTIFS(medals!$A:$A,"Gold Medal",medals!$E:$E,Gold!$B$117,medals!$G:$G,Gold!AG1)</f>
        <v>0</v>
      </c>
      <c r="AH117">
        <f>COUNTIFS(medals!$A:$A,"Gold Medal",medals!$E:$E,Gold!$B$117,medals!$G:$G,Gold!AH1)</f>
        <v>0</v>
      </c>
      <c r="AI117">
        <f>COUNTIFS(medals!$A:$A,"Gold Medal",medals!$E:$E,Gold!$B$117,medals!$G:$G,Gold!AI1)</f>
        <v>0</v>
      </c>
      <c r="AJ117">
        <f>COUNTIFS(medals!$A:$A,"Gold Medal",medals!$E:$E,Gold!$B$117,medals!$G:$G,Gold!AJ1)</f>
        <v>0</v>
      </c>
      <c r="AK117">
        <f>COUNTIFS(medals!$A:$A,"Gold Medal",medals!$E:$E,Gold!$B$117,medals!$G:$G,Gold!AK1)</f>
        <v>0</v>
      </c>
      <c r="AL117">
        <f>COUNTIFS(medals!$A:$A,"Gold Medal",medals!$E:$E,Gold!$B$117,medals!$G:$G,Gold!AL1)</f>
        <v>0</v>
      </c>
      <c r="AM117">
        <f>COUNTIFS(medals!$A:$A,"Gold Medal",medals!$E:$E,Gold!$B$117,medals!$G:$G,Gold!AM1)</f>
        <v>0</v>
      </c>
      <c r="AN117">
        <f>COUNTIFS(medals!$A:$A,"Gold Medal",medals!$E:$E,Gold!$B$117,medals!$G:$G,Gold!AN1)</f>
        <v>0</v>
      </c>
      <c r="AO117">
        <f>COUNTIFS(medals!$A:$A,"Gold Medal",medals!$E:$E,Gold!$B$117,medals!$G:$G,Gold!AO1)</f>
        <v>0</v>
      </c>
      <c r="AP117">
        <f>COUNTIFS(medals!$A:$A,"Gold Medal",medals!$E:$E,Gold!$B$117,medals!$G:$G,Gold!AP1)</f>
        <v>0</v>
      </c>
      <c r="AQ117">
        <f>COUNTIFS(medals!$A:$A,"Gold Medal",medals!$E:$E,Gold!$B$117,medals!$G:$G,Gold!AQ1)</f>
        <v>0</v>
      </c>
      <c r="AR117">
        <f>COUNTIFS(medals!$A:$A,"Gold Medal",medals!$E:$E,Gold!$B$117,medals!$G:$G,Gold!AR1)</f>
        <v>0</v>
      </c>
      <c r="AS117">
        <f>COUNTIFS(medals!$A:$A,"Gold Medal",medals!$E:$E,Gold!$B$117,medals!$G:$G,Gold!AS1)</f>
        <v>0</v>
      </c>
      <c r="AT117">
        <f>COUNTIFS(medals!$A:$A,"Gold Medal",medals!$E:$E,Gold!$B$117,medals!$G:$G,Gold!AT1)</f>
        <v>0</v>
      </c>
    </row>
    <row r="118" spans="1:46" x14ac:dyDescent="0.3">
      <c r="A118" t="s">
        <v>2189</v>
      </c>
      <c r="B118" t="s">
        <v>2190</v>
      </c>
      <c r="C118">
        <f>COUNTIFS(medals!$A:$A,"Gold Medal",medals!$E:$E,Gold!$B$118,medals!$G:$G,Gold!C1)</f>
        <v>0</v>
      </c>
      <c r="D118">
        <f>COUNTIFS(medals!$A:$A,"Gold Medal",medals!$E:$E,Gold!$B$118,medals!$G:$G,Gold!D1)</f>
        <v>0</v>
      </c>
      <c r="E118">
        <f>COUNTIFS(medals!$A:$A,"Gold Medal",medals!$E:$E,Gold!$B$118,medals!$G:$G,Gold!E1)</f>
        <v>0</v>
      </c>
      <c r="F118">
        <f>COUNTIFS(medals!$A:$A,"Gold Medal",medals!$E:$E,Gold!$B$118,medals!$G:$G,Gold!F1)</f>
        <v>0</v>
      </c>
      <c r="G118">
        <f>COUNTIFS(medals!$A:$A,"Gold Medal",medals!$E:$E,Gold!$B$118,medals!$G:$G,Gold!G1)</f>
        <v>0</v>
      </c>
      <c r="H118">
        <f>COUNTIFS(medals!$A:$A,"Gold Medal",medals!$E:$E,Gold!$B$118,medals!$G:$G,Gold!H1)</f>
        <v>0</v>
      </c>
      <c r="I118">
        <f>COUNTIFS(medals!$A:$A,"Gold Medal",medals!$E:$E,Gold!$B$118,medals!$G:$G,Gold!I1)</f>
        <v>0</v>
      </c>
      <c r="J118">
        <f>COUNTIFS(medals!$A:$A,"Gold Medal",medals!$E:$E,Gold!$B$118,medals!$G:$G,Gold!J1)</f>
        <v>0</v>
      </c>
      <c r="K118">
        <f>COUNTIFS(medals!$A:$A,"Gold Medal",medals!$E:$E,Gold!$B$118,medals!$G:$G,Gold!K1)</f>
        <v>0</v>
      </c>
      <c r="L118">
        <f>COUNTIFS(medals!$A:$A,"Gold Medal",medals!$E:$E,Gold!$B$118,medals!$G:$G,Gold!L1)</f>
        <v>0</v>
      </c>
      <c r="M118">
        <f>COUNTIFS(medals!$A:$A,"Gold Medal",medals!$E:$E,Gold!$B$118,medals!$G:$G,Gold!M1)</f>
        <v>0</v>
      </c>
      <c r="N118">
        <f>COUNTIFS(medals!$A:$A,"Gold Medal",medals!$E:$E,Gold!$B$118,medals!$G:$G,Gold!N1)</f>
        <v>0</v>
      </c>
      <c r="O118">
        <f>COUNTIFS(medals!$A:$A,"Gold Medal",medals!$E:$E,Gold!$B$118,medals!$G:$G,Gold!O1)</f>
        <v>0</v>
      </c>
      <c r="P118">
        <f>COUNTIFS(medals!$A:$A,"Gold Medal",medals!$E:$E,Gold!$B$118,medals!$G:$G,Gold!P1)</f>
        <v>0</v>
      </c>
      <c r="Q118">
        <f>COUNTIFS(medals!$A:$A,"Gold Medal",medals!$E:$E,Gold!$B$118,medals!$G:$G,Gold!Q1)</f>
        <v>0</v>
      </c>
      <c r="R118">
        <f>COUNTIFS(medals!$A:$A,"Gold Medal",medals!$E:$E,Gold!$B$118,medals!$G:$G,Gold!R1)</f>
        <v>0</v>
      </c>
      <c r="S118">
        <f>COUNTIFS(medals!$A:$A,"Gold Medal",medals!$E:$E,Gold!$B$118,medals!$G:$G,Gold!S1)</f>
        <v>0</v>
      </c>
      <c r="T118">
        <f>COUNTIFS(medals!$A:$A,"Gold Medal",medals!$E:$E,Gold!$B$118,medals!$G:$G,Gold!T1)</f>
        <v>0</v>
      </c>
      <c r="U118">
        <f>COUNTIFS(medals!$A:$A,"Gold Medal",medals!$E:$E,Gold!$B$118,medals!$G:$G,Gold!U1)</f>
        <v>0</v>
      </c>
      <c r="V118">
        <f>COUNTIFS(medals!$A:$A,"Gold Medal",medals!$E:$E,Gold!$B$118,medals!$G:$G,Gold!V1)</f>
        <v>0</v>
      </c>
      <c r="W118">
        <f>COUNTIFS(medals!$A:$A,"Gold Medal",medals!$E:$E,Gold!$B$118,medals!$G:$G,Gold!W1)</f>
        <v>0</v>
      </c>
      <c r="X118">
        <f>COUNTIFS(medals!$A:$A,"Gold Medal",medals!$E:$E,Gold!$B$118,medals!$G:$G,Gold!X1)</f>
        <v>0</v>
      </c>
      <c r="Y118">
        <f>COUNTIFS(medals!$A:$A,"Gold Medal",medals!$E:$E,Gold!$B$118,medals!$G:$G,Gold!Y1)</f>
        <v>0</v>
      </c>
      <c r="Z118">
        <f>COUNTIFS(medals!$A:$A,"Gold Medal",medals!$E:$E,Gold!$B$118,medals!$G:$G,Gold!Z1)</f>
        <v>0</v>
      </c>
      <c r="AA118">
        <f>COUNTIFS(medals!$A:$A,"Gold Medal",medals!$E:$E,Gold!$B$118,medals!$G:$G,Gold!AA1)</f>
        <v>0</v>
      </c>
      <c r="AB118">
        <f>COUNTIFS(medals!$A:$A,"Gold Medal",medals!$E:$E,Gold!$B$118,medals!$G:$G,Gold!AB1)</f>
        <v>0</v>
      </c>
      <c r="AC118">
        <f>COUNTIFS(medals!$A:$A,"Gold Medal",medals!$E:$E,Gold!$B$118,medals!$G:$G,Gold!AC1)</f>
        <v>0</v>
      </c>
      <c r="AD118">
        <f>COUNTIFS(medals!$A:$A,"Gold Medal",medals!$E:$E,Gold!$B$118,medals!$G:$G,Gold!AD1)</f>
        <v>0</v>
      </c>
      <c r="AE118">
        <f>COUNTIFS(medals!$A:$A,"Gold Medal",medals!$E:$E,Gold!$B$118,medals!$G:$G,Gold!AE1)</f>
        <v>0</v>
      </c>
      <c r="AF118">
        <f>COUNTIFS(medals!$A:$A,"Gold Medal",medals!$E:$E,Gold!$B$118,medals!$G:$G,Gold!AF1)</f>
        <v>0</v>
      </c>
      <c r="AG118">
        <f>COUNTIFS(medals!$A:$A,"Gold Medal",medals!$E:$E,Gold!$B$118,medals!$G:$G,Gold!AG1)</f>
        <v>0</v>
      </c>
      <c r="AH118">
        <f>COUNTIFS(medals!$A:$A,"Gold Medal",medals!$E:$E,Gold!$B$118,medals!$G:$G,Gold!AH1)</f>
        <v>0</v>
      </c>
      <c r="AI118">
        <f>COUNTIFS(medals!$A:$A,"Gold Medal",medals!$E:$E,Gold!$B$118,medals!$G:$G,Gold!AI1)</f>
        <v>0</v>
      </c>
      <c r="AJ118">
        <f>COUNTIFS(medals!$A:$A,"Gold Medal",medals!$E:$E,Gold!$B$118,medals!$G:$G,Gold!AJ1)</f>
        <v>0</v>
      </c>
      <c r="AK118">
        <f>COUNTIFS(medals!$A:$A,"Gold Medal",medals!$E:$E,Gold!$B$118,medals!$G:$G,Gold!AK1)</f>
        <v>0</v>
      </c>
      <c r="AL118">
        <f>COUNTIFS(medals!$A:$A,"Gold Medal",medals!$E:$E,Gold!$B$118,medals!$G:$G,Gold!AL1)</f>
        <v>0</v>
      </c>
      <c r="AM118">
        <f>COUNTIFS(medals!$A:$A,"Gold Medal",medals!$E:$E,Gold!$B$118,medals!$G:$G,Gold!AM1)</f>
        <v>0</v>
      </c>
      <c r="AN118">
        <f>COUNTIFS(medals!$A:$A,"Gold Medal",medals!$E:$E,Gold!$B$118,medals!$G:$G,Gold!AN1)</f>
        <v>0</v>
      </c>
      <c r="AO118">
        <f>COUNTIFS(medals!$A:$A,"Gold Medal",medals!$E:$E,Gold!$B$118,medals!$G:$G,Gold!AO1)</f>
        <v>0</v>
      </c>
      <c r="AP118">
        <f>COUNTIFS(medals!$A:$A,"Gold Medal",medals!$E:$E,Gold!$B$118,medals!$G:$G,Gold!AP1)</f>
        <v>0</v>
      </c>
      <c r="AQ118">
        <f>COUNTIFS(medals!$A:$A,"Gold Medal",medals!$E:$E,Gold!$B$118,medals!$G:$G,Gold!AQ1)</f>
        <v>0</v>
      </c>
      <c r="AR118">
        <f>COUNTIFS(medals!$A:$A,"Gold Medal",medals!$E:$E,Gold!$B$118,medals!$G:$G,Gold!AR1)</f>
        <v>0</v>
      </c>
      <c r="AS118">
        <f>COUNTIFS(medals!$A:$A,"Gold Medal",medals!$E:$E,Gold!$B$118,medals!$G:$G,Gold!AS1)</f>
        <v>0</v>
      </c>
      <c r="AT118">
        <f>COUNTIFS(medals!$A:$A,"Gold Medal",medals!$E:$E,Gold!$B$118,medals!$G:$G,Gold!AT1)</f>
        <v>0</v>
      </c>
    </row>
    <row r="119" spans="1:46" x14ac:dyDescent="0.3">
      <c r="A119" t="s">
        <v>2191</v>
      </c>
      <c r="B119" t="s">
        <v>2192</v>
      </c>
      <c r="C119">
        <f>COUNTIFS(medals!$A:$A,"Gold Medal",medals!$E:$E,Gold!$B$119,medals!$G:$G,Gold!C1)</f>
        <v>0</v>
      </c>
      <c r="D119">
        <f>COUNTIFS(medals!$A:$A,"Gold Medal",medals!$E:$E,Gold!$B$119,medals!$G:$G,Gold!D1)</f>
        <v>0</v>
      </c>
      <c r="E119">
        <f>COUNTIFS(medals!$A:$A,"Gold Medal",medals!$E:$E,Gold!$B$119,medals!$G:$G,Gold!E1)</f>
        <v>0</v>
      </c>
      <c r="F119">
        <f>COUNTIFS(medals!$A:$A,"Gold Medal",medals!$E:$E,Gold!$B$119,medals!$G:$G,Gold!F1)</f>
        <v>0</v>
      </c>
      <c r="G119">
        <f>COUNTIFS(medals!$A:$A,"Gold Medal",medals!$E:$E,Gold!$B$119,medals!$G:$G,Gold!G1)</f>
        <v>0</v>
      </c>
      <c r="H119">
        <f>COUNTIFS(medals!$A:$A,"Gold Medal",medals!$E:$E,Gold!$B$119,medals!$G:$G,Gold!H1)</f>
        <v>0</v>
      </c>
      <c r="I119">
        <f>COUNTIFS(medals!$A:$A,"Gold Medal",medals!$E:$E,Gold!$B$119,medals!$G:$G,Gold!I1)</f>
        <v>0</v>
      </c>
      <c r="J119">
        <f>COUNTIFS(medals!$A:$A,"Gold Medal",medals!$E:$E,Gold!$B$119,medals!$G:$G,Gold!J1)</f>
        <v>0</v>
      </c>
      <c r="K119">
        <f>COUNTIFS(medals!$A:$A,"Gold Medal",medals!$E:$E,Gold!$B$119,medals!$G:$G,Gold!K1)</f>
        <v>0</v>
      </c>
      <c r="L119">
        <f>COUNTIFS(medals!$A:$A,"Gold Medal",medals!$E:$E,Gold!$B$119,medals!$G:$G,Gold!L1)</f>
        <v>0</v>
      </c>
      <c r="M119">
        <f>COUNTIFS(medals!$A:$A,"Gold Medal",medals!$E:$E,Gold!$B$119,medals!$G:$G,Gold!M1)</f>
        <v>0</v>
      </c>
      <c r="N119">
        <f>COUNTIFS(medals!$A:$A,"Gold Medal",medals!$E:$E,Gold!$B$119,medals!$G:$G,Gold!N1)</f>
        <v>0</v>
      </c>
      <c r="O119">
        <f>COUNTIFS(medals!$A:$A,"Gold Medal",medals!$E:$E,Gold!$B$119,medals!$G:$G,Gold!O1)</f>
        <v>0</v>
      </c>
      <c r="P119">
        <f>COUNTIFS(medals!$A:$A,"Gold Medal",medals!$E:$E,Gold!$B$119,medals!$G:$G,Gold!P1)</f>
        <v>0</v>
      </c>
      <c r="Q119">
        <f>COUNTIFS(medals!$A:$A,"Gold Medal",medals!$E:$E,Gold!$B$119,medals!$G:$G,Gold!Q1)</f>
        <v>0</v>
      </c>
      <c r="R119">
        <f>COUNTIFS(medals!$A:$A,"Gold Medal",medals!$E:$E,Gold!$B$119,medals!$G:$G,Gold!R1)</f>
        <v>0</v>
      </c>
      <c r="S119">
        <f>COUNTIFS(medals!$A:$A,"Gold Medal",medals!$E:$E,Gold!$B$119,medals!$G:$G,Gold!S1)</f>
        <v>0</v>
      </c>
      <c r="T119">
        <f>COUNTIFS(medals!$A:$A,"Gold Medal",medals!$E:$E,Gold!$B$119,medals!$G:$G,Gold!T1)</f>
        <v>0</v>
      </c>
      <c r="U119">
        <f>COUNTIFS(medals!$A:$A,"Gold Medal",medals!$E:$E,Gold!$B$119,medals!$G:$G,Gold!U1)</f>
        <v>0</v>
      </c>
      <c r="V119">
        <f>COUNTIFS(medals!$A:$A,"Gold Medal",medals!$E:$E,Gold!$B$119,medals!$G:$G,Gold!V1)</f>
        <v>0</v>
      </c>
      <c r="W119">
        <f>COUNTIFS(medals!$A:$A,"Gold Medal",medals!$E:$E,Gold!$B$119,medals!$G:$G,Gold!W1)</f>
        <v>0</v>
      </c>
      <c r="X119">
        <f>COUNTIFS(medals!$A:$A,"Gold Medal",medals!$E:$E,Gold!$B$119,medals!$G:$G,Gold!X1)</f>
        <v>0</v>
      </c>
      <c r="Y119">
        <f>COUNTIFS(medals!$A:$A,"Gold Medal",medals!$E:$E,Gold!$B$119,medals!$G:$G,Gold!Y1)</f>
        <v>0</v>
      </c>
      <c r="Z119">
        <f>COUNTIFS(medals!$A:$A,"Gold Medal",medals!$E:$E,Gold!$B$119,medals!$G:$G,Gold!Z1)</f>
        <v>0</v>
      </c>
      <c r="AA119">
        <f>COUNTIFS(medals!$A:$A,"Gold Medal",medals!$E:$E,Gold!$B$119,medals!$G:$G,Gold!AA1)</f>
        <v>0</v>
      </c>
      <c r="AB119">
        <f>COUNTIFS(medals!$A:$A,"Gold Medal",medals!$E:$E,Gold!$B$119,medals!$G:$G,Gold!AB1)</f>
        <v>0</v>
      </c>
      <c r="AC119">
        <f>COUNTIFS(medals!$A:$A,"Gold Medal",medals!$E:$E,Gold!$B$119,medals!$G:$G,Gold!AC1)</f>
        <v>0</v>
      </c>
      <c r="AD119">
        <f>COUNTIFS(medals!$A:$A,"Gold Medal",medals!$E:$E,Gold!$B$119,medals!$G:$G,Gold!AD1)</f>
        <v>0</v>
      </c>
      <c r="AE119">
        <f>COUNTIFS(medals!$A:$A,"Gold Medal",medals!$E:$E,Gold!$B$119,medals!$G:$G,Gold!AE1)</f>
        <v>0</v>
      </c>
      <c r="AF119">
        <f>COUNTIFS(medals!$A:$A,"Gold Medal",medals!$E:$E,Gold!$B$119,medals!$G:$G,Gold!AF1)</f>
        <v>0</v>
      </c>
      <c r="AG119">
        <f>COUNTIFS(medals!$A:$A,"Gold Medal",medals!$E:$E,Gold!$B$119,medals!$G:$G,Gold!AG1)</f>
        <v>0</v>
      </c>
      <c r="AH119">
        <f>COUNTIFS(medals!$A:$A,"Gold Medal",medals!$E:$E,Gold!$B$119,medals!$G:$G,Gold!AH1)</f>
        <v>0</v>
      </c>
      <c r="AI119">
        <f>COUNTIFS(medals!$A:$A,"Gold Medal",medals!$E:$E,Gold!$B$119,medals!$G:$G,Gold!AI1)</f>
        <v>0</v>
      </c>
      <c r="AJ119">
        <f>COUNTIFS(medals!$A:$A,"Gold Medal",medals!$E:$E,Gold!$B$119,medals!$G:$G,Gold!AJ1)</f>
        <v>0</v>
      </c>
      <c r="AK119">
        <f>COUNTIFS(medals!$A:$A,"Gold Medal",medals!$E:$E,Gold!$B$119,medals!$G:$G,Gold!AK1)</f>
        <v>0</v>
      </c>
      <c r="AL119">
        <f>COUNTIFS(medals!$A:$A,"Gold Medal",medals!$E:$E,Gold!$B$119,medals!$G:$G,Gold!AL1)</f>
        <v>0</v>
      </c>
      <c r="AM119">
        <f>COUNTIFS(medals!$A:$A,"Gold Medal",medals!$E:$E,Gold!$B$119,medals!$G:$G,Gold!AM1)</f>
        <v>0</v>
      </c>
      <c r="AN119">
        <f>COUNTIFS(medals!$A:$A,"Gold Medal",medals!$E:$E,Gold!$B$119,medals!$G:$G,Gold!AN1)</f>
        <v>0</v>
      </c>
      <c r="AO119">
        <f>COUNTIFS(medals!$A:$A,"Gold Medal",medals!$E:$E,Gold!$B$119,medals!$G:$G,Gold!AO1)</f>
        <v>0</v>
      </c>
      <c r="AP119">
        <f>COUNTIFS(medals!$A:$A,"Gold Medal",medals!$E:$E,Gold!$B$119,medals!$G:$G,Gold!AP1)</f>
        <v>0</v>
      </c>
      <c r="AQ119">
        <f>COUNTIFS(medals!$A:$A,"Gold Medal",medals!$E:$E,Gold!$B$119,medals!$G:$G,Gold!AQ1)</f>
        <v>0</v>
      </c>
      <c r="AR119">
        <f>COUNTIFS(medals!$A:$A,"Gold Medal",medals!$E:$E,Gold!$B$119,medals!$G:$G,Gold!AR1)</f>
        <v>0</v>
      </c>
      <c r="AS119">
        <f>COUNTIFS(medals!$A:$A,"Gold Medal",medals!$E:$E,Gold!$B$119,medals!$G:$G,Gold!AS1)</f>
        <v>0</v>
      </c>
      <c r="AT119">
        <f>COUNTIFS(medals!$A:$A,"Gold Medal",medals!$E:$E,Gold!$B$119,medals!$G:$G,Gold!AT1)</f>
        <v>0</v>
      </c>
    </row>
    <row r="120" spans="1:46" x14ac:dyDescent="0.3">
      <c r="A120" t="s">
        <v>2193</v>
      </c>
      <c r="B120" t="s">
        <v>2194</v>
      </c>
      <c r="C120">
        <f>COUNTIFS(medals!$A:$A,"Gold Medal",medals!$E:$E,Gold!$B$120,medals!$G:$G,Gold!C1)</f>
        <v>0</v>
      </c>
      <c r="D120">
        <f>COUNTIFS(medals!$A:$A,"Gold Medal",medals!$E:$E,Gold!$B$120,medals!$G:$G,Gold!D1)</f>
        <v>0</v>
      </c>
      <c r="E120">
        <f>COUNTIFS(medals!$A:$A,"Gold Medal",medals!$E:$E,Gold!$B$120,medals!$G:$G,Gold!E1)</f>
        <v>0</v>
      </c>
      <c r="F120">
        <f>COUNTIFS(medals!$A:$A,"Gold Medal",medals!$E:$E,Gold!$B$120,medals!$G:$G,Gold!F1)</f>
        <v>0</v>
      </c>
      <c r="G120">
        <f>COUNTIFS(medals!$A:$A,"Gold Medal",medals!$E:$E,Gold!$B$120,medals!$G:$G,Gold!G1)</f>
        <v>0</v>
      </c>
      <c r="H120">
        <f>COUNTIFS(medals!$A:$A,"Gold Medal",medals!$E:$E,Gold!$B$120,medals!$G:$G,Gold!H1)</f>
        <v>0</v>
      </c>
      <c r="I120">
        <f>COUNTIFS(medals!$A:$A,"Gold Medal",medals!$E:$E,Gold!$B$120,medals!$G:$G,Gold!I1)</f>
        <v>0</v>
      </c>
      <c r="J120">
        <f>COUNTIFS(medals!$A:$A,"Gold Medal",medals!$E:$E,Gold!$B$120,medals!$G:$G,Gold!J1)</f>
        <v>0</v>
      </c>
      <c r="K120">
        <f>COUNTIFS(medals!$A:$A,"Gold Medal",medals!$E:$E,Gold!$B$120,medals!$G:$G,Gold!K1)</f>
        <v>0</v>
      </c>
      <c r="L120">
        <f>COUNTIFS(medals!$A:$A,"Gold Medal",medals!$E:$E,Gold!$B$120,medals!$G:$G,Gold!L1)</f>
        <v>0</v>
      </c>
      <c r="M120">
        <f>COUNTIFS(medals!$A:$A,"Gold Medal",medals!$E:$E,Gold!$B$120,medals!$G:$G,Gold!M1)</f>
        <v>0</v>
      </c>
      <c r="N120">
        <f>COUNTIFS(medals!$A:$A,"Gold Medal",medals!$E:$E,Gold!$B$120,medals!$G:$G,Gold!N1)</f>
        <v>0</v>
      </c>
      <c r="O120">
        <f>COUNTIFS(medals!$A:$A,"Gold Medal",medals!$E:$E,Gold!$B$120,medals!$G:$G,Gold!O1)</f>
        <v>0</v>
      </c>
      <c r="P120">
        <f>COUNTIFS(medals!$A:$A,"Gold Medal",medals!$E:$E,Gold!$B$120,medals!$G:$G,Gold!P1)</f>
        <v>0</v>
      </c>
      <c r="Q120">
        <f>COUNTIFS(medals!$A:$A,"Gold Medal",medals!$E:$E,Gold!$B$120,medals!$G:$G,Gold!Q1)</f>
        <v>0</v>
      </c>
      <c r="R120">
        <f>COUNTIFS(medals!$A:$A,"Gold Medal",medals!$E:$E,Gold!$B$120,medals!$G:$G,Gold!R1)</f>
        <v>0</v>
      </c>
      <c r="S120">
        <f>COUNTIFS(medals!$A:$A,"Gold Medal",medals!$E:$E,Gold!$B$120,medals!$G:$G,Gold!S1)</f>
        <v>0</v>
      </c>
      <c r="T120">
        <f>COUNTIFS(medals!$A:$A,"Gold Medal",medals!$E:$E,Gold!$B$120,medals!$G:$G,Gold!T1)</f>
        <v>0</v>
      </c>
      <c r="U120">
        <f>COUNTIFS(medals!$A:$A,"Gold Medal",medals!$E:$E,Gold!$B$120,medals!$G:$G,Gold!U1)</f>
        <v>0</v>
      </c>
      <c r="V120">
        <f>COUNTIFS(medals!$A:$A,"Gold Medal",medals!$E:$E,Gold!$B$120,medals!$G:$G,Gold!V1)</f>
        <v>0</v>
      </c>
      <c r="W120">
        <f>COUNTIFS(medals!$A:$A,"Gold Medal",medals!$E:$E,Gold!$B$120,medals!$G:$G,Gold!W1)</f>
        <v>0</v>
      </c>
      <c r="X120">
        <f>COUNTIFS(medals!$A:$A,"Gold Medal",medals!$E:$E,Gold!$B$120,medals!$G:$G,Gold!X1)</f>
        <v>0</v>
      </c>
      <c r="Y120">
        <f>COUNTIFS(medals!$A:$A,"Gold Medal",medals!$E:$E,Gold!$B$120,medals!$G:$G,Gold!Y1)</f>
        <v>0</v>
      </c>
      <c r="Z120">
        <f>COUNTIFS(medals!$A:$A,"Gold Medal",medals!$E:$E,Gold!$B$120,medals!$G:$G,Gold!Z1)</f>
        <v>0</v>
      </c>
      <c r="AA120">
        <f>COUNTIFS(medals!$A:$A,"Gold Medal",medals!$E:$E,Gold!$B$120,medals!$G:$G,Gold!AA1)</f>
        <v>0</v>
      </c>
      <c r="AB120">
        <f>COUNTIFS(medals!$A:$A,"Gold Medal",medals!$E:$E,Gold!$B$120,medals!$G:$G,Gold!AB1)</f>
        <v>0</v>
      </c>
      <c r="AC120">
        <f>COUNTIFS(medals!$A:$A,"Gold Medal",medals!$E:$E,Gold!$B$120,medals!$G:$G,Gold!AC1)</f>
        <v>0</v>
      </c>
      <c r="AD120">
        <f>COUNTIFS(medals!$A:$A,"Gold Medal",medals!$E:$E,Gold!$B$120,medals!$G:$G,Gold!AD1)</f>
        <v>0</v>
      </c>
      <c r="AE120">
        <f>COUNTIFS(medals!$A:$A,"Gold Medal",medals!$E:$E,Gold!$B$120,medals!$G:$G,Gold!AE1)</f>
        <v>0</v>
      </c>
      <c r="AF120">
        <f>COUNTIFS(medals!$A:$A,"Gold Medal",medals!$E:$E,Gold!$B$120,medals!$G:$G,Gold!AF1)</f>
        <v>0</v>
      </c>
      <c r="AG120">
        <f>COUNTIFS(medals!$A:$A,"Gold Medal",medals!$E:$E,Gold!$B$120,medals!$G:$G,Gold!AG1)</f>
        <v>0</v>
      </c>
      <c r="AH120">
        <f>COUNTIFS(medals!$A:$A,"Gold Medal",medals!$E:$E,Gold!$B$120,medals!$G:$G,Gold!AH1)</f>
        <v>0</v>
      </c>
      <c r="AI120">
        <f>COUNTIFS(medals!$A:$A,"Gold Medal",medals!$E:$E,Gold!$B$120,medals!$G:$G,Gold!AI1)</f>
        <v>0</v>
      </c>
      <c r="AJ120">
        <f>COUNTIFS(medals!$A:$A,"Gold Medal",medals!$E:$E,Gold!$B$120,medals!$G:$G,Gold!AJ1)</f>
        <v>0</v>
      </c>
      <c r="AK120">
        <f>COUNTIFS(medals!$A:$A,"Gold Medal",medals!$E:$E,Gold!$B$120,medals!$G:$G,Gold!AK1)</f>
        <v>0</v>
      </c>
      <c r="AL120">
        <f>COUNTIFS(medals!$A:$A,"Gold Medal",medals!$E:$E,Gold!$B$120,medals!$G:$G,Gold!AL1)</f>
        <v>0</v>
      </c>
      <c r="AM120">
        <f>COUNTIFS(medals!$A:$A,"Gold Medal",medals!$E:$E,Gold!$B$120,medals!$G:$G,Gold!AM1)</f>
        <v>0</v>
      </c>
      <c r="AN120">
        <f>COUNTIFS(medals!$A:$A,"Gold Medal",medals!$E:$E,Gold!$B$120,medals!$G:$G,Gold!AN1)</f>
        <v>0</v>
      </c>
      <c r="AO120">
        <f>COUNTIFS(medals!$A:$A,"Gold Medal",medals!$E:$E,Gold!$B$120,medals!$G:$G,Gold!AO1)</f>
        <v>0</v>
      </c>
      <c r="AP120">
        <f>COUNTIFS(medals!$A:$A,"Gold Medal",medals!$E:$E,Gold!$B$120,medals!$G:$G,Gold!AP1)</f>
        <v>0</v>
      </c>
      <c r="AQ120">
        <f>COUNTIFS(medals!$A:$A,"Gold Medal",medals!$E:$E,Gold!$B$120,medals!$G:$G,Gold!AQ1)</f>
        <v>0</v>
      </c>
      <c r="AR120">
        <f>COUNTIFS(medals!$A:$A,"Gold Medal",medals!$E:$E,Gold!$B$120,medals!$G:$G,Gold!AR1)</f>
        <v>0</v>
      </c>
      <c r="AS120">
        <f>COUNTIFS(medals!$A:$A,"Gold Medal",medals!$E:$E,Gold!$B$120,medals!$G:$G,Gold!AS1)</f>
        <v>0</v>
      </c>
      <c r="AT120">
        <f>COUNTIFS(medals!$A:$A,"Gold Medal",medals!$E:$E,Gold!$B$120,medals!$G:$G,Gold!AT1)</f>
        <v>0</v>
      </c>
    </row>
    <row r="121" spans="1:46" x14ac:dyDescent="0.3">
      <c r="A121" t="s">
        <v>2195</v>
      </c>
      <c r="B121" t="s">
        <v>2196</v>
      </c>
      <c r="C121">
        <f>COUNTIFS(medals!$A:$A,"Gold Medal",medals!$E:$E,Gold!$B$121,medals!$G:$G,Gold!C1)</f>
        <v>0</v>
      </c>
      <c r="D121">
        <f>COUNTIFS(medals!$A:$A,"Gold Medal",medals!$E:$E,Gold!$B$121,medals!$G:$G,Gold!D1)</f>
        <v>0</v>
      </c>
      <c r="E121">
        <f>COUNTIFS(medals!$A:$A,"Gold Medal",medals!$E:$E,Gold!$B$121,medals!$G:$G,Gold!E1)</f>
        <v>0</v>
      </c>
      <c r="F121">
        <f>COUNTIFS(medals!$A:$A,"Gold Medal",medals!$E:$E,Gold!$B$121,medals!$G:$G,Gold!F1)</f>
        <v>0</v>
      </c>
      <c r="G121">
        <f>COUNTIFS(medals!$A:$A,"Gold Medal",medals!$E:$E,Gold!$B$121,medals!$G:$G,Gold!G1)</f>
        <v>0</v>
      </c>
      <c r="H121">
        <f>COUNTIFS(medals!$A:$A,"Gold Medal",medals!$E:$E,Gold!$B$121,medals!$G:$G,Gold!H1)</f>
        <v>0</v>
      </c>
      <c r="I121">
        <f>COUNTIFS(medals!$A:$A,"Gold Medal",medals!$E:$E,Gold!$B$121,medals!$G:$G,Gold!I1)</f>
        <v>0</v>
      </c>
      <c r="J121">
        <f>COUNTIFS(medals!$A:$A,"Gold Medal",medals!$E:$E,Gold!$B$121,medals!$G:$G,Gold!J1)</f>
        <v>0</v>
      </c>
      <c r="K121">
        <f>COUNTIFS(medals!$A:$A,"Gold Medal",medals!$E:$E,Gold!$B$121,medals!$G:$G,Gold!K1)</f>
        <v>0</v>
      </c>
      <c r="L121">
        <f>COUNTIFS(medals!$A:$A,"Gold Medal",medals!$E:$E,Gold!$B$121,medals!$G:$G,Gold!L1)</f>
        <v>0</v>
      </c>
      <c r="M121">
        <f>COUNTIFS(medals!$A:$A,"Gold Medal",medals!$E:$E,Gold!$B$121,medals!$G:$G,Gold!M1)</f>
        <v>0</v>
      </c>
      <c r="N121">
        <f>COUNTIFS(medals!$A:$A,"Gold Medal",medals!$E:$E,Gold!$B$121,medals!$G:$G,Gold!N1)</f>
        <v>0</v>
      </c>
      <c r="O121">
        <f>COUNTIFS(medals!$A:$A,"Gold Medal",medals!$E:$E,Gold!$B$121,medals!$G:$G,Gold!O1)</f>
        <v>0</v>
      </c>
      <c r="P121">
        <f>COUNTIFS(medals!$A:$A,"Gold Medal",medals!$E:$E,Gold!$B$121,medals!$G:$G,Gold!P1)</f>
        <v>0</v>
      </c>
      <c r="Q121">
        <f>COUNTIFS(medals!$A:$A,"Gold Medal",medals!$E:$E,Gold!$B$121,medals!$G:$G,Gold!Q1)</f>
        <v>0</v>
      </c>
      <c r="R121">
        <f>COUNTIFS(medals!$A:$A,"Gold Medal",medals!$E:$E,Gold!$B$121,medals!$G:$G,Gold!R1)</f>
        <v>0</v>
      </c>
      <c r="S121">
        <f>COUNTIFS(medals!$A:$A,"Gold Medal",medals!$E:$E,Gold!$B$121,medals!$G:$G,Gold!S1)</f>
        <v>0</v>
      </c>
      <c r="T121">
        <f>COUNTIFS(medals!$A:$A,"Gold Medal",medals!$E:$E,Gold!$B$121,medals!$G:$G,Gold!T1)</f>
        <v>0</v>
      </c>
      <c r="U121">
        <f>COUNTIFS(medals!$A:$A,"Gold Medal",medals!$E:$E,Gold!$B$121,medals!$G:$G,Gold!U1)</f>
        <v>0</v>
      </c>
      <c r="V121">
        <f>COUNTIFS(medals!$A:$A,"Gold Medal",medals!$E:$E,Gold!$B$121,medals!$G:$G,Gold!V1)</f>
        <v>0</v>
      </c>
      <c r="W121">
        <f>COUNTIFS(medals!$A:$A,"Gold Medal",medals!$E:$E,Gold!$B$121,medals!$G:$G,Gold!W1)</f>
        <v>0</v>
      </c>
      <c r="X121">
        <f>COUNTIFS(medals!$A:$A,"Gold Medal",medals!$E:$E,Gold!$B$121,medals!$G:$G,Gold!X1)</f>
        <v>0</v>
      </c>
      <c r="Y121">
        <f>COUNTIFS(medals!$A:$A,"Gold Medal",medals!$E:$E,Gold!$B$121,medals!$G:$G,Gold!Y1)</f>
        <v>0</v>
      </c>
      <c r="Z121">
        <f>COUNTIFS(medals!$A:$A,"Gold Medal",medals!$E:$E,Gold!$B$121,medals!$G:$G,Gold!Z1)</f>
        <v>0</v>
      </c>
      <c r="AA121">
        <f>COUNTIFS(medals!$A:$A,"Gold Medal",medals!$E:$E,Gold!$B$121,medals!$G:$G,Gold!AA1)</f>
        <v>0</v>
      </c>
      <c r="AB121">
        <f>COUNTIFS(medals!$A:$A,"Gold Medal",medals!$E:$E,Gold!$B$121,medals!$G:$G,Gold!AB1)</f>
        <v>0</v>
      </c>
      <c r="AC121">
        <f>COUNTIFS(medals!$A:$A,"Gold Medal",medals!$E:$E,Gold!$B$121,medals!$G:$G,Gold!AC1)</f>
        <v>0</v>
      </c>
      <c r="AD121">
        <f>COUNTIFS(medals!$A:$A,"Gold Medal",medals!$E:$E,Gold!$B$121,medals!$G:$G,Gold!AD1)</f>
        <v>0</v>
      </c>
      <c r="AE121">
        <f>COUNTIFS(medals!$A:$A,"Gold Medal",medals!$E:$E,Gold!$B$121,medals!$G:$G,Gold!AE1)</f>
        <v>0</v>
      </c>
      <c r="AF121">
        <f>COUNTIFS(medals!$A:$A,"Gold Medal",medals!$E:$E,Gold!$B$121,medals!$G:$G,Gold!AF1)</f>
        <v>0</v>
      </c>
      <c r="AG121">
        <f>COUNTIFS(medals!$A:$A,"Gold Medal",medals!$E:$E,Gold!$B$121,medals!$G:$G,Gold!AG1)</f>
        <v>0</v>
      </c>
      <c r="AH121">
        <f>COUNTIFS(medals!$A:$A,"Gold Medal",medals!$E:$E,Gold!$B$121,medals!$G:$G,Gold!AH1)</f>
        <v>0</v>
      </c>
      <c r="AI121">
        <f>COUNTIFS(medals!$A:$A,"Gold Medal",medals!$E:$E,Gold!$B$121,medals!$G:$G,Gold!AI1)</f>
        <v>0</v>
      </c>
      <c r="AJ121">
        <f>COUNTIFS(medals!$A:$A,"Gold Medal",medals!$E:$E,Gold!$B$121,medals!$G:$G,Gold!AJ1)</f>
        <v>0</v>
      </c>
      <c r="AK121">
        <f>COUNTIFS(medals!$A:$A,"Gold Medal",medals!$E:$E,Gold!$B$121,medals!$G:$G,Gold!AK1)</f>
        <v>0</v>
      </c>
      <c r="AL121">
        <f>COUNTIFS(medals!$A:$A,"Gold Medal",medals!$E:$E,Gold!$B$121,medals!$G:$G,Gold!AL1)</f>
        <v>0</v>
      </c>
      <c r="AM121">
        <f>COUNTIFS(medals!$A:$A,"Gold Medal",medals!$E:$E,Gold!$B$121,medals!$G:$G,Gold!AM1)</f>
        <v>0</v>
      </c>
      <c r="AN121">
        <f>COUNTIFS(medals!$A:$A,"Gold Medal",medals!$E:$E,Gold!$B$121,medals!$G:$G,Gold!AN1)</f>
        <v>0</v>
      </c>
      <c r="AO121">
        <f>COUNTIFS(medals!$A:$A,"Gold Medal",medals!$E:$E,Gold!$B$121,medals!$G:$G,Gold!AO1)</f>
        <v>0</v>
      </c>
      <c r="AP121">
        <f>COUNTIFS(medals!$A:$A,"Gold Medal",medals!$E:$E,Gold!$B$121,medals!$G:$G,Gold!AP1)</f>
        <v>0</v>
      </c>
      <c r="AQ121">
        <f>COUNTIFS(medals!$A:$A,"Gold Medal",medals!$E:$E,Gold!$B$121,medals!$G:$G,Gold!AQ1)</f>
        <v>0</v>
      </c>
      <c r="AR121">
        <f>COUNTIFS(medals!$A:$A,"Gold Medal",medals!$E:$E,Gold!$B$121,medals!$G:$G,Gold!AR1)</f>
        <v>0</v>
      </c>
      <c r="AS121">
        <f>COUNTIFS(medals!$A:$A,"Gold Medal",medals!$E:$E,Gold!$B$121,medals!$G:$G,Gold!AS1)</f>
        <v>0</v>
      </c>
      <c r="AT121">
        <f>COUNTIFS(medals!$A:$A,"Gold Medal",medals!$E:$E,Gold!$B$121,medals!$G:$G,Gold!AT1)</f>
        <v>0</v>
      </c>
    </row>
    <row r="122" spans="1:46" x14ac:dyDescent="0.3">
      <c r="A122" t="s">
        <v>2197</v>
      </c>
      <c r="B122" t="s">
        <v>2198</v>
      </c>
      <c r="C122">
        <f>COUNTIFS(medals!$A:$A,"Gold Medal",medals!$E:$E,Gold!$B$122,medals!$G:$G,Gold!C1)</f>
        <v>0</v>
      </c>
      <c r="D122">
        <f>COUNTIFS(medals!$A:$A,"Gold Medal",medals!$E:$E,Gold!$B$122,medals!$G:$G,Gold!D1)</f>
        <v>0</v>
      </c>
      <c r="E122">
        <f>COUNTIFS(medals!$A:$A,"Gold Medal",medals!$E:$E,Gold!$B$122,medals!$G:$G,Gold!E1)</f>
        <v>0</v>
      </c>
      <c r="F122">
        <f>COUNTIFS(medals!$A:$A,"Gold Medal",medals!$E:$E,Gold!$B$122,medals!$G:$G,Gold!F1)</f>
        <v>0</v>
      </c>
      <c r="G122">
        <f>COUNTIFS(medals!$A:$A,"Gold Medal",medals!$E:$E,Gold!$B$122,medals!$G:$G,Gold!G1)</f>
        <v>0</v>
      </c>
      <c r="H122">
        <f>COUNTIFS(medals!$A:$A,"Gold Medal",medals!$E:$E,Gold!$B$122,medals!$G:$G,Gold!H1)</f>
        <v>0</v>
      </c>
      <c r="I122">
        <f>COUNTIFS(medals!$A:$A,"Gold Medal",medals!$E:$E,Gold!$B$122,medals!$G:$G,Gold!I1)</f>
        <v>0</v>
      </c>
      <c r="J122">
        <f>COUNTIFS(medals!$A:$A,"Gold Medal",medals!$E:$E,Gold!$B$122,medals!$G:$G,Gold!J1)</f>
        <v>0</v>
      </c>
      <c r="K122">
        <f>COUNTIFS(medals!$A:$A,"Gold Medal",medals!$E:$E,Gold!$B$122,medals!$G:$G,Gold!K1)</f>
        <v>0</v>
      </c>
      <c r="L122">
        <f>COUNTIFS(medals!$A:$A,"Gold Medal",medals!$E:$E,Gold!$B$122,medals!$G:$G,Gold!L1)</f>
        <v>0</v>
      </c>
      <c r="M122">
        <f>COUNTIFS(medals!$A:$A,"Gold Medal",medals!$E:$E,Gold!$B$122,medals!$G:$G,Gold!M1)</f>
        <v>0</v>
      </c>
      <c r="N122">
        <f>COUNTIFS(medals!$A:$A,"Gold Medal",medals!$E:$E,Gold!$B$122,medals!$G:$G,Gold!N1)</f>
        <v>0</v>
      </c>
      <c r="O122">
        <f>COUNTIFS(medals!$A:$A,"Gold Medal",medals!$E:$E,Gold!$B$122,medals!$G:$G,Gold!O1)</f>
        <v>0</v>
      </c>
      <c r="P122">
        <f>COUNTIFS(medals!$A:$A,"Gold Medal",medals!$E:$E,Gold!$B$122,medals!$G:$G,Gold!P1)</f>
        <v>0</v>
      </c>
      <c r="Q122">
        <f>COUNTIFS(medals!$A:$A,"Gold Medal",medals!$E:$E,Gold!$B$122,medals!$G:$G,Gold!Q1)</f>
        <v>0</v>
      </c>
      <c r="R122">
        <f>COUNTIFS(medals!$A:$A,"Gold Medal",medals!$E:$E,Gold!$B$122,medals!$G:$G,Gold!R1)</f>
        <v>0</v>
      </c>
      <c r="S122">
        <f>COUNTIFS(medals!$A:$A,"Gold Medal",medals!$E:$E,Gold!$B$122,medals!$G:$G,Gold!S1)</f>
        <v>0</v>
      </c>
      <c r="T122">
        <f>COUNTIFS(medals!$A:$A,"Gold Medal",medals!$E:$E,Gold!$B$122,medals!$G:$G,Gold!T1)</f>
        <v>0</v>
      </c>
      <c r="U122">
        <f>COUNTIFS(medals!$A:$A,"Gold Medal",medals!$E:$E,Gold!$B$122,medals!$G:$G,Gold!U1)</f>
        <v>0</v>
      </c>
      <c r="V122">
        <f>COUNTIFS(medals!$A:$A,"Gold Medal",medals!$E:$E,Gold!$B$122,medals!$G:$G,Gold!V1)</f>
        <v>0</v>
      </c>
      <c r="W122">
        <f>COUNTIFS(medals!$A:$A,"Gold Medal",medals!$E:$E,Gold!$B$122,medals!$G:$G,Gold!W1)</f>
        <v>0</v>
      </c>
      <c r="X122">
        <f>COUNTIFS(medals!$A:$A,"Gold Medal",medals!$E:$E,Gold!$B$122,medals!$G:$G,Gold!X1)</f>
        <v>0</v>
      </c>
      <c r="Y122">
        <f>COUNTIFS(medals!$A:$A,"Gold Medal",medals!$E:$E,Gold!$B$122,medals!$G:$G,Gold!Y1)</f>
        <v>0</v>
      </c>
      <c r="Z122">
        <f>COUNTIFS(medals!$A:$A,"Gold Medal",medals!$E:$E,Gold!$B$122,medals!$G:$G,Gold!Z1)</f>
        <v>0</v>
      </c>
      <c r="AA122">
        <f>COUNTIFS(medals!$A:$A,"Gold Medal",medals!$E:$E,Gold!$B$122,medals!$G:$G,Gold!AA1)</f>
        <v>0</v>
      </c>
      <c r="AB122">
        <f>COUNTIFS(medals!$A:$A,"Gold Medal",medals!$E:$E,Gold!$B$122,medals!$G:$G,Gold!AB1)</f>
        <v>0</v>
      </c>
      <c r="AC122">
        <f>COUNTIFS(medals!$A:$A,"Gold Medal",medals!$E:$E,Gold!$B$122,medals!$G:$G,Gold!AC1)</f>
        <v>0</v>
      </c>
      <c r="AD122">
        <f>COUNTIFS(medals!$A:$A,"Gold Medal",medals!$E:$E,Gold!$B$122,medals!$G:$G,Gold!AD1)</f>
        <v>0</v>
      </c>
      <c r="AE122">
        <f>COUNTIFS(medals!$A:$A,"Gold Medal",medals!$E:$E,Gold!$B$122,medals!$G:$G,Gold!AE1)</f>
        <v>0</v>
      </c>
      <c r="AF122">
        <f>COUNTIFS(medals!$A:$A,"Gold Medal",medals!$E:$E,Gold!$B$122,medals!$G:$G,Gold!AF1)</f>
        <v>0</v>
      </c>
      <c r="AG122">
        <f>COUNTIFS(medals!$A:$A,"Gold Medal",medals!$E:$E,Gold!$B$122,medals!$G:$G,Gold!AG1)</f>
        <v>0</v>
      </c>
      <c r="AH122">
        <f>COUNTIFS(medals!$A:$A,"Gold Medal",medals!$E:$E,Gold!$B$122,medals!$G:$G,Gold!AH1)</f>
        <v>0</v>
      </c>
      <c r="AI122">
        <f>COUNTIFS(medals!$A:$A,"Gold Medal",medals!$E:$E,Gold!$B$122,medals!$G:$G,Gold!AI1)</f>
        <v>0</v>
      </c>
      <c r="AJ122">
        <f>COUNTIFS(medals!$A:$A,"Gold Medal",medals!$E:$E,Gold!$B$122,medals!$G:$G,Gold!AJ1)</f>
        <v>0</v>
      </c>
      <c r="AK122">
        <f>COUNTIFS(medals!$A:$A,"Gold Medal",medals!$E:$E,Gold!$B$122,medals!$G:$G,Gold!AK1)</f>
        <v>0</v>
      </c>
      <c r="AL122">
        <f>COUNTIFS(medals!$A:$A,"Gold Medal",medals!$E:$E,Gold!$B$122,medals!$G:$G,Gold!AL1)</f>
        <v>0</v>
      </c>
      <c r="AM122">
        <f>COUNTIFS(medals!$A:$A,"Gold Medal",medals!$E:$E,Gold!$B$122,medals!$G:$G,Gold!AM1)</f>
        <v>0</v>
      </c>
      <c r="AN122">
        <f>COUNTIFS(medals!$A:$A,"Gold Medal",medals!$E:$E,Gold!$B$122,medals!$G:$G,Gold!AN1)</f>
        <v>0</v>
      </c>
      <c r="AO122">
        <f>COUNTIFS(medals!$A:$A,"Gold Medal",medals!$E:$E,Gold!$B$122,medals!$G:$G,Gold!AO1)</f>
        <v>0</v>
      </c>
      <c r="AP122">
        <f>COUNTIFS(medals!$A:$A,"Gold Medal",medals!$E:$E,Gold!$B$122,medals!$G:$G,Gold!AP1)</f>
        <v>0</v>
      </c>
      <c r="AQ122">
        <f>COUNTIFS(medals!$A:$A,"Gold Medal",medals!$E:$E,Gold!$B$122,medals!$G:$G,Gold!AQ1)</f>
        <v>0</v>
      </c>
      <c r="AR122">
        <f>COUNTIFS(medals!$A:$A,"Gold Medal",medals!$E:$E,Gold!$B$122,medals!$G:$G,Gold!AR1)</f>
        <v>0</v>
      </c>
      <c r="AS122">
        <f>COUNTIFS(medals!$A:$A,"Gold Medal",medals!$E:$E,Gold!$B$122,medals!$G:$G,Gold!AS1)</f>
        <v>0</v>
      </c>
      <c r="AT122">
        <f>COUNTIFS(medals!$A:$A,"Gold Medal",medals!$E:$E,Gold!$B$122,medals!$G:$G,Gold!AT1)</f>
        <v>0</v>
      </c>
    </row>
    <row r="123" spans="1:46" x14ac:dyDescent="0.3">
      <c r="A123" t="s">
        <v>2199</v>
      </c>
      <c r="B123" t="s">
        <v>2200</v>
      </c>
      <c r="C123">
        <f>COUNTIFS(medals!$A:$A,"Gold Medal",medals!$E:$E,Gold!$B$123,medals!$G:$G,Gold!C1)</f>
        <v>0</v>
      </c>
      <c r="D123">
        <f>COUNTIFS(medals!$A:$A,"Gold Medal",medals!$E:$E,Gold!$B$123,medals!$G:$G,Gold!D1)</f>
        <v>0</v>
      </c>
      <c r="E123">
        <f>COUNTIFS(medals!$A:$A,"Gold Medal",medals!$E:$E,Gold!$B$123,medals!$G:$G,Gold!E1)</f>
        <v>0</v>
      </c>
      <c r="F123">
        <f>COUNTIFS(medals!$A:$A,"Gold Medal",medals!$E:$E,Gold!$B$123,medals!$G:$G,Gold!F1)</f>
        <v>0</v>
      </c>
      <c r="G123">
        <f>COUNTIFS(medals!$A:$A,"Gold Medal",medals!$E:$E,Gold!$B$123,medals!$G:$G,Gold!G1)</f>
        <v>0</v>
      </c>
      <c r="H123">
        <f>COUNTIFS(medals!$A:$A,"Gold Medal",medals!$E:$E,Gold!$B$123,medals!$G:$G,Gold!H1)</f>
        <v>0</v>
      </c>
      <c r="I123">
        <f>COUNTIFS(medals!$A:$A,"Gold Medal",medals!$E:$E,Gold!$B$123,medals!$G:$G,Gold!I1)</f>
        <v>0</v>
      </c>
      <c r="J123">
        <f>COUNTIFS(medals!$A:$A,"Gold Medal",medals!$E:$E,Gold!$B$123,medals!$G:$G,Gold!J1)</f>
        <v>0</v>
      </c>
      <c r="K123">
        <f>COUNTIFS(medals!$A:$A,"Gold Medal",medals!$E:$E,Gold!$B$123,medals!$G:$G,Gold!K1)</f>
        <v>0</v>
      </c>
      <c r="L123">
        <f>COUNTIFS(medals!$A:$A,"Gold Medal",medals!$E:$E,Gold!$B$123,medals!$G:$G,Gold!L1)</f>
        <v>0</v>
      </c>
      <c r="M123">
        <f>COUNTIFS(medals!$A:$A,"Gold Medal",medals!$E:$E,Gold!$B$123,medals!$G:$G,Gold!M1)</f>
        <v>0</v>
      </c>
      <c r="N123">
        <f>COUNTIFS(medals!$A:$A,"Gold Medal",medals!$E:$E,Gold!$B$123,medals!$G:$G,Gold!N1)</f>
        <v>0</v>
      </c>
      <c r="O123">
        <f>COUNTIFS(medals!$A:$A,"Gold Medal",medals!$E:$E,Gold!$B$123,medals!$G:$G,Gold!O1)</f>
        <v>0</v>
      </c>
      <c r="P123">
        <f>COUNTIFS(medals!$A:$A,"Gold Medal",medals!$E:$E,Gold!$B$123,medals!$G:$G,Gold!P1)</f>
        <v>0</v>
      </c>
      <c r="Q123">
        <f>COUNTIFS(medals!$A:$A,"Gold Medal",medals!$E:$E,Gold!$B$123,medals!$G:$G,Gold!Q1)</f>
        <v>0</v>
      </c>
      <c r="R123">
        <f>COUNTIFS(medals!$A:$A,"Gold Medal",medals!$E:$E,Gold!$B$123,medals!$G:$G,Gold!R1)</f>
        <v>0</v>
      </c>
      <c r="S123">
        <f>COUNTIFS(medals!$A:$A,"Gold Medal",medals!$E:$E,Gold!$B$123,medals!$G:$G,Gold!S1)</f>
        <v>0</v>
      </c>
      <c r="T123">
        <f>COUNTIFS(medals!$A:$A,"Gold Medal",medals!$E:$E,Gold!$B$123,medals!$G:$G,Gold!T1)</f>
        <v>0</v>
      </c>
      <c r="U123">
        <f>COUNTIFS(medals!$A:$A,"Gold Medal",medals!$E:$E,Gold!$B$123,medals!$G:$G,Gold!U1)</f>
        <v>0</v>
      </c>
      <c r="V123">
        <f>COUNTIFS(medals!$A:$A,"Gold Medal",medals!$E:$E,Gold!$B$123,medals!$G:$G,Gold!V1)</f>
        <v>0</v>
      </c>
      <c r="W123">
        <f>COUNTIFS(medals!$A:$A,"Gold Medal",medals!$E:$E,Gold!$B$123,medals!$G:$G,Gold!W1)</f>
        <v>0</v>
      </c>
      <c r="X123">
        <f>COUNTIFS(medals!$A:$A,"Gold Medal",medals!$E:$E,Gold!$B$123,medals!$G:$G,Gold!X1)</f>
        <v>0</v>
      </c>
      <c r="Y123">
        <f>COUNTIFS(medals!$A:$A,"Gold Medal",medals!$E:$E,Gold!$B$123,medals!$G:$G,Gold!Y1)</f>
        <v>0</v>
      </c>
      <c r="Z123">
        <f>COUNTIFS(medals!$A:$A,"Gold Medal",medals!$E:$E,Gold!$B$123,medals!$G:$G,Gold!Z1)</f>
        <v>0</v>
      </c>
      <c r="AA123">
        <f>COUNTIFS(medals!$A:$A,"Gold Medal",medals!$E:$E,Gold!$B$123,medals!$G:$G,Gold!AA1)</f>
        <v>0</v>
      </c>
      <c r="AB123">
        <f>COUNTIFS(medals!$A:$A,"Gold Medal",medals!$E:$E,Gold!$B$123,medals!$G:$G,Gold!AB1)</f>
        <v>0</v>
      </c>
      <c r="AC123">
        <f>COUNTIFS(medals!$A:$A,"Gold Medal",medals!$E:$E,Gold!$B$123,medals!$G:$G,Gold!AC1)</f>
        <v>0</v>
      </c>
      <c r="AD123">
        <f>COUNTIFS(medals!$A:$A,"Gold Medal",medals!$E:$E,Gold!$B$123,medals!$G:$G,Gold!AD1)</f>
        <v>0</v>
      </c>
      <c r="AE123">
        <f>COUNTIFS(medals!$A:$A,"Gold Medal",medals!$E:$E,Gold!$B$123,medals!$G:$G,Gold!AE1)</f>
        <v>0</v>
      </c>
      <c r="AF123">
        <f>COUNTIFS(medals!$A:$A,"Gold Medal",medals!$E:$E,Gold!$B$123,medals!$G:$G,Gold!AF1)</f>
        <v>0</v>
      </c>
      <c r="AG123">
        <f>COUNTIFS(medals!$A:$A,"Gold Medal",medals!$E:$E,Gold!$B$123,medals!$G:$G,Gold!AG1)</f>
        <v>0</v>
      </c>
      <c r="AH123">
        <f>COUNTIFS(medals!$A:$A,"Gold Medal",medals!$E:$E,Gold!$B$123,medals!$G:$G,Gold!AH1)</f>
        <v>0</v>
      </c>
      <c r="AI123">
        <f>COUNTIFS(medals!$A:$A,"Gold Medal",medals!$E:$E,Gold!$B$123,medals!$G:$G,Gold!AI1)</f>
        <v>0</v>
      </c>
      <c r="AJ123">
        <f>COUNTIFS(medals!$A:$A,"Gold Medal",medals!$E:$E,Gold!$B$123,medals!$G:$G,Gold!AJ1)</f>
        <v>0</v>
      </c>
      <c r="AK123">
        <f>COUNTIFS(medals!$A:$A,"Gold Medal",medals!$E:$E,Gold!$B$123,medals!$G:$G,Gold!AK1)</f>
        <v>0</v>
      </c>
      <c r="AL123">
        <f>COUNTIFS(medals!$A:$A,"Gold Medal",medals!$E:$E,Gold!$B$123,medals!$G:$G,Gold!AL1)</f>
        <v>0</v>
      </c>
      <c r="AM123">
        <f>COUNTIFS(medals!$A:$A,"Gold Medal",medals!$E:$E,Gold!$B$123,medals!$G:$G,Gold!AM1)</f>
        <v>0</v>
      </c>
      <c r="AN123">
        <f>COUNTIFS(medals!$A:$A,"Gold Medal",medals!$E:$E,Gold!$B$123,medals!$G:$G,Gold!AN1)</f>
        <v>0</v>
      </c>
      <c r="AO123">
        <f>COUNTIFS(medals!$A:$A,"Gold Medal",medals!$E:$E,Gold!$B$123,medals!$G:$G,Gold!AO1)</f>
        <v>0</v>
      </c>
      <c r="AP123">
        <f>COUNTIFS(medals!$A:$A,"Gold Medal",medals!$E:$E,Gold!$B$123,medals!$G:$G,Gold!AP1)</f>
        <v>0</v>
      </c>
      <c r="AQ123">
        <f>COUNTIFS(medals!$A:$A,"Gold Medal",medals!$E:$E,Gold!$B$123,medals!$G:$G,Gold!AQ1)</f>
        <v>0</v>
      </c>
      <c r="AR123">
        <f>COUNTIFS(medals!$A:$A,"Gold Medal",medals!$E:$E,Gold!$B$123,medals!$G:$G,Gold!AR1)</f>
        <v>0</v>
      </c>
      <c r="AS123">
        <f>COUNTIFS(medals!$A:$A,"Gold Medal",medals!$E:$E,Gold!$B$123,medals!$G:$G,Gold!AS1)</f>
        <v>0</v>
      </c>
      <c r="AT123">
        <f>COUNTIFS(medals!$A:$A,"Gold Medal",medals!$E:$E,Gold!$B$123,medals!$G:$G,Gold!AT1)</f>
        <v>0</v>
      </c>
    </row>
    <row r="124" spans="1:46" x14ac:dyDescent="0.3">
      <c r="A124" t="s">
        <v>2201</v>
      </c>
      <c r="B124" t="s">
        <v>2202</v>
      </c>
      <c r="C124">
        <f>COUNTIFS(medals!$A:$A,"Gold Medal",medals!$E:$E,Gold!$B$124,medals!$G:$G,Gold!C1)</f>
        <v>0</v>
      </c>
      <c r="D124">
        <f>COUNTIFS(medals!$A:$A,"Gold Medal",medals!$E:$E,Gold!$B$124,medals!$G:$G,Gold!D1)</f>
        <v>0</v>
      </c>
      <c r="E124">
        <f>COUNTIFS(medals!$A:$A,"Gold Medal",medals!$E:$E,Gold!$B$124,medals!$G:$G,Gold!E1)</f>
        <v>0</v>
      </c>
      <c r="F124">
        <f>COUNTIFS(medals!$A:$A,"Gold Medal",medals!$E:$E,Gold!$B$124,medals!$G:$G,Gold!F1)</f>
        <v>0</v>
      </c>
      <c r="G124">
        <f>COUNTIFS(medals!$A:$A,"Gold Medal",medals!$E:$E,Gold!$B$124,medals!$G:$G,Gold!G1)</f>
        <v>0</v>
      </c>
      <c r="H124">
        <f>COUNTIFS(medals!$A:$A,"Gold Medal",medals!$E:$E,Gold!$B$124,medals!$G:$G,Gold!H1)</f>
        <v>0</v>
      </c>
      <c r="I124">
        <f>COUNTIFS(medals!$A:$A,"Gold Medal",medals!$E:$E,Gold!$B$124,medals!$G:$G,Gold!I1)</f>
        <v>0</v>
      </c>
      <c r="J124">
        <f>COUNTIFS(medals!$A:$A,"Gold Medal",medals!$E:$E,Gold!$B$124,medals!$G:$G,Gold!J1)</f>
        <v>0</v>
      </c>
      <c r="K124">
        <f>COUNTIFS(medals!$A:$A,"Gold Medal",medals!$E:$E,Gold!$B$124,medals!$G:$G,Gold!K1)</f>
        <v>0</v>
      </c>
      <c r="L124">
        <f>COUNTIFS(medals!$A:$A,"Gold Medal",medals!$E:$E,Gold!$B$124,medals!$G:$G,Gold!L1)</f>
        <v>0</v>
      </c>
      <c r="M124">
        <f>COUNTIFS(medals!$A:$A,"Gold Medal",medals!$E:$E,Gold!$B$124,medals!$G:$G,Gold!M1)</f>
        <v>0</v>
      </c>
      <c r="N124">
        <f>COUNTIFS(medals!$A:$A,"Gold Medal",medals!$E:$E,Gold!$B$124,medals!$G:$G,Gold!N1)</f>
        <v>0</v>
      </c>
      <c r="O124">
        <f>COUNTIFS(medals!$A:$A,"Gold Medal",medals!$E:$E,Gold!$B$124,medals!$G:$G,Gold!O1)</f>
        <v>0</v>
      </c>
      <c r="P124">
        <f>COUNTIFS(medals!$A:$A,"Gold Medal",medals!$E:$E,Gold!$B$124,medals!$G:$G,Gold!P1)</f>
        <v>0</v>
      </c>
      <c r="Q124">
        <f>COUNTIFS(medals!$A:$A,"Gold Medal",medals!$E:$E,Gold!$B$124,medals!$G:$G,Gold!Q1)</f>
        <v>0</v>
      </c>
      <c r="R124">
        <f>COUNTIFS(medals!$A:$A,"Gold Medal",medals!$E:$E,Gold!$B$124,medals!$G:$G,Gold!R1)</f>
        <v>0</v>
      </c>
      <c r="S124">
        <f>COUNTIFS(medals!$A:$A,"Gold Medal",medals!$E:$E,Gold!$B$124,medals!$G:$G,Gold!S1)</f>
        <v>0</v>
      </c>
      <c r="T124">
        <f>COUNTIFS(medals!$A:$A,"Gold Medal",medals!$E:$E,Gold!$B$124,medals!$G:$G,Gold!T1)</f>
        <v>0</v>
      </c>
      <c r="U124">
        <f>COUNTIFS(medals!$A:$A,"Gold Medal",medals!$E:$E,Gold!$B$124,medals!$G:$G,Gold!U1)</f>
        <v>0</v>
      </c>
      <c r="V124">
        <f>COUNTIFS(medals!$A:$A,"Gold Medal",medals!$E:$E,Gold!$B$124,medals!$G:$G,Gold!V1)</f>
        <v>0</v>
      </c>
      <c r="W124">
        <f>COUNTIFS(medals!$A:$A,"Gold Medal",medals!$E:$E,Gold!$B$124,medals!$G:$G,Gold!W1)</f>
        <v>0</v>
      </c>
      <c r="X124">
        <f>COUNTIFS(medals!$A:$A,"Gold Medal",medals!$E:$E,Gold!$B$124,medals!$G:$G,Gold!X1)</f>
        <v>0</v>
      </c>
      <c r="Y124">
        <f>COUNTIFS(medals!$A:$A,"Gold Medal",medals!$E:$E,Gold!$B$124,medals!$G:$G,Gold!Y1)</f>
        <v>0</v>
      </c>
      <c r="Z124">
        <f>COUNTIFS(medals!$A:$A,"Gold Medal",medals!$E:$E,Gold!$B$124,medals!$G:$G,Gold!Z1)</f>
        <v>0</v>
      </c>
      <c r="AA124">
        <f>COUNTIFS(medals!$A:$A,"Gold Medal",medals!$E:$E,Gold!$B$124,medals!$G:$G,Gold!AA1)</f>
        <v>0</v>
      </c>
      <c r="AB124">
        <f>COUNTIFS(medals!$A:$A,"Gold Medal",medals!$E:$E,Gold!$B$124,medals!$G:$G,Gold!AB1)</f>
        <v>0</v>
      </c>
      <c r="AC124">
        <f>COUNTIFS(medals!$A:$A,"Gold Medal",medals!$E:$E,Gold!$B$124,medals!$G:$G,Gold!AC1)</f>
        <v>0</v>
      </c>
      <c r="AD124">
        <f>COUNTIFS(medals!$A:$A,"Gold Medal",medals!$E:$E,Gold!$B$124,medals!$G:$G,Gold!AD1)</f>
        <v>0</v>
      </c>
      <c r="AE124">
        <f>COUNTIFS(medals!$A:$A,"Gold Medal",medals!$E:$E,Gold!$B$124,medals!$G:$G,Gold!AE1)</f>
        <v>0</v>
      </c>
      <c r="AF124">
        <f>COUNTIFS(medals!$A:$A,"Gold Medal",medals!$E:$E,Gold!$B$124,medals!$G:$G,Gold!AF1)</f>
        <v>0</v>
      </c>
      <c r="AG124">
        <f>COUNTIFS(medals!$A:$A,"Gold Medal",medals!$E:$E,Gold!$B$124,medals!$G:$G,Gold!AG1)</f>
        <v>0</v>
      </c>
      <c r="AH124">
        <f>COUNTIFS(medals!$A:$A,"Gold Medal",medals!$E:$E,Gold!$B$124,medals!$G:$G,Gold!AH1)</f>
        <v>0</v>
      </c>
      <c r="AI124">
        <f>COUNTIFS(medals!$A:$A,"Gold Medal",medals!$E:$E,Gold!$B$124,medals!$G:$G,Gold!AI1)</f>
        <v>0</v>
      </c>
      <c r="AJ124">
        <f>COUNTIFS(medals!$A:$A,"Gold Medal",medals!$E:$E,Gold!$B$124,medals!$G:$G,Gold!AJ1)</f>
        <v>0</v>
      </c>
      <c r="AK124">
        <f>COUNTIFS(medals!$A:$A,"Gold Medal",medals!$E:$E,Gold!$B$124,medals!$G:$G,Gold!AK1)</f>
        <v>0</v>
      </c>
      <c r="AL124">
        <f>COUNTIFS(medals!$A:$A,"Gold Medal",medals!$E:$E,Gold!$B$124,medals!$G:$G,Gold!AL1)</f>
        <v>0</v>
      </c>
      <c r="AM124">
        <f>COUNTIFS(medals!$A:$A,"Gold Medal",medals!$E:$E,Gold!$B$124,medals!$G:$G,Gold!AM1)</f>
        <v>0</v>
      </c>
      <c r="AN124">
        <f>COUNTIFS(medals!$A:$A,"Gold Medal",medals!$E:$E,Gold!$B$124,medals!$G:$G,Gold!AN1)</f>
        <v>0</v>
      </c>
      <c r="AO124">
        <f>COUNTIFS(medals!$A:$A,"Gold Medal",medals!$E:$E,Gold!$B$124,medals!$G:$G,Gold!AO1)</f>
        <v>0</v>
      </c>
      <c r="AP124">
        <f>COUNTIFS(medals!$A:$A,"Gold Medal",medals!$E:$E,Gold!$B$124,medals!$G:$G,Gold!AP1)</f>
        <v>0</v>
      </c>
      <c r="AQ124">
        <f>COUNTIFS(medals!$A:$A,"Gold Medal",medals!$E:$E,Gold!$B$124,medals!$G:$G,Gold!AQ1)</f>
        <v>0</v>
      </c>
      <c r="AR124">
        <f>COUNTIFS(medals!$A:$A,"Gold Medal",medals!$E:$E,Gold!$B$124,medals!$G:$G,Gold!AR1)</f>
        <v>0</v>
      </c>
      <c r="AS124">
        <f>COUNTIFS(medals!$A:$A,"Gold Medal",medals!$E:$E,Gold!$B$124,medals!$G:$G,Gold!AS1)</f>
        <v>0</v>
      </c>
      <c r="AT124">
        <f>COUNTIFS(medals!$A:$A,"Gold Medal",medals!$E:$E,Gold!$B$124,medals!$G:$G,Gold!AT1)</f>
        <v>0</v>
      </c>
    </row>
    <row r="125" spans="1:46" x14ac:dyDescent="0.3">
      <c r="A125" t="s">
        <v>2203</v>
      </c>
      <c r="B125" t="s">
        <v>2204</v>
      </c>
      <c r="C125">
        <f>COUNTIFS(medals!$A:$A,"Gold Medal",medals!$E:$E,Gold!$B$125,medals!$G:$G,Gold!C1)</f>
        <v>0</v>
      </c>
      <c r="D125">
        <f>COUNTIFS(medals!$A:$A,"Gold Medal",medals!$E:$E,Gold!$B$125,medals!$G:$G,Gold!D1)</f>
        <v>0</v>
      </c>
      <c r="E125">
        <f>COUNTIFS(medals!$A:$A,"Gold Medal",medals!$E:$E,Gold!$B$125,medals!$G:$G,Gold!E1)</f>
        <v>0</v>
      </c>
      <c r="F125">
        <f>COUNTIFS(medals!$A:$A,"Gold Medal",medals!$E:$E,Gold!$B$125,medals!$G:$G,Gold!F1)</f>
        <v>0</v>
      </c>
      <c r="G125">
        <f>COUNTIFS(medals!$A:$A,"Gold Medal",medals!$E:$E,Gold!$B$125,medals!$G:$G,Gold!G1)</f>
        <v>0</v>
      </c>
      <c r="H125">
        <f>COUNTIFS(medals!$A:$A,"Gold Medal",medals!$E:$E,Gold!$B$125,medals!$G:$G,Gold!H1)</f>
        <v>0</v>
      </c>
      <c r="I125">
        <f>COUNTIFS(medals!$A:$A,"Gold Medal",medals!$E:$E,Gold!$B$125,medals!$G:$G,Gold!I1)</f>
        <v>0</v>
      </c>
      <c r="J125">
        <f>COUNTIFS(medals!$A:$A,"Gold Medal",medals!$E:$E,Gold!$B$125,medals!$G:$G,Gold!J1)</f>
        <v>0</v>
      </c>
      <c r="K125">
        <f>COUNTIFS(medals!$A:$A,"Gold Medal",medals!$E:$E,Gold!$B$125,medals!$G:$G,Gold!K1)</f>
        <v>0</v>
      </c>
      <c r="L125">
        <f>COUNTIFS(medals!$A:$A,"Gold Medal",medals!$E:$E,Gold!$B$125,medals!$G:$G,Gold!L1)</f>
        <v>0</v>
      </c>
      <c r="M125">
        <f>COUNTIFS(medals!$A:$A,"Gold Medal",medals!$E:$E,Gold!$B$125,medals!$G:$G,Gold!M1)</f>
        <v>0</v>
      </c>
      <c r="N125">
        <f>COUNTIFS(medals!$A:$A,"Gold Medal",medals!$E:$E,Gold!$B$125,medals!$G:$G,Gold!N1)</f>
        <v>0</v>
      </c>
      <c r="O125">
        <f>COUNTIFS(medals!$A:$A,"Gold Medal",medals!$E:$E,Gold!$B$125,medals!$G:$G,Gold!O1)</f>
        <v>0</v>
      </c>
      <c r="P125">
        <f>COUNTIFS(medals!$A:$A,"Gold Medal",medals!$E:$E,Gold!$B$125,medals!$G:$G,Gold!P1)</f>
        <v>0</v>
      </c>
      <c r="Q125">
        <f>COUNTIFS(medals!$A:$A,"Gold Medal",medals!$E:$E,Gold!$B$125,medals!$G:$G,Gold!Q1)</f>
        <v>0</v>
      </c>
      <c r="R125">
        <f>COUNTIFS(medals!$A:$A,"Gold Medal",medals!$E:$E,Gold!$B$125,medals!$G:$G,Gold!R1)</f>
        <v>0</v>
      </c>
      <c r="S125">
        <f>COUNTIFS(medals!$A:$A,"Gold Medal",medals!$E:$E,Gold!$B$125,medals!$G:$G,Gold!S1)</f>
        <v>0</v>
      </c>
      <c r="T125">
        <f>COUNTIFS(medals!$A:$A,"Gold Medal",medals!$E:$E,Gold!$B$125,medals!$G:$G,Gold!T1)</f>
        <v>0</v>
      </c>
      <c r="U125">
        <f>COUNTIFS(medals!$A:$A,"Gold Medal",medals!$E:$E,Gold!$B$125,medals!$G:$G,Gold!U1)</f>
        <v>0</v>
      </c>
      <c r="V125">
        <f>COUNTIFS(medals!$A:$A,"Gold Medal",medals!$E:$E,Gold!$B$125,medals!$G:$G,Gold!V1)</f>
        <v>0</v>
      </c>
      <c r="W125">
        <f>COUNTIFS(medals!$A:$A,"Gold Medal",medals!$E:$E,Gold!$B$125,medals!$G:$G,Gold!W1)</f>
        <v>0</v>
      </c>
      <c r="X125">
        <f>COUNTIFS(medals!$A:$A,"Gold Medal",medals!$E:$E,Gold!$B$125,medals!$G:$G,Gold!X1)</f>
        <v>0</v>
      </c>
      <c r="Y125">
        <f>COUNTIFS(medals!$A:$A,"Gold Medal",medals!$E:$E,Gold!$B$125,medals!$G:$G,Gold!Y1)</f>
        <v>0</v>
      </c>
      <c r="Z125">
        <f>COUNTIFS(medals!$A:$A,"Gold Medal",medals!$E:$E,Gold!$B$125,medals!$G:$G,Gold!Z1)</f>
        <v>0</v>
      </c>
      <c r="AA125">
        <f>COUNTIFS(medals!$A:$A,"Gold Medal",medals!$E:$E,Gold!$B$125,medals!$G:$G,Gold!AA1)</f>
        <v>0</v>
      </c>
      <c r="AB125">
        <f>COUNTIFS(medals!$A:$A,"Gold Medal",medals!$E:$E,Gold!$B$125,medals!$G:$G,Gold!AB1)</f>
        <v>0</v>
      </c>
      <c r="AC125">
        <f>COUNTIFS(medals!$A:$A,"Gold Medal",medals!$E:$E,Gold!$B$125,medals!$G:$G,Gold!AC1)</f>
        <v>0</v>
      </c>
      <c r="AD125">
        <f>COUNTIFS(medals!$A:$A,"Gold Medal",medals!$E:$E,Gold!$B$125,medals!$G:$G,Gold!AD1)</f>
        <v>0</v>
      </c>
      <c r="AE125">
        <f>COUNTIFS(medals!$A:$A,"Gold Medal",medals!$E:$E,Gold!$B$125,medals!$G:$G,Gold!AE1)</f>
        <v>0</v>
      </c>
      <c r="AF125">
        <f>COUNTIFS(medals!$A:$A,"Gold Medal",medals!$E:$E,Gold!$B$125,medals!$G:$G,Gold!AF1)</f>
        <v>0</v>
      </c>
      <c r="AG125">
        <f>COUNTIFS(medals!$A:$A,"Gold Medal",medals!$E:$E,Gold!$B$125,medals!$G:$G,Gold!AG1)</f>
        <v>0</v>
      </c>
      <c r="AH125">
        <f>COUNTIFS(medals!$A:$A,"Gold Medal",medals!$E:$E,Gold!$B$125,medals!$G:$G,Gold!AH1)</f>
        <v>0</v>
      </c>
      <c r="AI125">
        <f>COUNTIFS(medals!$A:$A,"Gold Medal",medals!$E:$E,Gold!$B$125,medals!$G:$G,Gold!AI1)</f>
        <v>0</v>
      </c>
      <c r="AJ125">
        <f>COUNTIFS(medals!$A:$A,"Gold Medal",medals!$E:$E,Gold!$B$125,medals!$G:$G,Gold!AJ1)</f>
        <v>0</v>
      </c>
      <c r="AK125">
        <f>COUNTIFS(medals!$A:$A,"Gold Medal",medals!$E:$E,Gold!$B$125,medals!$G:$G,Gold!AK1)</f>
        <v>0</v>
      </c>
      <c r="AL125">
        <f>COUNTIFS(medals!$A:$A,"Gold Medal",medals!$E:$E,Gold!$B$125,medals!$G:$G,Gold!AL1)</f>
        <v>0</v>
      </c>
      <c r="AM125">
        <f>COUNTIFS(medals!$A:$A,"Gold Medal",medals!$E:$E,Gold!$B$125,medals!$G:$G,Gold!AM1)</f>
        <v>0</v>
      </c>
      <c r="AN125">
        <f>COUNTIFS(medals!$A:$A,"Gold Medal",medals!$E:$E,Gold!$B$125,medals!$G:$G,Gold!AN1)</f>
        <v>0</v>
      </c>
      <c r="AO125">
        <f>COUNTIFS(medals!$A:$A,"Gold Medal",medals!$E:$E,Gold!$B$125,medals!$G:$G,Gold!AO1)</f>
        <v>0</v>
      </c>
      <c r="AP125">
        <f>COUNTIFS(medals!$A:$A,"Gold Medal",medals!$E:$E,Gold!$B$125,medals!$G:$G,Gold!AP1)</f>
        <v>0</v>
      </c>
      <c r="AQ125">
        <f>COUNTIFS(medals!$A:$A,"Gold Medal",medals!$E:$E,Gold!$B$125,medals!$G:$G,Gold!AQ1)</f>
        <v>0</v>
      </c>
      <c r="AR125">
        <f>COUNTIFS(medals!$A:$A,"Gold Medal",medals!$E:$E,Gold!$B$125,medals!$G:$G,Gold!AR1)</f>
        <v>0</v>
      </c>
      <c r="AS125">
        <f>COUNTIFS(medals!$A:$A,"Gold Medal",medals!$E:$E,Gold!$B$125,medals!$G:$G,Gold!AS1)</f>
        <v>0</v>
      </c>
      <c r="AT125">
        <f>COUNTIFS(medals!$A:$A,"Gold Medal",medals!$E:$E,Gold!$B$125,medals!$G:$G,Gold!AT1)</f>
        <v>0</v>
      </c>
    </row>
    <row r="126" spans="1:46" x14ac:dyDescent="0.3">
      <c r="A126" t="s">
        <v>2205</v>
      </c>
      <c r="B126" t="s">
        <v>2206</v>
      </c>
      <c r="C126">
        <f>COUNTIFS(medals!$A:$A,"Gold Medal",medals!$E:$E,Gold!$B$126,medals!$G:$G,Gold!C1)</f>
        <v>0</v>
      </c>
      <c r="D126">
        <f>COUNTIFS(medals!$A:$A,"Gold Medal",medals!$E:$E,Gold!$B$126,medals!$G:$G,Gold!D1)</f>
        <v>0</v>
      </c>
      <c r="E126">
        <f>COUNTIFS(medals!$A:$A,"Gold Medal",medals!$E:$E,Gold!$B$126,medals!$G:$G,Gold!E1)</f>
        <v>0</v>
      </c>
      <c r="F126">
        <f>COUNTIFS(medals!$A:$A,"Gold Medal",medals!$E:$E,Gold!$B$126,medals!$G:$G,Gold!F1)</f>
        <v>0</v>
      </c>
      <c r="G126">
        <f>COUNTIFS(medals!$A:$A,"Gold Medal",medals!$E:$E,Gold!$B$126,medals!$G:$G,Gold!G1)</f>
        <v>0</v>
      </c>
      <c r="H126">
        <f>COUNTIFS(medals!$A:$A,"Gold Medal",medals!$E:$E,Gold!$B$126,medals!$G:$G,Gold!H1)</f>
        <v>0</v>
      </c>
      <c r="I126">
        <f>COUNTIFS(medals!$A:$A,"Gold Medal",medals!$E:$E,Gold!$B$126,medals!$G:$G,Gold!I1)</f>
        <v>0</v>
      </c>
      <c r="J126">
        <f>COUNTIFS(medals!$A:$A,"Gold Medal",medals!$E:$E,Gold!$B$126,medals!$G:$G,Gold!J1)</f>
        <v>0</v>
      </c>
      <c r="K126">
        <f>COUNTIFS(medals!$A:$A,"Gold Medal",medals!$E:$E,Gold!$B$126,medals!$G:$G,Gold!K1)</f>
        <v>0</v>
      </c>
      <c r="L126">
        <f>COUNTIFS(medals!$A:$A,"Gold Medal",medals!$E:$E,Gold!$B$126,medals!$G:$G,Gold!L1)</f>
        <v>0</v>
      </c>
      <c r="M126">
        <f>COUNTIFS(medals!$A:$A,"Gold Medal",medals!$E:$E,Gold!$B$126,medals!$G:$G,Gold!M1)</f>
        <v>0</v>
      </c>
      <c r="N126">
        <f>COUNTIFS(medals!$A:$A,"Gold Medal",medals!$E:$E,Gold!$B$126,medals!$G:$G,Gold!N1)</f>
        <v>0</v>
      </c>
      <c r="O126">
        <f>COUNTIFS(medals!$A:$A,"Gold Medal",medals!$E:$E,Gold!$B$126,medals!$G:$G,Gold!O1)</f>
        <v>0</v>
      </c>
      <c r="P126">
        <f>COUNTIFS(medals!$A:$A,"Gold Medal",medals!$E:$E,Gold!$B$126,medals!$G:$G,Gold!P1)</f>
        <v>0</v>
      </c>
      <c r="Q126">
        <f>COUNTIFS(medals!$A:$A,"Gold Medal",medals!$E:$E,Gold!$B$126,medals!$G:$G,Gold!Q1)</f>
        <v>0</v>
      </c>
      <c r="R126">
        <f>COUNTIFS(medals!$A:$A,"Gold Medal",medals!$E:$E,Gold!$B$126,medals!$G:$G,Gold!R1)</f>
        <v>0</v>
      </c>
      <c r="S126">
        <f>COUNTIFS(medals!$A:$A,"Gold Medal",medals!$E:$E,Gold!$B$126,medals!$G:$G,Gold!S1)</f>
        <v>0</v>
      </c>
      <c r="T126">
        <f>COUNTIFS(medals!$A:$A,"Gold Medal",medals!$E:$E,Gold!$B$126,medals!$G:$G,Gold!T1)</f>
        <v>0</v>
      </c>
      <c r="U126">
        <f>COUNTIFS(medals!$A:$A,"Gold Medal",medals!$E:$E,Gold!$B$126,medals!$G:$G,Gold!U1)</f>
        <v>0</v>
      </c>
      <c r="V126">
        <f>COUNTIFS(medals!$A:$A,"Gold Medal",medals!$E:$E,Gold!$B$126,medals!$G:$G,Gold!V1)</f>
        <v>0</v>
      </c>
      <c r="W126">
        <f>COUNTIFS(medals!$A:$A,"Gold Medal",medals!$E:$E,Gold!$B$126,medals!$G:$G,Gold!W1)</f>
        <v>0</v>
      </c>
      <c r="X126">
        <f>COUNTIFS(medals!$A:$A,"Gold Medal",medals!$E:$E,Gold!$B$126,medals!$G:$G,Gold!X1)</f>
        <v>0</v>
      </c>
      <c r="Y126">
        <f>COUNTIFS(medals!$A:$A,"Gold Medal",medals!$E:$E,Gold!$B$126,medals!$G:$G,Gold!Y1)</f>
        <v>0</v>
      </c>
      <c r="Z126">
        <f>COUNTIFS(medals!$A:$A,"Gold Medal",medals!$E:$E,Gold!$B$126,medals!$G:$G,Gold!Z1)</f>
        <v>0</v>
      </c>
      <c r="AA126">
        <f>COUNTIFS(medals!$A:$A,"Gold Medal",medals!$E:$E,Gold!$B$126,medals!$G:$G,Gold!AA1)</f>
        <v>0</v>
      </c>
      <c r="AB126">
        <f>COUNTIFS(medals!$A:$A,"Gold Medal",medals!$E:$E,Gold!$B$126,medals!$G:$G,Gold!AB1)</f>
        <v>0</v>
      </c>
      <c r="AC126">
        <f>COUNTIFS(medals!$A:$A,"Gold Medal",medals!$E:$E,Gold!$B$126,medals!$G:$G,Gold!AC1)</f>
        <v>0</v>
      </c>
      <c r="AD126">
        <f>COUNTIFS(medals!$A:$A,"Gold Medal",medals!$E:$E,Gold!$B$126,medals!$G:$G,Gold!AD1)</f>
        <v>0</v>
      </c>
      <c r="AE126">
        <f>COUNTIFS(medals!$A:$A,"Gold Medal",medals!$E:$E,Gold!$B$126,medals!$G:$G,Gold!AE1)</f>
        <v>0</v>
      </c>
      <c r="AF126">
        <f>COUNTIFS(medals!$A:$A,"Gold Medal",medals!$E:$E,Gold!$B$126,medals!$G:$G,Gold!AF1)</f>
        <v>0</v>
      </c>
      <c r="AG126">
        <f>COUNTIFS(medals!$A:$A,"Gold Medal",medals!$E:$E,Gold!$B$126,medals!$G:$G,Gold!AG1)</f>
        <v>0</v>
      </c>
      <c r="AH126">
        <f>COUNTIFS(medals!$A:$A,"Gold Medal",medals!$E:$E,Gold!$B$126,medals!$G:$G,Gold!AH1)</f>
        <v>0</v>
      </c>
      <c r="AI126">
        <f>COUNTIFS(medals!$A:$A,"Gold Medal",medals!$E:$E,Gold!$B$126,medals!$G:$G,Gold!AI1)</f>
        <v>0</v>
      </c>
      <c r="AJ126">
        <f>COUNTIFS(medals!$A:$A,"Gold Medal",medals!$E:$E,Gold!$B$126,medals!$G:$G,Gold!AJ1)</f>
        <v>0</v>
      </c>
      <c r="AK126">
        <f>COUNTIFS(medals!$A:$A,"Gold Medal",medals!$E:$E,Gold!$B$126,medals!$G:$G,Gold!AK1)</f>
        <v>0</v>
      </c>
      <c r="AL126">
        <f>COUNTIFS(medals!$A:$A,"Gold Medal",medals!$E:$E,Gold!$B$126,medals!$G:$G,Gold!AL1)</f>
        <v>0</v>
      </c>
      <c r="AM126">
        <f>COUNTIFS(medals!$A:$A,"Gold Medal",medals!$E:$E,Gold!$B$126,medals!$G:$G,Gold!AM1)</f>
        <v>0</v>
      </c>
      <c r="AN126">
        <f>COUNTIFS(medals!$A:$A,"Gold Medal",medals!$E:$E,Gold!$B$126,medals!$G:$G,Gold!AN1)</f>
        <v>0</v>
      </c>
      <c r="AO126">
        <f>COUNTIFS(medals!$A:$A,"Gold Medal",medals!$E:$E,Gold!$B$126,medals!$G:$G,Gold!AO1)</f>
        <v>0</v>
      </c>
      <c r="AP126">
        <f>COUNTIFS(medals!$A:$A,"Gold Medal",medals!$E:$E,Gold!$B$126,medals!$G:$G,Gold!AP1)</f>
        <v>0</v>
      </c>
      <c r="AQ126">
        <f>COUNTIFS(medals!$A:$A,"Gold Medal",medals!$E:$E,Gold!$B$126,medals!$G:$G,Gold!AQ1)</f>
        <v>0</v>
      </c>
      <c r="AR126">
        <f>COUNTIFS(medals!$A:$A,"Gold Medal",medals!$E:$E,Gold!$B$126,medals!$G:$G,Gold!AR1)</f>
        <v>0</v>
      </c>
      <c r="AS126">
        <f>COUNTIFS(medals!$A:$A,"Gold Medal",medals!$E:$E,Gold!$B$126,medals!$G:$G,Gold!AS1)</f>
        <v>0</v>
      </c>
      <c r="AT126">
        <f>COUNTIFS(medals!$A:$A,"Gold Medal",medals!$E:$E,Gold!$B$126,medals!$G:$G,Gold!AT1)</f>
        <v>0</v>
      </c>
    </row>
    <row r="127" spans="1:46" x14ac:dyDescent="0.3">
      <c r="A127" t="s">
        <v>2207</v>
      </c>
      <c r="B127" t="s">
        <v>2208</v>
      </c>
      <c r="C127">
        <f>COUNTIFS(medals!$A:$A,"Gold Medal",medals!$E:$E,Gold!$B$127,medals!$G:$G,Gold!C1)</f>
        <v>0</v>
      </c>
      <c r="D127">
        <f>COUNTIFS(medals!$A:$A,"Gold Medal",medals!$E:$E,Gold!$B$127,medals!$G:$G,Gold!D1)</f>
        <v>0</v>
      </c>
      <c r="E127">
        <f>COUNTIFS(medals!$A:$A,"Gold Medal",medals!$E:$E,Gold!$B$127,medals!$G:$G,Gold!E1)</f>
        <v>0</v>
      </c>
      <c r="F127">
        <f>COUNTIFS(medals!$A:$A,"Gold Medal",medals!$E:$E,Gold!$B$127,medals!$G:$G,Gold!F1)</f>
        <v>0</v>
      </c>
      <c r="G127">
        <f>COUNTIFS(medals!$A:$A,"Gold Medal",medals!$E:$E,Gold!$B$127,medals!$G:$G,Gold!G1)</f>
        <v>0</v>
      </c>
      <c r="H127">
        <f>COUNTIFS(medals!$A:$A,"Gold Medal",medals!$E:$E,Gold!$B$127,medals!$G:$G,Gold!H1)</f>
        <v>0</v>
      </c>
      <c r="I127">
        <f>COUNTIFS(medals!$A:$A,"Gold Medal",medals!$E:$E,Gold!$B$127,medals!$G:$G,Gold!I1)</f>
        <v>0</v>
      </c>
      <c r="J127">
        <f>COUNTIFS(medals!$A:$A,"Gold Medal",medals!$E:$E,Gold!$B$127,medals!$G:$G,Gold!J1)</f>
        <v>0</v>
      </c>
      <c r="K127">
        <f>COUNTIFS(medals!$A:$A,"Gold Medal",medals!$E:$E,Gold!$B$127,medals!$G:$G,Gold!K1)</f>
        <v>0</v>
      </c>
      <c r="L127">
        <f>COUNTIFS(medals!$A:$A,"Gold Medal",medals!$E:$E,Gold!$B$127,medals!$G:$G,Gold!L1)</f>
        <v>0</v>
      </c>
      <c r="M127">
        <f>COUNTIFS(medals!$A:$A,"Gold Medal",medals!$E:$E,Gold!$B$127,medals!$G:$G,Gold!M1)</f>
        <v>0</v>
      </c>
      <c r="N127">
        <f>COUNTIFS(medals!$A:$A,"Gold Medal",medals!$E:$E,Gold!$B$127,medals!$G:$G,Gold!N1)</f>
        <v>0</v>
      </c>
      <c r="O127">
        <f>COUNTIFS(medals!$A:$A,"Gold Medal",medals!$E:$E,Gold!$B$127,medals!$G:$G,Gold!O1)</f>
        <v>0</v>
      </c>
      <c r="P127">
        <f>COUNTIFS(medals!$A:$A,"Gold Medal",medals!$E:$E,Gold!$B$127,medals!$G:$G,Gold!P1)</f>
        <v>0</v>
      </c>
      <c r="Q127">
        <f>COUNTIFS(medals!$A:$A,"Gold Medal",medals!$E:$E,Gold!$B$127,medals!$G:$G,Gold!Q1)</f>
        <v>0</v>
      </c>
      <c r="R127">
        <f>COUNTIFS(medals!$A:$A,"Gold Medal",medals!$E:$E,Gold!$B$127,medals!$G:$G,Gold!R1)</f>
        <v>0</v>
      </c>
      <c r="S127">
        <f>COUNTIFS(medals!$A:$A,"Gold Medal",medals!$E:$E,Gold!$B$127,medals!$G:$G,Gold!S1)</f>
        <v>0</v>
      </c>
      <c r="T127">
        <f>COUNTIFS(medals!$A:$A,"Gold Medal",medals!$E:$E,Gold!$B$127,medals!$G:$G,Gold!T1)</f>
        <v>0</v>
      </c>
      <c r="U127">
        <f>COUNTIFS(medals!$A:$A,"Gold Medal",medals!$E:$E,Gold!$B$127,medals!$G:$G,Gold!U1)</f>
        <v>0</v>
      </c>
      <c r="V127">
        <f>COUNTIFS(medals!$A:$A,"Gold Medal",medals!$E:$E,Gold!$B$127,medals!$G:$G,Gold!V1)</f>
        <v>0</v>
      </c>
      <c r="W127">
        <f>COUNTIFS(medals!$A:$A,"Gold Medal",medals!$E:$E,Gold!$B$127,medals!$G:$G,Gold!W1)</f>
        <v>0</v>
      </c>
      <c r="X127">
        <f>COUNTIFS(medals!$A:$A,"Gold Medal",medals!$E:$E,Gold!$B$127,medals!$G:$G,Gold!X1)</f>
        <v>0</v>
      </c>
      <c r="Y127">
        <f>COUNTIFS(medals!$A:$A,"Gold Medal",medals!$E:$E,Gold!$B$127,medals!$G:$G,Gold!Y1)</f>
        <v>0</v>
      </c>
      <c r="Z127">
        <f>COUNTIFS(medals!$A:$A,"Gold Medal",medals!$E:$E,Gold!$B$127,medals!$G:$G,Gold!Z1)</f>
        <v>0</v>
      </c>
      <c r="AA127">
        <f>COUNTIFS(medals!$A:$A,"Gold Medal",medals!$E:$E,Gold!$B$127,medals!$G:$G,Gold!AA1)</f>
        <v>0</v>
      </c>
      <c r="AB127">
        <f>COUNTIFS(medals!$A:$A,"Gold Medal",medals!$E:$E,Gold!$B$127,medals!$G:$G,Gold!AB1)</f>
        <v>0</v>
      </c>
      <c r="AC127">
        <f>COUNTIFS(medals!$A:$A,"Gold Medal",medals!$E:$E,Gold!$B$127,medals!$G:$G,Gold!AC1)</f>
        <v>0</v>
      </c>
      <c r="AD127">
        <f>COUNTIFS(medals!$A:$A,"Gold Medal",medals!$E:$E,Gold!$B$127,medals!$G:$G,Gold!AD1)</f>
        <v>0</v>
      </c>
      <c r="AE127">
        <f>COUNTIFS(medals!$A:$A,"Gold Medal",medals!$E:$E,Gold!$B$127,medals!$G:$G,Gold!AE1)</f>
        <v>0</v>
      </c>
      <c r="AF127">
        <f>COUNTIFS(medals!$A:$A,"Gold Medal",medals!$E:$E,Gold!$B$127,medals!$G:$G,Gold!AF1)</f>
        <v>0</v>
      </c>
      <c r="AG127">
        <f>COUNTIFS(medals!$A:$A,"Gold Medal",medals!$E:$E,Gold!$B$127,medals!$G:$G,Gold!AG1)</f>
        <v>0</v>
      </c>
      <c r="AH127">
        <f>COUNTIFS(medals!$A:$A,"Gold Medal",medals!$E:$E,Gold!$B$127,medals!$G:$G,Gold!AH1)</f>
        <v>0</v>
      </c>
      <c r="AI127">
        <f>COUNTIFS(medals!$A:$A,"Gold Medal",medals!$E:$E,Gold!$B$127,medals!$G:$G,Gold!AI1)</f>
        <v>0</v>
      </c>
      <c r="AJ127">
        <f>COUNTIFS(medals!$A:$A,"Gold Medal",medals!$E:$E,Gold!$B$127,medals!$G:$G,Gold!AJ1)</f>
        <v>0</v>
      </c>
      <c r="AK127">
        <f>COUNTIFS(medals!$A:$A,"Gold Medal",medals!$E:$E,Gold!$B$127,medals!$G:$G,Gold!AK1)</f>
        <v>0</v>
      </c>
      <c r="AL127">
        <f>COUNTIFS(medals!$A:$A,"Gold Medal",medals!$E:$E,Gold!$B$127,medals!$G:$G,Gold!AL1)</f>
        <v>0</v>
      </c>
      <c r="AM127">
        <f>COUNTIFS(medals!$A:$A,"Gold Medal",medals!$E:$E,Gold!$B$127,medals!$G:$G,Gold!AM1)</f>
        <v>0</v>
      </c>
      <c r="AN127">
        <f>COUNTIFS(medals!$A:$A,"Gold Medal",medals!$E:$E,Gold!$B$127,medals!$G:$G,Gold!AN1)</f>
        <v>0</v>
      </c>
      <c r="AO127">
        <f>COUNTIFS(medals!$A:$A,"Gold Medal",medals!$E:$E,Gold!$B$127,medals!$G:$G,Gold!AO1)</f>
        <v>0</v>
      </c>
      <c r="AP127">
        <f>COUNTIFS(medals!$A:$A,"Gold Medal",medals!$E:$E,Gold!$B$127,medals!$G:$G,Gold!AP1)</f>
        <v>0</v>
      </c>
      <c r="AQ127">
        <f>COUNTIFS(medals!$A:$A,"Gold Medal",medals!$E:$E,Gold!$B$127,medals!$G:$G,Gold!AQ1)</f>
        <v>0</v>
      </c>
      <c r="AR127">
        <f>COUNTIFS(medals!$A:$A,"Gold Medal",medals!$E:$E,Gold!$B$127,medals!$G:$G,Gold!AR1)</f>
        <v>0</v>
      </c>
      <c r="AS127">
        <f>COUNTIFS(medals!$A:$A,"Gold Medal",medals!$E:$E,Gold!$B$127,medals!$G:$G,Gold!AS1)</f>
        <v>0</v>
      </c>
      <c r="AT127">
        <f>COUNTIFS(medals!$A:$A,"Gold Medal",medals!$E:$E,Gold!$B$127,medals!$G:$G,Gold!AT1)</f>
        <v>0</v>
      </c>
    </row>
    <row r="128" spans="1:46" x14ac:dyDescent="0.3">
      <c r="A128" t="s">
        <v>2209</v>
      </c>
      <c r="B128" t="s">
        <v>2210</v>
      </c>
      <c r="C128">
        <f>COUNTIFS(medals!$A:$A,"Gold Medal",medals!$E:$E,Gold!$B$128,medals!$G:$G,Gold!C1)</f>
        <v>0</v>
      </c>
      <c r="D128">
        <f>COUNTIFS(medals!$A:$A,"Gold Medal",medals!$E:$E,Gold!$B$128,medals!$G:$G,Gold!D1)</f>
        <v>0</v>
      </c>
      <c r="E128">
        <f>COUNTIFS(medals!$A:$A,"Gold Medal",medals!$E:$E,Gold!$B$128,medals!$G:$G,Gold!E1)</f>
        <v>0</v>
      </c>
      <c r="F128">
        <f>COUNTIFS(medals!$A:$A,"Gold Medal",medals!$E:$E,Gold!$B$128,medals!$G:$G,Gold!F1)</f>
        <v>0</v>
      </c>
      <c r="G128">
        <f>COUNTIFS(medals!$A:$A,"Gold Medal",medals!$E:$E,Gold!$B$128,medals!$G:$G,Gold!G1)</f>
        <v>0</v>
      </c>
      <c r="H128">
        <f>COUNTIFS(medals!$A:$A,"Gold Medal",medals!$E:$E,Gold!$B$128,medals!$G:$G,Gold!H1)</f>
        <v>0</v>
      </c>
      <c r="I128">
        <f>COUNTIFS(medals!$A:$A,"Gold Medal",medals!$E:$E,Gold!$B$128,medals!$G:$G,Gold!I1)</f>
        <v>0</v>
      </c>
      <c r="J128">
        <f>COUNTIFS(medals!$A:$A,"Gold Medal",medals!$E:$E,Gold!$B$128,medals!$G:$G,Gold!J1)</f>
        <v>0</v>
      </c>
      <c r="K128">
        <f>COUNTIFS(medals!$A:$A,"Gold Medal",medals!$E:$E,Gold!$B$128,medals!$G:$G,Gold!K1)</f>
        <v>0</v>
      </c>
      <c r="L128">
        <f>COUNTIFS(medals!$A:$A,"Gold Medal",medals!$E:$E,Gold!$B$128,medals!$G:$G,Gold!L1)</f>
        <v>0</v>
      </c>
      <c r="M128">
        <f>COUNTIFS(medals!$A:$A,"Gold Medal",medals!$E:$E,Gold!$B$128,medals!$G:$G,Gold!M1)</f>
        <v>0</v>
      </c>
      <c r="N128">
        <f>COUNTIFS(medals!$A:$A,"Gold Medal",medals!$E:$E,Gold!$B$128,medals!$G:$G,Gold!N1)</f>
        <v>0</v>
      </c>
      <c r="O128">
        <f>COUNTIFS(medals!$A:$A,"Gold Medal",medals!$E:$E,Gold!$B$128,medals!$G:$G,Gold!O1)</f>
        <v>0</v>
      </c>
      <c r="P128">
        <f>COUNTIFS(medals!$A:$A,"Gold Medal",medals!$E:$E,Gold!$B$128,medals!$G:$G,Gold!P1)</f>
        <v>0</v>
      </c>
      <c r="Q128">
        <f>COUNTIFS(medals!$A:$A,"Gold Medal",medals!$E:$E,Gold!$B$128,medals!$G:$G,Gold!Q1)</f>
        <v>0</v>
      </c>
      <c r="R128">
        <f>COUNTIFS(medals!$A:$A,"Gold Medal",medals!$E:$E,Gold!$B$128,medals!$G:$G,Gold!R1)</f>
        <v>0</v>
      </c>
      <c r="S128">
        <f>COUNTIFS(medals!$A:$A,"Gold Medal",medals!$E:$E,Gold!$B$128,medals!$G:$G,Gold!S1)</f>
        <v>0</v>
      </c>
      <c r="T128">
        <f>COUNTIFS(medals!$A:$A,"Gold Medal",medals!$E:$E,Gold!$B$128,medals!$G:$G,Gold!T1)</f>
        <v>0</v>
      </c>
      <c r="U128">
        <f>COUNTIFS(medals!$A:$A,"Gold Medal",medals!$E:$E,Gold!$B$128,medals!$G:$G,Gold!U1)</f>
        <v>0</v>
      </c>
      <c r="V128">
        <f>COUNTIFS(medals!$A:$A,"Gold Medal",medals!$E:$E,Gold!$B$128,medals!$G:$G,Gold!V1)</f>
        <v>0</v>
      </c>
      <c r="W128">
        <f>COUNTIFS(medals!$A:$A,"Gold Medal",medals!$E:$E,Gold!$B$128,medals!$G:$G,Gold!W1)</f>
        <v>0</v>
      </c>
      <c r="X128">
        <f>COUNTIFS(medals!$A:$A,"Gold Medal",medals!$E:$E,Gold!$B$128,medals!$G:$G,Gold!X1)</f>
        <v>0</v>
      </c>
      <c r="Y128">
        <f>COUNTIFS(medals!$A:$A,"Gold Medal",medals!$E:$E,Gold!$B$128,medals!$G:$G,Gold!Y1)</f>
        <v>0</v>
      </c>
      <c r="Z128">
        <f>COUNTIFS(medals!$A:$A,"Gold Medal",medals!$E:$E,Gold!$B$128,medals!$G:$G,Gold!Z1)</f>
        <v>0</v>
      </c>
      <c r="AA128">
        <f>COUNTIFS(medals!$A:$A,"Gold Medal",medals!$E:$E,Gold!$B$128,medals!$G:$G,Gold!AA1)</f>
        <v>0</v>
      </c>
      <c r="AB128">
        <f>COUNTIFS(medals!$A:$A,"Gold Medal",medals!$E:$E,Gold!$B$128,medals!$G:$G,Gold!AB1)</f>
        <v>0</v>
      </c>
      <c r="AC128">
        <f>COUNTIFS(medals!$A:$A,"Gold Medal",medals!$E:$E,Gold!$B$128,medals!$G:$G,Gold!AC1)</f>
        <v>0</v>
      </c>
      <c r="AD128">
        <f>COUNTIFS(medals!$A:$A,"Gold Medal",medals!$E:$E,Gold!$B$128,medals!$G:$G,Gold!AD1)</f>
        <v>0</v>
      </c>
      <c r="AE128">
        <f>COUNTIFS(medals!$A:$A,"Gold Medal",medals!$E:$E,Gold!$B$128,medals!$G:$G,Gold!AE1)</f>
        <v>0</v>
      </c>
      <c r="AF128">
        <f>COUNTIFS(medals!$A:$A,"Gold Medal",medals!$E:$E,Gold!$B$128,medals!$G:$G,Gold!AF1)</f>
        <v>0</v>
      </c>
      <c r="AG128">
        <f>COUNTIFS(medals!$A:$A,"Gold Medal",medals!$E:$E,Gold!$B$128,medals!$G:$G,Gold!AG1)</f>
        <v>0</v>
      </c>
      <c r="AH128">
        <f>COUNTIFS(medals!$A:$A,"Gold Medal",medals!$E:$E,Gold!$B$128,medals!$G:$G,Gold!AH1)</f>
        <v>0</v>
      </c>
      <c r="AI128">
        <f>COUNTIFS(medals!$A:$A,"Gold Medal",medals!$E:$E,Gold!$B$128,medals!$G:$G,Gold!AI1)</f>
        <v>0</v>
      </c>
      <c r="AJ128">
        <f>COUNTIFS(medals!$A:$A,"Gold Medal",medals!$E:$E,Gold!$B$128,medals!$G:$G,Gold!AJ1)</f>
        <v>0</v>
      </c>
      <c r="AK128">
        <f>COUNTIFS(medals!$A:$A,"Gold Medal",medals!$E:$E,Gold!$B$128,medals!$G:$G,Gold!AK1)</f>
        <v>0</v>
      </c>
      <c r="AL128">
        <f>COUNTIFS(medals!$A:$A,"Gold Medal",medals!$E:$E,Gold!$B$128,medals!$G:$G,Gold!AL1)</f>
        <v>0</v>
      </c>
      <c r="AM128">
        <f>COUNTIFS(medals!$A:$A,"Gold Medal",medals!$E:$E,Gold!$B$128,medals!$G:$G,Gold!AM1)</f>
        <v>0</v>
      </c>
      <c r="AN128">
        <f>COUNTIFS(medals!$A:$A,"Gold Medal",medals!$E:$E,Gold!$B$128,medals!$G:$G,Gold!AN1)</f>
        <v>0</v>
      </c>
      <c r="AO128">
        <f>COUNTIFS(medals!$A:$A,"Gold Medal",medals!$E:$E,Gold!$B$128,medals!$G:$G,Gold!AO1)</f>
        <v>0</v>
      </c>
      <c r="AP128">
        <f>COUNTIFS(medals!$A:$A,"Gold Medal",medals!$E:$E,Gold!$B$128,medals!$G:$G,Gold!AP1)</f>
        <v>0</v>
      </c>
      <c r="AQ128">
        <f>COUNTIFS(medals!$A:$A,"Gold Medal",medals!$E:$E,Gold!$B$128,medals!$G:$G,Gold!AQ1)</f>
        <v>0</v>
      </c>
      <c r="AR128">
        <f>COUNTIFS(medals!$A:$A,"Gold Medal",medals!$E:$E,Gold!$B$128,medals!$G:$G,Gold!AR1)</f>
        <v>0</v>
      </c>
      <c r="AS128">
        <f>COUNTIFS(medals!$A:$A,"Gold Medal",medals!$E:$E,Gold!$B$128,medals!$G:$G,Gold!AS1)</f>
        <v>0</v>
      </c>
      <c r="AT128">
        <f>COUNTIFS(medals!$A:$A,"Gold Medal",medals!$E:$E,Gold!$B$128,medals!$G:$G,Gold!AT1)</f>
        <v>0</v>
      </c>
    </row>
    <row r="129" spans="1:46" x14ac:dyDescent="0.3">
      <c r="A129" t="s">
        <v>140</v>
      </c>
      <c r="B129" t="s">
        <v>141</v>
      </c>
      <c r="C129">
        <f>COUNTIFS(medals!$A:$A,"Gold Medal",medals!$E:$E,Gold!$B$129,medals!$G:$G,Gold!C1)</f>
        <v>0</v>
      </c>
      <c r="D129">
        <f>COUNTIFS(medals!$A:$A,"Gold Medal",medals!$E:$E,Gold!$B$129,medals!$G:$G,Gold!D1)</f>
        <v>0</v>
      </c>
      <c r="E129">
        <f>COUNTIFS(medals!$A:$A,"Gold Medal",medals!$E:$E,Gold!$B$129,medals!$G:$G,Gold!E1)</f>
        <v>0</v>
      </c>
      <c r="F129">
        <f>COUNTIFS(medals!$A:$A,"Gold Medal",medals!$E:$E,Gold!$B$129,medals!$G:$G,Gold!F1)</f>
        <v>0</v>
      </c>
      <c r="G129">
        <f>COUNTIFS(medals!$A:$A,"Gold Medal",medals!$E:$E,Gold!$B$129,medals!$G:$G,Gold!G1)</f>
        <v>0</v>
      </c>
      <c r="H129">
        <f>COUNTIFS(medals!$A:$A,"Gold Medal",medals!$E:$E,Gold!$B$129,medals!$G:$G,Gold!H1)</f>
        <v>0</v>
      </c>
      <c r="I129">
        <f>COUNTIFS(medals!$A:$A,"Gold Medal",medals!$E:$E,Gold!$B$129,medals!$G:$G,Gold!I1)</f>
        <v>0</v>
      </c>
      <c r="J129">
        <f>COUNTIFS(medals!$A:$A,"Gold Medal",medals!$E:$E,Gold!$B$129,medals!$G:$G,Gold!J1)</f>
        <v>0</v>
      </c>
      <c r="K129">
        <f>COUNTIFS(medals!$A:$A,"Gold Medal",medals!$E:$E,Gold!$B$129,medals!$G:$G,Gold!K1)</f>
        <v>0</v>
      </c>
      <c r="L129">
        <f>COUNTIFS(medals!$A:$A,"Gold Medal",medals!$E:$E,Gold!$B$129,medals!$G:$G,Gold!L1)</f>
        <v>0</v>
      </c>
      <c r="M129">
        <f>COUNTIFS(medals!$A:$A,"Gold Medal",medals!$E:$E,Gold!$B$129,medals!$G:$G,Gold!M1)</f>
        <v>0</v>
      </c>
      <c r="N129">
        <f>COUNTIFS(medals!$A:$A,"Gold Medal",medals!$E:$E,Gold!$B$129,medals!$G:$G,Gold!N1)</f>
        <v>0</v>
      </c>
      <c r="O129">
        <f>COUNTIFS(medals!$A:$A,"Gold Medal",medals!$E:$E,Gold!$B$129,medals!$G:$G,Gold!O1)</f>
        <v>0</v>
      </c>
      <c r="P129">
        <f>COUNTIFS(medals!$A:$A,"Gold Medal",medals!$E:$E,Gold!$B$129,medals!$G:$G,Gold!P1)</f>
        <v>0</v>
      </c>
      <c r="Q129">
        <f>COUNTIFS(medals!$A:$A,"Gold Medal",medals!$E:$E,Gold!$B$129,medals!$G:$G,Gold!Q1)</f>
        <v>0</v>
      </c>
      <c r="R129">
        <f>COUNTIFS(medals!$A:$A,"Gold Medal",medals!$E:$E,Gold!$B$129,medals!$G:$G,Gold!R1)</f>
        <v>0</v>
      </c>
      <c r="S129">
        <f>COUNTIFS(medals!$A:$A,"Gold Medal",medals!$E:$E,Gold!$B$129,medals!$G:$G,Gold!S1)</f>
        <v>0</v>
      </c>
      <c r="T129">
        <f>COUNTIFS(medals!$A:$A,"Gold Medal",medals!$E:$E,Gold!$B$129,medals!$G:$G,Gold!T1)</f>
        <v>0</v>
      </c>
      <c r="U129">
        <f>COUNTIFS(medals!$A:$A,"Gold Medal",medals!$E:$E,Gold!$B$129,medals!$G:$G,Gold!U1)</f>
        <v>0</v>
      </c>
      <c r="V129">
        <f>COUNTIFS(medals!$A:$A,"Gold Medal",medals!$E:$E,Gold!$B$129,medals!$G:$G,Gold!V1)</f>
        <v>0</v>
      </c>
      <c r="W129">
        <f>COUNTIFS(medals!$A:$A,"Gold Medal",medals!$E:$E,Gold!$B$129,medals!$G:$G,Gold!W1)</f>
        <v>0</v>
      </c>
      <c r="X129">
        <f>COUNTIFS(medals!$A:$A,"Gold Medal",medals!$E:$E,Gold!$B$129,medals!$G:$G,Gold!X1)</f>
        <v>0</v>
      </c>
      <c r="Y129">
        <f>COUNTIFS(medals!$A:$A,"Gold Medal",medals!$E:$E,Gold!$B$129,medals!$G:$G,Gold!Y1)</f>
        <v>0</v>
      </c>
      <c r="Z129">
        <f>COUNTIFS(medals!$A:$A,"Gold Medal",medals!$E:$E,Gold!$B$129,medals!$G:$G,Gold!Z1)</f>
        <v>0</v>
      </c>
      <c r="AA129">
        <f>COUNTIFS(medals!$A:$A,"Gold Medal",medals!$E:$E,Gold!$B$129,medals!$G:$G,Gold!AA1)</f>
        <v>0</v>
      </c>
      <c r="AB129">
        <f>COUNTIFS(medals!$A:$A,"Gold Medal",medals!$E:$E,Gold!$B$129,medals!$G:$G,Gold!AB1)</f>
        <v>0</v>
      </c>
      <c r="AC129">
        <f>COUNTIFS(medals!$A:$A,"Gold Medal",medals!$E:$E,Gold!$B$129,medals!$G:$G,Gold!AC1)</f>
        <v>0</v>
      </c>
      <c r="AD129">
        <f>COUNTIFS(medals!$A:$A,"Gold Medal",medals!$E:$E,Gold!$B$129,medals!$G:$G,Gold!AD1)</f>
        <v>0</v>
      </c>
      <c r="AE129">
        <f>COUNTIFS(medals!$A:$A,"Gold Medal",medals!$E:$E,Gold!$B$129,medals!$G:$G,Gold!AE1)</f>
        <v>0</v>
      </c>
      <c r="AF129">
        <f>COUNTIFS(medals!$A:$A,"Gold Medal",medals!$E:$E,Gold!$B$129,medals!$G:$G,Gold!AF1)</f>
        <v>0</v>
      </c>
      <c r="AG129">
        <f>COUNTIFS(medals!$A:$A,"Gold Medal",medals!$E:$E,Gold!$B$129,medals!$G:$G,Gold!AG1)</f>
        <v>0</v>
      </c>
      <c r="AH129">
        <f>COUNTIFS(medals!$A:$A,"Gold Medal",medals!$E:$E,Gold!$B$129,medals!$G:$G,Gold!AH1)</f>
        <v>0</v>
      </c>
      <c r="AI129">
        <f>COUNTIFS(medals!$A:$A,"Gold Medal",medals!$E:$E,Gold!$B$129,medals!$G:$G,Gold!AI1)</f>
        <v>0</v>
      </c>
      <c r="AJ129">
        <f>COUNTIFS(medals!$A:$A,"Gold Medal",medals!$E:$E,Gold!$B$129,medals!$G:$G,Gold!AJ1)</f>
        <v>0</v>
      </c>
      <c r="AK129">
        <f>COUNTIFS(medals!$A:$A,"Gold Medal",medals!$E:$E,Gold!$B$129,medals!$G:$G,Gold!AK1)</f>
        <v>0</v>
      </c>
      <c r="AL129">
        <f>COUNTIFS(medals!$A:$A,"Gold Medal",medals!$E:$E,Gold!$B$129,medals!$G:$G,Gold!AL1)</f>
        <v>0</v>
      </c>
      <c r="AM129">
        <f>COUNTIFS(medals!$A:$A,"Gold Medal",medals!$E:$E,Gold!$B$129,medals!$G:$G,Gold!AM1)</f>
        <v>0</v>
      </c>
      <c r="AN129">
        <f>COUNTIFS(medals!$A:$A,"Gold Medal",medals!$E:$E,Gold!$B$129,medals!$G:$G,Gold!AN1)</f>
        <v>0</v>
      </c>
      <c r="AO129">
        <f>COUNTIFS(medals!$A:$A,"Gold Medal",medals!$E:$E,Gold!$B$129,medals!$G:$G,Gold!AO1)</f>
        <v>0</v>
      </c>
      <c r="AP129">
        <f>COUNTIFS(medals!$A:$A,"Gold Medal",medals!$E:$E,Gold!$B$129,medals!$G:$G,Gold!AP1)</f>
        <v>0</v>
      </c>
      <c r="AQ129">
        <f>COUNTIFS(medals!$A:$A,"Gold Medal",medals!$E:$E,Gold!$B$129,medals!$G:$G,Gold!AQ1)</f>
        <v>0</v>
      </c>
      <c r="AR129">
        <f>COUNTIFS(medals!$A:$A,"Gold Medal",medals!$E:$E,Gold!$B$129,medals!$G:$G,Gold!AR1)</f>
        <v>0</v>
      </c>
      <c r="AS129">
        <f>COUNTIFS(medals!$A:$A,"Gold Medal",medals!$E:$E,Gold!$B$129,medals!$G:$G,Gold!AS1)</f>
        <v>0</v>
      </c>
      <c r="AT129">
        <f>COUNTIFS(medals!$A:$A,"Gold Medal",medals!$E:$E,Gold!$B$129,medals!$G:$G,Gold!AT1)</f>
        <v>0</v>
      </c>
    </row>
    <row r="130" spans="1:46" x14ac:dyDescent="0.3">
      <c r="A130" t="s">
        <v>2211</v>
      </c>
      <c r="B130" t="s">
        <v>2212</v>
      </c>
      <c r="C130">
        <f>COUNTIFS(medals!$A:$A,"Gold Medal",medals!$E:$E,Gold!$B$130,medals!$G:$G,Gold!C1)</f>
        <v>0</v>
      </c>
      <c r="D130">
        <f>COUNTIFS(medals!$A:$A,"Gold Medal",medals!$E:$E,Gold!$B$130,medals!$G:$G,Gold!D1)</f>
        <v>0</v>
      </c>
      <c r="E130">
        <f>COUNTIFS(medals!$A:$A,"Gold Medal",medals!$E:$E,Gold!$B$130,medals!$G:$G,Gold!E1)</f>
        <v>0</v>
      </c>
      <c r="F130">
        <f>COUNTIFS(medals!$A:$A,"Gold Medal",medals!$E:$E,Gold!$B$130,medals!$G:$G,Gold!F1)</f>
        <v>0</v>
      </c>
      <c r="G130">
        <f>COUNTIFS(medals!$A:$A,"Gold Medal",medals!$E:$E,Gold!$B$130,medals!$G:$G,Gold!G1)</f>
        <v>0</v>
      </c>
      <c r="H130">
        <f>COUNTIFS(medals!$A:$A,"Gold Medal",medals!$E:$E,Gold!$B$130,medals!$G:$G,Gold!H1)</f>
        <v>0</v>
      </c>
      <c r="I130">
        <f>COUNTIFS(medals!$A:$A,"Gold Medal",medals!$E:$E,Gold!$B$130,medals!$G:$G,Gold!I1)</f>
        <v>0</v>
      </c>
      <c r="J130">
        <f>COUNTIFS(medals!$A:$A,"Gold Medal",medals!$E:$E,Gold!$B$130,medals!$G:$G,Gold!J1)</f>
        <v>0</v>
      </c>
      <c r="K130">
        <f>COUNTIFS(medals!$A:$A,"Gold Medal",medals!$E:$E,Gold!$B$130,medals!$G:$G,Gold!K1)</f>
        <v>0</v>
      </c>
      <c r="L130">
        <f>COUNTIFS(medals!$A:$A,"Gold Medal",medals!$E:$E,Gold!$B$130,medals!$G:$G,Gold!L1)</f>
        <v>0</v>
      </c>
      <c r="M130">
        <f>COUNTIFS(medals!$A:$A,"Gold Medal",medals!$E:$E,Gold!$B$130,medals!$G:$G,Gold!M1)</f>
        <v>0</v>
      </c>
      <c r="N130">
        <f>COUNTIFS(medals!$A:$A,"Gold Medal",medals!$E:$E,Gold!$B$130,medals!$G:$G,Gold!N1)</f>
        <v>0</v>
      </c>
      <c r="O130">
        <f>COUNTIFS(medals!$A:$A,"Gold Medal",medals!$E:$E,Gold!$B$130,medals!$G:$G,Gold!O1)</f>
        <v>0</v>
      </c>
      <c r="P130">
        <f>COUNTIFS(medals!$A:$A,"Gold Medal",medals!$E:$E,Gold!$B$130,medals!$G:$G,Gold!P1)</f>
        <v>0</v>
      </c>
      <c r="Q130">
        <f>COUNTIFS(medals!$A:$A,"Gold Medal",medals!$E:$E,Gold!$B$130,medals!$G:$G,Gold!Q1)</f>
        <v>0</v>
      </c>
      <c r="R130">
        <f>COUNTIFS(medals!$A:$A,"Gold Medal",medals!$E:$E,Gold!$B$130,medals!$G:$G,Gold!R1)</f>
        <v>0</v>
      </c>
      <c r="S130">
        <f>COUNTIFS(medals!$A:$A,"Gold Medal",medals!$E:$E,Gold!$B$130,medals!$G:$G,Gold!S1)</f>
        <v>0</v>
      </c>
      <c r="T130">
        <f>COUNTIFS(medals!$A:$A,"Gold Medal",medals!$E:$E,Gold!$B$130,medals!$G:$G,Gold!T1)</f>
        <v>0</v>
      </c>
      <c r="U130">
        <f>COUNTIFS(medals!$A:$A,"Gold Medal",medals!$E:$E,Gold!$B$130,medals!$G:$G,Gold!U1)</f>
        <v>0</v>
      </c>
      <c r="V130">
        <f>COUNTIFS(medals!$A:$A,"Gold Medal",medals!$E:$E,Gold!$B$130,medals!$G:$G,Gold!V1)</f>
        <v>0</v>
      </c>
      <c r="W130">
        <f>COUNTIFS(medals!$A:$A,"Gold Medal",medals!$E:$E,Gold!$B$130,medals!$G:$G,Gold!W1)</f>
        <v>0</v>
      </c>
      <c r="X130">
        <f>COUNTIFS(medals!$A:$A,"Gold Medal",medals!$E:$E,Gold!$B$130,medals!$G:$G,Gold!X1)</f>
        <v>0</v>
      </c>
      <c r="Y130">
        <f>COUNTIFS(medals!$A:$A,"Gold Medal",medals!$E:$E,Gold!$B$130,medals!$G:$G,Gold!Y1)</f>
        <v>0</v>
      </c>
      <c r="Z130">
        <f>COUNTIFS(medals!$A:$A,"Gold Medal",medals!$E:$E,Gold!$B$130,medals!$G:$G,Gold!Z1)</f>
        <v>0</v>
      </c>
      <c r="AA130">
        <f>COUNTIFS(medals!$A:$A,"Gold Medal",medals!$E:$E,Gold!$B$130,medals!$G:$G,Gold!AA1)</f>
        <v>0</v>
      </c>
      <c r="AB130">
        <f>COUNTIFS(medals!$A:$A,"Gold Medal",medals!$E:$E,Gold!$B$130,medals!$G:$G,Gold!AB1)</f>
        <v>0</v>
      </c>
      <c r="AC130">
        <f>COUNTIFS(medals!$A:$A,"Gold Medal",medals!$E:$E,Gold!$B$130,medals!$G:$G,Gold!AC1)</f>
        <v>0</v>
      </c>
      <c r="AD130">
        <f>COUNTIFS(medals!$A:$A,"Gold Medal",medals!$E:$E,Gold!$B$130,medals!$G:$G,Gold!AD1)</f>
        <v>0</v>
      </c>
      <c r="AE130">
        <f>COUNTIFS(medals!$A:$A,"Gold Medal",medals!$E:$E,Gold!$B$130,medals!$G:$G,Gold!AE1)</f>
        <v>0</v>
      </c>
      <c r="AF130">
        <f>COUNTIFS(medals!$A:$A,"Gold Medal",medals!$E:$E,Gold!$B$130,medals!$G:$G,Gold!AF1)</f>
        <v>0</v>
      </c>
      <c r="AG130">
        <f>COUNTIFS(medals!$A:$A,"Gold Medal",medals!$E:$E,Gold!$B$130,medals!$G:$G,Gold!AG1)</f>
        <v>0</v>
      </c>
      <c r="AH130">
        <f>COUNTIFS(medals!$A:$A,"Gold Medal",medals!$E:$E,Gold!$B$130,medals!$G:$G,Gold!AH1)</f>
        <v>0</v>
      </c>
      <c r="AI130">
        <f>COUNTIFS(medals!$A:$A,"Gold Medal",medals!$E:$E,Gold!$B$130,medals!$G:$G,Gold!AI1)</f>
        <v>0</v>
      </c>
      <c r="AJ130">
        <f>COUNTIFS(medals!$A:$A,"Gold Medal",medals!$E:$E,Gold!$B$130,medals!$G:$G,Gold!AJ1)</f>
        <v>0</v>
      </c>
      <c r="AK130">
        <f>COUNTIFS(medals!$A:$A,"Gold Medal",medals!$E:$E,Gold!$B$130,medals!$G:$G,Gold!AK1)</f>
        <v>0</v>
      </c>
      <c r="AL130">
        <f>COUNTIFS(medals!$A:$A,"Gold Medal",medals!$E:$E,Gold!$B$130,medals!$G:$G,Gold!AL1)</f>
        <v>0</v>
      </c>
      <c r="AM130">
        <f>COUNTIFS(medals!$A:$A,"Gold Medal",medals!$E:$E,Gold!$B$130,medals!$G:$G,Gold!AM1)</f>
        <v>0</v>
      </c>
      <c r="AN130">
        <f>COUNTIFS(medals!$A:$A,"Gold Medal",medals!$E:$E,Gold!$B$130,medals!$G:$G,Gold!AN1)</f>
        <v>0</v>
      </c>
      <c r="AO130">
        <f>COUNTIFS(medals!$A:$A,"Gold Medal",medals!$E:$E,Gold!$B$130,medals!$G:$G,Gold!AO1)</f>
        <v>0</v>
      </c>
      <c r="AP130">
        <f>COUNTIFS(medals!$A:$A,"Gold Medal",medals!$E:$E,Gold!$B$130,medals!$G:$G,Gold!AP1)</f>
        <v>0</v>
      </c>
      <c r="AQ130">
        <f>COUNTIFS(medals!$A:$A,"Gold Medal",medals!$E:$E,Gold!$B$130,medals!$G:$G,Gold!AQ1)</f>
        <v>0</v>
      </c>
      <c r="AR130">
        <f>COUNTIFS(medals!$A:$A,"Gold Medal",medals!$E:$E,Gold!$B$130,medals!$G:$G,Gold!AR1)</f>
        <v>0</v>
      </c>
      <c r="AS130">
        <f>COUNTIFS(medals!$A:$A,"Gold Medal",medals!$E:$E,Gold!$B$130,medals!$G:$G,Gold!AS1)</f>
        <v>0</v>
      </c>
      <c r="AT130">
        <f>COUNTIFS(medals!$A:$A,"Gold Medal",medals!$E:$E,Gold!$B$130,medals!$G:$G,Gold!AT1)</f>
        <v>0</v>
      </c>
    </row>
    <row r="131" spans="1:46" x14ac:dyDescent="0.3">
      <c r="A131" t="s">
        <v>2213</v>
      </c>
      <c r="B131" t="s">
        <v>178</v>
      </c>
      <c r="C131">
        <f>COUNTIFS(medals!$A:$A,"Gold Medal",medals!$E:$E,Gold!$B$131,medals!$G:$G,Gold!C1)</f>
        <v>0</v>
      </c>
      <c r="D131">
        <f>COUNTIFS(medals!$A:$A,"Gold Medal",medals!$E:$E,Gold!$B$131,medals!$G:$G,Gold!D1)</f>
        <v>0</v>
      </c>
      <c r="E131">
        <f>COUNTIFS(medals!$A:$A,"Gold Medal",medals!$E:$E,Gold!$B$131,medals!$G:$G,Gold!E1)</f>
        <v>0</v>
      </c>
      <c r="F131">
        <f>COUNTIFS(medals!$A:$A,"Gold Medal",medals!$E:$E,Gold!$B$131,medals!$G:$G,Gold!F1)</f>
        <v>0</v>
      </c>
      <c r="G131">
        <f>COUNTIFS(medals!$A:$A,"Gold Medal",medals!$E:$E,Gold!$B$131,medals!$G:$G,Gold!G1)</f>
        <v>0</v>
      </c>
      <c r="H131">
        <f>COUNTIFS(medals!$A:$A,"Gold Medal",medals!$E:$E,Gold!$B$131,medals!$G:$G,Gold!H1)</f>
        <v>0</v>
      </c>
      <c r="I131">
        <f>COUNTIFS(medals!$A:$A,"Gold Medal",medals!$E:$E,Gold!$B$131,medals!$G:$G,Gold!I1)</f>
        <v>0</v>
      </c>
      <c r="J131">
        <f>COUNTIFS(medals!$A:$A,"Gold Medal",medals!$E:$E,Gold!$B$131,medals!$G:$G,Gold!J1)</f>
        <v>0</v>
      </c>
      <c r="K131">
        <f>COUNTIFS(medals!$A:$A,"Gold Medal",medals!$E:$E,Gold!$B$131,medals!$G:$G,Gold!K1)</f>
        <v>0</v>
      </c>
      <c r="L131">
        <f>COUNTIFS(medals!$A:$A,"Gold Medal",medals!$E:$E,Gold!$B$131,medals!$G:$G,Gold!L1)</f>
        <v>0</v>
      </c>
      <c r="M131">
        <f>COUNTIFS(medals!$A:$A,"Gold Medal",medals!$E:$E,Gold!$B$131,medals!$G:$G,Gold!M1)</f>
        <v>0</v>
      </c>
      <c r="N131">
        <f>COUNTIFS(medals!$A:$A,"Gold Medal",medals!$E:$E,Gold!$B$131,medals!$G:$G,Gold!N1)</f>
        <v>0</v>
      </c>
      <c r="O131">
        <f>COUNTIFS(medals!$A:$A,"Gold Medal",medals!$E:$E,Gold!$B$131,medals!$G:$G,Gold!O1)</f>
        <v>0</v>
      </c>
      <c r="P131">
        <f>COUNTIFS(medals!$A:$A,"Gold Medal",medals!$E:$E,Gold!$B$131,medals!$G:$G,Gold!P1)</f>
        <v>0</v>
      </c>
      <c r="Q131">
        <f>COUNTIFS(medals!$A:$A,"Gold Medal",medals!$E:$E,Gold!$B$131,medals!$G:$G,Gold!Q1)</f>
        <v>0</v>
      </c>
      <c r="R131">
        <f>COUNTIFS(medals!$A:$A,"Gold Medal",medals!$E:$E,Gold!$B$131,medals!$G:$G,Gold!R1)</f>
        <v>0</v>
      </c>
      <c r="S131">
        <f>COUNTIFS(medals!$A:$A,"Gold Medal",medals!$E:$E,Gold!$B$131,medals!$G:$G,Gold!S1)</f>
        <v>0</v>
      </c>
      <c r="T131">
        <f>COUNTIFS(medals!$A:$A,"Gold Medal",medals!$E:$E,Gold!$B$131,medals!$G:$G,Gold!T1)</f>
        <v>0</v>
      </c>
      <c r="U131">
        <f>COUNTIFS(medals!$A:$A,"Gold Medal",medals!$E:$E,Gold!$B$131,medals!$G:$G,Gold!U1)</f>
        <v>0</v>
      </c>
      <c r="V131">
        <f>COUNTIFS(medals!$A:$A,"Gold Medal",medals!$E:$E,Gold!$B$131,medals!$G:$G,Gold!V1)</f>
        <v>0</v>
      </c>
      <c r="W131">
        <f>COUNTIFS(medals!$A:$A,"Gold Medal",medals!$E:$E,Gold!$B$131,medals!$G:$G,Gold!W1)</f>
        <v>0</v>
      </c>
      <c r="X131">
        <f>COUNTIFS(medals!$A:$A,"Gold Medal",medals!$E:$E,Gold!$B$131,medals!$G:$G,Gold!X1)</f>
        <v>0</v>
      </c>
      <c r="Y131">
        <f>COUNTIFS(medals!$A:$A,"Gold Medal",medals!$E:$E,Gold!$B$131,medals!$G:$G,Gold!Y1)</f>
        <v>0</v>
      </c>
      <c r="Z131">
        <f>COUNTIFS(medals!$A:$A,"Gold Medal",medals!$E:$E,Gold!$B$131,medals!$G:$G,Gold!Z1)</f>
        <v>0</v>
      </c>
      <c r="AA131">
        <f>COUNTIFS(medals!$A:$A,"Gold Medal",medals!$E:$E,Gold!$B$131,medals!$G:$G,Gold!AA1)</f>
        <v>0</v>
      </c>
      <c r="AB131">
        <f>COUNTIFS(medals!$A:$A,"Gold Medal",medals!$E:$E,Gold!$B$131,medals!$G:$G,Gold!AB1)</f>
        <v>0</v>
      </c>
      <c r="AC131">
        <f>COUNTIFS(medals!$A:$A,"Gold Medal",medals!$E:$E,Gold!$B$131,medals!$G:$G,Gold!AC1)</f>
        <v>0</v>
      </c>
      <c r="AD131">
        <f>COUNTIFS(medals!$A:$A,"Gold Medal",medals!$E:$E,Gold!$B$131,medals!$G:$G,Gold!AD1)</f>
        <v>0</v>
      </c>
      <c r="AE131">
        <f>COUNTIFS(medals!$A:$A,"Gold Medal",medals!$E:$E,Gold!$B$131,medals!$G:$G,Gold!AE1)</f>
        <v>0</v>
      </c>
      <c r="AF131">
        <f>COUNTIFS(medals!$A:$A,"Gold Medal",medals!$E:$E,Gold!$B$131,medals!$G:$G,Gold!AF1)</f>
        <v>0</v>
      </c>
      <c r="AG131">
        <f>COUNTIFS(medals!$A:$A,"Gold Medal",medals!$E:$E,Gold!$B$131,medals!$G:$G,Gold!AG1)</f>
        <v>0</v>
      </c>
      <c r="AH131">
        <f>COUNTIFS(medals!$A:$A,"Gold Medal",medals!$E:$E,Gold!$B$131,medals!$G:$G,Gold!AH1)</f>
        <v>0</v>
      </c>
      <c r="AI131">
        <f>COUNTIFS(medals!$A:$A,"Gold Medal",medals!$E:$E,Gold!$B$131,medals!$G:$G,Gold!AI1)</f>
        <v>0</v>
      </c>
      <c r="AJ131">
        <f>COUNTIFS(medals!$A:$A,"Gold Medal",medals!$E:$E,Gold!$B$131,medals!$G:$G,Gold!AJ1)</f>
        <v>0</v>
      </c>
      <c r="AK131">
        <f>COUNTIFS(medals!$A:$A,"Gold Medal",medals!$E:$E,Gold!$B$131,medals!$G:$G,Gold!AK1)</f>
        <v>0</v>
      </c>
      <c r="AL131">
        <f>COUNTIFS(medals!$A:$A,"Gold Medal",medals!$E:$E,Gold!$B$131,medals!$G:$G,Gold!AL1)</f>
        <v>0</v>
      </c>
      <c r="AM131">
        <f>COUNTIFS(medals!$A:$A,"Gold Medal",medals!$E:$E,Gold!$B$131,medals!$G:$G,Gold!AM1)</f>
        <v>0</v>
      </c>
      <c r="AN131">
        <f>COUNTIFS(medals!$A:$A,"Gold Medal",medals!$E:$E,Gold!$B$131,medals!$G:$G,Gold!AN1)</f>
        <v>0</v>
      </c>
      <c r="AO131">
        <f>COUNTIFS(medals!$A:$A,"Gold Medal",medals!$E:$E,Gold!$B$131,medals!$G:$G,Gold!AO1)</f>
        <v>0</v>
      </c>
      <c r="AP131">
        <f>COUNTIFS(medals!$A:$A,"Gold Medal",medals!$E:$E,Gold!$B$131,medals!$G:$G,Gold!AP1)</f>
        <v>0</v>
      </c>
      <c r="AQ131">
        <f>COUNTIFS(medals!$A:$A,"Gold Medal",medals!$E:$E,Gold!$B$131,medals!$G:$G,Gold!AQ1)</f>
        <v>0</v>
      </c>
      <c r="AR131">
        <f>COUNTIFS(medals!$A:$A,"Gold Medal",medals!$E:$E,Gold!$B$131,medals!$G:$G,Gold!AR1)</f>
        <v>0</v>
      </c>
      <c r="AS131">
        <f>COUNTIFS(medals!$A:$A,"Gold Medal",medals!$E:$E,Gold!$B$131,medals!$G:$G,Gold!AS1)</f>
        <v>0</v>
      </c>
      <c r="AT131">
        <f>COUNTIFS(medals!$A:$A,"Gold Medal",medals!$E:$E,Gold!$B$131,medals!$G:$G,Gold!AT1)</f>
        <v>0</v>
      </c>
    </row>
    <row r="132" spans="1:46" x14ac:dyDescent="0.3">
      <c r="A132" t="s">
        <v>2214</v>
      </c>
      <c r="B132" t="s">
        <v>2215</v>
      </c>
      <c r="C132">
        <f>COUNTIFS(medals!$A:$A,"Gold Medal",medals!$E:$E,Gold!$B$132,medals!$G:$G,Gold!C1)</f>
        <v>0</v>
      </c>
      <c r="D132">
        <f>COUNTIFS(medals!$A:$A,"Gold Medal",medals!$E:$E,Gold!$B$132,medals!$G:$G,Gold!D1)</f>
        <v>0</v>
      </c>
      <c r="E132">
        <f>COUNTIFS(medals!$A:$A,"Gold Medal",medals!$E:$E,Gold!$B$132,medals!$G:$G,Gold!E1)</f>
        <v>0</v>
      </c>
      <c r="F132">
        <f>COUNTIFS(medals!$A:$A,"Gold Medal",medals!$E:$E,Gold!$B$132,medals!$G:$G,Gold!F1)</f>
        <v>0</v>
      </c>
      <c r="G132">
        <f>COUNTIFS(medals!$A:$A,"Gold Medal",medals!$E:$E,Gold!$B$132,medals!$G:$G,Gold!G1)</f>
        <v>0</v>
      </c>
      <c r="H132">
        <f>COUNTIFS(medals!$A:$A,"Gold Medal",medals!$E:$E,Gold!$B$132,medals!$G:$G,Gold!H1)</f>
        <v>0</v>
      </c>
      <c r="I132">
        <f>COUNTIFS(medals!$A:$A,"Gold Medal",medals!$E:$E,Gold!$B$132,medals!$G:$G,Gold!I1)</f>
        <v>0</v>
      </c>
      <c r="J132">
        <f>COUNTIFS(medals!$A:$A,"Gold Medal",medals!$E:$E,Gold!$B$132,medals!$G:$G,Gold!J1)</f>
        <v>0</v>
      </c>
      <c r="K132">
        <f>COUNTIFS(medals!$A:$A,"Gold Medal",medals!$E:$E,Gold!$B$132,medals!$G:$G,Gold!K1)</f>
        <v>0</v>
      </c>
      <c r="L132">
        <f>COUNTIFS(medals!$A:$A,"Gold Medal",medals!$E:$E,Gold!$B$132,medals!$G:$G,Gold!L1)</f>
        <v>0</v>
      </c>
      <c r="M132">
        <f>COUNTIFS(medals!$A:$A,"Gold Medal",medals!$E:$E,Gold!$B$132,medals!$G:$G,Gold!M1)</f>
        <v>0</v>
      </c>
      <c r="N132">
        <f>COUNTIFS(medals!$A:$A,"Gold Medal",medals!$E:$E,Gold!$B$132,medals!$G:$G,Gold!N1)</f>
        <v>0</v>
      </c>
      <c r="O132">
        <f>COUNTIFS(medals!$A:$A,"Gold Medal",medals!$E:$E,Gold!$B$132,medals!$G:$G,Gold!O1)</f>
        <v>0</v>
      </c>
      <c r="P132">
        <f>COUNTIFS(medals!$A:$A,"Gold Medal",medals!$E:$E,Gold!$B$132,medals!$G:$G,Gold!P1)</f>
        <v>0</v>
      </c>
      <c r="Q132">
        <f>COUNTIFS(medals!$A:$A,"Gold Medal",medals!$E:$E,Gold!$B$132,medals!$G:$G,Gold!Q1)</f>
        <v>0</v>
      </c>
      <c r="R132">
        <f>COUNTIFS(medals!$A:$A,"Gold Medal",medals!$E:$E,Gold!$B$132,medals!$G:$G,Gold!R1)</f>
        <v>0</v>
      </c>
      <c r="S132">
        <f>COUNTIFS(medals!$A:$A,"Gold Medal",medals!$E:$E,Gold!$B$132,medals!$G:$G,Gold!S1)</f>
        <v>0</v>
      </c>
      <c r="T132">
        <f>COUNTIFS(medals!$A:$A,"Gold Medal",medals!$E:$E,Gold!$B$132,medals!$G:$G,Gold!T1)</f>
        <v>0</v>
      </c>
      <c r="U132">
        <f>COUNTIFS(medals!$A:$A,"Gold Medal",medals!$E:$E,Gold!$B$132,medals!$G:$G,Gold!U1)</f>
        <v>0</v>
      </c>
      <c r="V132">
        <f>COUNTIFS(medals!$A:$A,"Gold Medal",medals!$E:$E,Gold!$B$132,medals!$G:$G,Gold!V1)</f>
        <v>0</v>
      </c>
      <c r="W132">
        <f>COUNTIFS(medals!$A:$A,"Gold Medal",medals!$E:$E,Gold!$B$132,medals!$G:$G,Gold!W1)</f>
        <v>0</v>
      </c>
      <c r="X132">
        <f>COUNTIFS(medals!$A:$A,"Gold Medal",medals!$E:$E,Gold!$B$132,medals!$G:$G,Gold!X1)</f>
        <v>0</v>
      </c>
      <c r="Y132">
        <f>COUNTIFS(medals!$A:$A,"Gold Medal",medals!$E:$E,Gold!$B$132,medals!$G:$G,Gold!Y1)</f>
        <v>0</v>
      </c>
      <c r="Z132">
        <f>COUNTIFS(medals!$A:$A,"Gold Medal",medals!$E:$E,Gold!$B$132,medals!$G:$G,Gold!Z1)</f>
        <v>0</v>
      </c>
      <c r="AA132">
        <f>COUNTIFS(medals!$A:$A,"Gold Medal",medals!$E:$E,Gold!$B$132,medals!$G:$G,Gold!AA1)</f>
        <v>0</v>
      </c>
      <c r="AB132">
        <f>COUNTIFS(medals!$A:$A,"Gold Medal",medals!$E:$E,Gold!$B$132,medals!$G:$G,Gold!AB1)</f>
        <v>0</v>
      </c>
      <c r="AC132">
        <f>COUNTIFS(medals!$A:$A,"Gold Medal",medals!$E:$E,Gold!$B$132,medals!$G:$G,Gold!AC1)</f>
        <v>0</v>
      </c>
      <c r="AD132">
        <f>COUNTIFS(medals!$A:$A,"Gold Medal",medals!$E:$E,Gold!$B$132,medals!$G:$G,Gold!AD1)</f>
        <v>0</v>
      </c>
      <c r="AE132">
        <f>COUNTIFS(medals!$A:$A,"Gold Medal",medals!$E:$E,Gold!$B$132,medals!$G:$G,Gold!AE1)</f>
        <v>0</v>
      </c>
      <c r="AF132">
        <f>COUNTIFS(medals!$A:$A,"Gold Medal",medals!$E:$E,Gold!$B$132,medals!$G:$G,Gold!AF1)</f>
        <v>0</v>
      </c>
      <c r="AG132">
        <f>COUNTIFS(medals!$A:$A,"Gold Medal",medals!$E:$E,Gold!$B$132,medals!$G:$G,Gold!AG1)</f>
        <v>0</v>
      </c>
      <c r="AH132">
        <f>COUNTIFS(medals!$A:$A,"Gold Medal",medals!$E:$E,Gold!$B$132,medals!$G:$G,Gold!AH1)</f>
        <v>0</v>
      </c>
      <c r="AI132">
        <f>COUNTIFS(medals!$A:$A,"Gold Medal",medals!$E:$E,Gold!$B$132,medals!$G:$G,Gold!AI1)</f>
        <v>0</v>
      </c>
      <c r="AJ132">
        <f>COUNTIFS(medals!$A:$A,"Gold Medal",medals!$E:$E,Gold!$B$132,medals!$G:$G,Gold!AJ1)</f>
        <v>0</v>
      </c>
      <c r="AK132">
        <f>COUNTIFS(medals!$A:$A,"Gold Medal",medals!$E:$E,Gold!$B$132,medals!$G:$G,Gold!AK1)</f>
        <v>0</v>
      </c>
      <c r="AL132">
        <f>COUNTIFS(medals!$A:$A,"Gold Medal",medals!$E:$E,Gold!$B$132,medals!$G:$G,Gold!AL1)</f>
        <v>0</v>
      </c>
      <c r="AM132">
        <f>COUNTIFS(medals!$A:$A,"Gold Medal",medals!$E:$E,Gold!$B$132,medals!$G:$G,Gold!AM1)</f>
        <v>0</v>
      </c>
      <c r="AN132">
        <f>COUNTIFS(medals!$A:$A,"Gold Medal",medals!$E:$E,Gold!$B$132,medals!$G:$G,Gold!AN1)</f>
        <v>0</v>
      </c>
      <c r="AO132">
        <f>COUNTIFS(medals!$A:$A,"Gold Medal",medals!$E:$E,Gold!$B$132,medals!$G:$G,Gold!AO1)</f>
        <v>0</v>
      </c>
      <c r="AP132">
        <f>COUNTIFS(medals!$A:$A,"Gold Medal",medals!$E:$E,Gold!$B$132,medals!$G:$G,Gold!AP1)</f>
        <v>0</v>
      </c>
      <c r="AQ132">
        <f>COUNTIFS(medals!$A:$A,"Gold Medal",medals!$E:$E,Gold!$B$132,medals!$G:$G,Gold!AQ1)</f>
        <v>0</v>
      </c>
      <c r="AR132">
        <f>COUNTIFS(medals!$A:$A,"Gold Medal",medals!$E:$E,Gold!$B$132,medals!$G:$G,Gold!AR1)</f>
        <v>0</v>
      </c>
      <c r="AS132">
        <f>COUNTIFS(medals!$A:$A,"Gold Medal",medals!$E:$E,Gold!$B$132,medals!$G:$G,Gold!AS1)</f>
        <v>0</v>
      </c>
      <c r="AT132">
        <f>COUNTIFS(medals!$A:$A,"Gold Medal",medals!$E:$E,Gold!$B$132,medals!$G:$G,Gold!AT1)</f>
        <v>0</v>
      </c>
    </row>
    <row r="133" spans="1:46" x14ac:dyDescent="0.3">
      <c r="A133" t="s">
        <v>2216</v>
      </c>
      <c r="B133" t="s">
        <v>2217</v>
      </c>
      <c r="C133">
        <f>COUNTIFS(medals!$A:$A,"Gold Medal",medals!$E:$E,Gold!$B$133,medals!$G:$G,Gold!C1)</f>
        <v>0</v>
      </c>
      <c r="D133">
        <f>COUNTIFS(medals!$A:$A,"Gold Medal",medals!$E:$E,Gold!$B$133,medals!$G:$G,Gold!D1)</f>
        <v>0</v>
      </c>
      <c r="E133">
        <f>COUNTIFS(medals!$A:$A,"Gold Medal",medals!$E:$E,Gold!$B$133,medals!$G:$G,Gold!E1)</f>
        <v>0</v>
      </c>
      <c r="F133">
        <f>COUNTIFS(medals!$A:$A,"Gold Medal",medals!$E:$E,Gold!$B$133,medals!$G:$G,Gold!F1)</f>
        <v>0</v>
      </c>
      <c r="G133">
        <f>COUNTIFS(medals!$A:$A,"Gold Medal",medals!$E:$E,Gold!$B$133,medals!$G:$G,Gold!G1)</f>
        <v>0</v>
      </c>
      <c r="H133">
        <f>COUNTIFS(medals!$A:$A,"Gold Medal",medals!$E:$E,Gold!$B$133,medals!$G:$G,Gold!H1)</f>
        <v>0</v>
      </c>
      <c r="I133">
        <f>COUNTIFS(medals!$A:$A,"Gold Medal",medals!$E:$E,Gold!$B$133,medals!$G:$G,Gold!I1)</f>
        <v>0</v>
      </c>
      <c r="J133">
        <f>COUNTIFS(medals!$A:$A,"Gold Medal",medals!$E:$E,Gold!$B$133,medals!$G:$G,Gold!J1)</f>
        <v>0</v>
      </c>
      <c r="K133">
        <f>COUNTIFS(medals!$A:$A,"Gold Medal",medals!$E:$E,Gold!$B$133,medals!$G:$G,Gold!K1)</f>
        <v>0</v>
      </c>
      <c r="L133">
        <f>COUNTIFS(medals!$A:$A,"Gold Medal",medals!$E:$E,Gold!$B$133,medals!$G:$G,Gold!L1)</f>
        <v>0</v>
      </c>
      <c r="M133">
        <f>COUNTIFS(medals!$A:$A,"Gold Medal",medals!$E:$E,Gold!$B$133,medals!$G:$G,Gold!M1)</f>
        <v>0</v>
      </c>
      <c r="N133">
        <f>COUNTIFS(medals!$A:$A,"Gold Medal",medals!$E:$E,Gold!$B$133,medals!$G:$G,Gold!N1)</f>
        <v>0</v>
      </c>
      <c r="O133">
        <f>COUNTIFS(medals!$A:$A,"Gold Medal",medals!$E:$E,Gold!$B$133,medals!$G:$G,Gold!O1)</f>
        <v>0</v>
      </c>
      <c r="P133">
        <f>COUNTIFS(medals!$A:$A,"Gold Medal",medals!$E:$E,Gold!$B$133,medals!$G:$G,Gold!P1)</f>
        <v>0</v>
      </c>
      <c r="Q133">
        <f>COUNTIFS(medals!$A:$A,"Gold Medal",medals!$E:$E,Gold!$B$133,medals!$G:$G,Gold!Q1)</f>
        <v>0</v>
      </c>
      <c r="R133">
        <f>COUNTIFS(medals!$A:$A,"Gold Medal",medals!$E:$E,Gold!$B$133,medals!$G:$G,Gold!R1)</f>
        <v>0</v>
      </c>
      <c r="S133">
        <f>COUNTIFS(medals!$A:$A,"Gold Medal",medals!$E:$E,Gold!$B$133,medals!$G:$G,Gold!S1)</f>
        <v>0</v>
      </c>
      <c r="T133">
        <f>COUNTIFS(medals!$A:$A,"Gold Medal",medals!$E:$E,Gold!$B$133,medals!$G:$G,Gold!T1)</f>
        <v>0</v>
      </c>
      <c r="U133">
        <f>COUNTIFS(medals!$A:$A,"Gold Medal",medals!$E:$E,Gold!$B$133,medals!$G:$G,Gold!U1)</f>
        <v>0</v>
      </c>
      <c r="V133">
        <f>COUNTIFS(medals!$A:$A,"Gold Medal",medals!$E:$E,Gold!$B$133,medals!$G:$G,Gold!V1)</f>
        <v>0</v>
      </c>
      <c r="W133">
        <f>COUNTIFS(medals!$A:$A,"Gold Medal",medals!$E:$E,Gold!$B$133,medals!$G:$G,Gold!W1)</f>
        <v>0</v>
      </c>
      <c r="X133">
        <f>COUNTIFS(medals!$A:$A,"Gold Medal",medals!$E:$E,Gold!$B$133,medals!$G:$G,Gold!X1)</f>
        <v>0</v>
      </c>
      <c r="Y133">
        <f>COUNTIFS(medals!$A:$A,"Gold Medal",medals!$E:$E,Gold!$B$133,medals!$G:$G,Gold!Y1)</f>
        <v>0</v>
      </c>
      <c r="Z133">
        <f>COUNTIFS(medals!$A:$A,"Gold Medal",medals!$E:$E,Gold!$B$133,medals!$G:$G,Gold!Z1)</f>
        <v>0</v>
      </c>
      <c r="AA133">
        <f>COUNTIFS(medals!$A:$A,"Gold Medal",medals!$E:$E,Gold!$B$133,medals!$G:$G,Gold!AA1)</f>
        <v>0</v>
      </c>
      <c r="AB133">
        <f>COUNTIFS(medals!$A:$A,"Gold Medal",medals!$E:$E,Gold!$B$133,medals!$G:$G,Gold!AB1)</f>
        <v>0</v>
      </c>
      <c r="AC133">
        <f>COUNTIFS(medals!$A:$A,"Gold Medal",medals!$E:$E,Gold!$B$133,medals!$G:$G,Gold!AC1)</f>
        <v>0</v>
      </c>
      <c r="AD133">
        <f>COUNTIFS(medals!$A:$A,"Gold Medal",medals!$E:$E,Gold!$B$133,medals!$G:$G,Gold!AD1)</f>
        <v>0</v>
      </c>
      <c r="AE133">
        <f>COUNTIFS(medals!$A:$A,"Gold Medal",medals!$E:$E,Gold!$B$133,medals!$G:$G,Gold!AE1)</f>
        <v>0</v>
      </c>
      <c r="AF133">
        <f>COUNTIFS(medals!$A:$A,"Gold Medal",medals!$E:$E,Gold!$B$133,medals!$G:$G,Gold!AF1)</f>
        <v>0</v>
      </c>
      <c r="AG133">
        <f>COUNTIFS(medals!$A:$A,"Gold Medal",medals!$E:$E,Gold!$B$133,medals!$G:$G,Gold!AG1)</f>
        <v>0</v>
      </c>
      <c r="AH133">
        <f>COUNTIFS(medals!$A:$A,"Gold Medal",medals!$E:$E,Gold!$B$133,medals!$G:$G,Gold!AH1)</f>
        <v>0</v>
      </c>
      <c r="AI133">
        <f>COUNTIFS(medals!$A:$A,"Gold Medal",medals!$E:$E,Gold!$B$133,medals!$G:$G,Gold!AI1)</f>
        <v>0</v>
      </c>
      <c r="AJ133">
        <f>COUNTIFS(medals!$A:$A,"Gold Medal",medals!$E:$E,Gold!$B$133,medals!$G:$G,Gold!AJ1)</f>
        <v>0</v>
      </c>
      <c r="AK133">
        <f>COUNTIFS(medals!$A:$A,"Gold Medal",medals!$E:$E,Gold!$B$133,medals!$G:$G,Gold!AK1)</f>
        <v>0</v>
      </c>
      <c r="AL133">
        <f>COUNTIFS(medals!$A:$A,"Gold Medal",medals!$E:$E,Gold!$B$133,medals!$G:$G,Gold!AL1)</f>
        <v>0</v>
      </c>
      <c r="AM133">
        <f>COUNTIFS(medals!$A:$A,"Gold Medal",medals!$E:$E,Gold!$B$133,medals!$G:$G,Gold!AM1)</f>
        <v>0</v>
      </c>
      <c r="AN133">
        <f>COUNTIFS(medals!$A:$A,"Gold Medal",medals!$E:$E,Gold!$B$133,medals!$G:$G,Gold!AN1)</f>
        <v>0</v>
      </c>
      <c r="AO133">
        <f>COUNTIFS(medals!$A:$A,"Gold Medal",medals!$E:$E,Gold!$B$133,medals!$G:$G,Gold!AO1)</f>
        <v>0</v>
      </c>
      <c r="AP133">
        <f>COUNTIFS(medals!$A:$A,"Gold Medal",medals!$E:$E,Gold!$B$133,medals!$G:$G,Gold!AP1)</f>
        <v>0</v>
      </c>
      <c r="AQ133">
        <f>COUNTIFS(medals!$A:$A,"Gold Medal",medals!$E:$E,Gold!$B$133,medals!$G:$G,Gold!AQ1)</f>
        <v>0</v>
      </c>
      <c r="AR133">
        <f>COUNTIFS(medals!$A:$A,"Gold Medal",medals!$E:$E,Gold!$B$133,medals!$G:$G,Gold!AR1)</f>
        <v>0</v>
      </c>
      <c r="AS133">
        <f>COUNTIFS(medals!$A:$A,"Gold Medal",medals!$E:$E,Gold!$B$133,medals!$G:$G,Gold!AS1)</f>
        <v>0</v>
      </c>
      <c r="AT133">
        <f>COUNTIFS(medals!$A:$A,"Gold Medal",medals!$E:$E,Gold!$B$133,medals!$G:$G,Gold!AT1)</f>
        <v>0</v>
      </c>
    </row>
    <row r="134" spans="1:46" x14ac:dyDescent="0.3">
      <c r="A134" t="s">
        <v>2218</v>
      </c>
      <c r="B134" t="s">
        <v>2219</v>
      </c>
      <c r="C134">
        <f>COUNTIFS(medals!$A:$A,"Gold Medal",medals!$E:$E,Gold!$B$134,medals!$G:$G,Gold!C1)</f>
        <v>0</v>
      </c>
      <c r="D134">
        <f>COUNTIFS(medals!$A:$A,"Gold Medal",medals!$E:$E,Gold!$B$134,medals!$G:$G,Gold!D1)</f>
        <v>0</v>
      </c>
      <c r="E134">
        <f>COUNTIFS(medals!$A:$A,"Gold Medal",medals!$E:$E,Gold!$B$134,medals!$G:$G,Gold!E1)</f>
        <v>0</v>
      </c>
      <c r="F134">
        <f>COUNTIFS(medals!$A:$A,"Gold Medal",medals!$E:$E,Gold!$B$134,medals!$G:$G,Gold!F1)</f>
        <v>0</v>
      </c>
      <c r="G134">
        <f>COUNTIFS(medals!$A:$A,"Gold Medal",medals!$E:$E,Gold!$B$134,medals!$G:$G,Gold!G1)</f>
        <v>0</v>
      </c>
      <c r="H134">
        <f>COUNTIFS(medals!$A:$A,"Gold Medal",medals!$E:$E,Gold!$B$134,medals!$G:$G,Gold!H1)</f>
        <v>0</v>
      </c>
      <c r="I134">
        <f>COUNTIFS(medals!$A:$A,"Gold Medal",medals!$E:$E,Gold!$B$134,medals!$G:$G,Gold!I1)</f>
        <v>0</v>
      </c>
      <c r="J134">
        <f>COUNTIFS(medals!$A:$A,"Gold Medal",medals!$E:$E,Gold!$B$134,medals!$G:$G,Gold!J1)</f>
        <v>0</v>
      </c>
      <c r="K134">
        <f>COUNTIFS(medals!$A:$A,"Gold Medal",medals!$E:$E,Gold!$B$134,medals!$G:$G,Gold!K1)</f>
        <v>0</v>
      </c>
      <c r="L134">
        <f>COUNTIFS(medals!$A:$A,"Gold Medal",medals!$E:$E,Gold!$B$134,medals!$G:$G,Gold!L1)</f>
        <v>0</v>
      </c>
      <c r="M134">
        <f>COUNTIFS(medals!$A:$A,"Gold Medal",medals!$E:$E,Gold!$B$134,medals!$G:$G,Gold!M1)</f>
        <v>0</v>
      </c>
      <c r="N134">
        <f>COUNTIFS(medals!$A:$A,"Gold Medal",medals!$E:$E,Gold!$B$134,medals!$G:$G,Gold!N1)</f>
        <v>0</v>
      </c>
      <c r="O134">
        <f>COUNTIFS(medals!$A:$A,"Gold Medal",medals!$E:$E,Gold!$B$134,medals!$G:$G,Gold!O1)</f>
        <v>0</v>
      </c>
      <c r="P134">
        <f>COUNTIFS(medals!$A:$A,"Gold Medal",medals!$E:$E,Gold!$B$134,medals!$G:$G,Gold!P1)</f>
        <v>0</v>
      </c>
      <c r="Q134">
        <f>COUNTIFS(medals!$A:$A,"Gold Medal",medals!$E:$E,Gold!$B$134,medals!$G:$G,Gold!Q1)</f>
        <v>0</v>
      </c>
      <c r="R134">
        <f>COUNTIFS(medals!$A:$A,"Gold Medal",medals!$E:$E,Gold!$B$134,medals!$G:$G,Gold!R1)</f>
        <v>0</v>
      </c>
      <c r="S134">
        <f>COUNTIFS(medals!$A:$A,"Gold Medal",medals!$E:$E,Gold!$B$134,medals!$G:$G,Gold!S1)</f>
        <v>0</v>
      </c>
      <c r="T134">
        <f>COUNTIFS(medals!$A:$A,"Gold Medal",medals!$E:$E,Gold!$B$134,medals!$G:$G,Gold!T1)</f>
        <v>0</v>
      </c>
      <c r="U134">
        <f>COUNTIFS(medals!$A:$A,"Gold Medal",medals!$E:$E,Gold!$B$134,medals!$G:$G,Gold!U1)</f>
        <v>0</v>
      </c>
      <c r="V134">
        <f>COUNTIFS(medals!$A:$A,"Gold Medal",medals!$E:$E,Gold!$B$134,medals!$G:$G,Gold!V1)</f>
        <v>0</v>
      </c>
      <c r="W134">
        <f>COUNTIFS(medals!$A:$A,"Gold Medal",medals!$E:$E,Gold!$B$134,medals!$G:$G,Gold!W1)</f>
        <v>0</v>
      </c>
      <c r="X134">
        <f>COUNTIFS(medals!$A:$A,"Gold Medal",medals!$E:$E,Gold!$B$134,medals!$G:$G,Gold!X1)</f>
        <v>0</v>
      </c>
      <c r="Y134">
        <f>COUNTIFS(medals!$A:$A,"Gold Medal",medals!$E:$E,Gold!$B$134,medals!$G:$G,Gold!Y1)</f>
        <v>0</v>
      </c>
      <c r="Z134">
        <f>COUNTIFS(medals!$A:$A,"Gold Medal",medals!$E:$E,Gold!$B$134,medals!$G:$G,Gold!Z1)</f>
        <v>0</v>
      </c>
      <c r="AA134">
        <f>COUNTIFS(medals!$A:$A,"Gold Medal",medals!$E:$E,Gold!$B$134,medals!$G:$G,Gold!AA1)</f>
        <v>0</v>
      </c>
      <c r="AB134">
        <f>COUNTIFS(medals!$A:$A,"Gold Medal",medals!$E:$E,Gold!$B$134,medals!$G:$G,Gold!AB1)</f>
        <v>0</v>
      </c>
      <c r="AC134">
        <f>COUNTIFS(medals!$A:$A,"Gold Medal",medals!$E:$E,Gold!$B$134,medals!$G:$G,Gold!AC1)</f>
        <v>0</v>
      </c>
      <c r="AD134">
        <f>COUNTIFS(medals!$A:$A,"Gold Medal",medals!$E:$E,Gold!$B$134,medals!$G:$G,Gold!AD1)</f>
        <v>0</v>
      </c>
      <c r="AE134">
        <f>COUNTIFS(medals!$A:$A,"Gold Medal",medals!$E:$E,Gold!$B$134,medals!$G:$G,Gold!AE1)</f>
        <v>0</v>
      </c>
      <c r="AF134">
        <f>COUNTIFS(medals!$A:$A,"Gold Medal",medals!$E:$E,Gold!$B$134,medals!$G:$G,Gold!AF1)</f>
        <v>0</v>
      </c>
      <c r="AG134">
        <f>COUNTIFS(medals!$A:$A,"Gold Medal",medals!$E:$E,Gold!$B$134,medals!$G:$G,Gold!AG1)</f>
        <v>0</v>
      </c>
      <c r="AH134">
        <f>COUNTIFS(medals!$A:$A,"Gold Medal",medals!$E:$E,Gold!$B$134,medals!$G:$G,Gold!AH1)</f>
        <v>0</v>
      </c>
      <c r="AI134">
        <f>COUNTIFS(medals!$A:$A,"Gold Medal",medals!$E:$E,Gold!$B$134,medals!$G:$G,Gold!AI1)</f>
        <v>0</v>
      </c>
      <c r="AJ134">
        <f>COUNTIFS(medals!$A:$A,"Gold Medal",medals!$E:$E,Gold!$B$134,medals!$G:$G,Gold!AJ1)</f>
        <v>0</v>
      </c>
      <c r="AK134">
        <f>COUNTIFS(medals!$A:$A,"Gold Medal",medals!$E:$E,Gold!$B$134,medals!$G:$G,Gold!AK1)</f>
        <v>0</v>
      </c>
      <c r="AL134">
        <f>COUNTIFS(medals!$A:$A,"Gold Medal",medals!$E:$E,Gold!$B$134,medals!$G:$G,Gold!AL1)</f>
        <v>0</v>
      </c>
      <c r="AM134">
        <f>COUNTIFS(medals!$A:$A,"Gold Medal",medals!$E:$E,Gold!$B$134,medals!$G:$G,Gold!AM1)</f>
        <v>0</v>
      </c>
      <c r="AN134">
        <f>COUNTIFS(medals!$A:$A,"Gold Medal",medals!$E:$E,Gold!$B$134,medals!$G:$G,Gold!AN1)</f>
        <v>0</v>
      </c>
      <c r="AO134">
        <f>COUNTIFS(medals!$A:$A,"Gold Medal",medals!$E:$E,Gold!$B$134,medals!$G:$G,Gold!AO1)</f>
        <v>0</v>
      </c>
      <c r="AP134">
        <f>COUNTIFS(medals!$A:$A,"Gold Medal",medals!$E:$E,Gold!$B$134,medals!$G:$G,Gold!AP1)</f>
        <v>0</v>
      </c>
      <c r="AQ134">
        <f>COUNTIFS(medals!$A:$A,"Gold Medal",medals!$E:$E,Gold!$B$134,medals!$G:$G,Gold!AQ1)</f>
        <v>0</v>
      </c>
      <c r="AR134">
        <f>COUNTIFS(medals!$A:$A,"Gold Medal",medals!$E:$E,Gold!$B$134,medals!$G:$G,Gold!AR1)</f>
        <v>0</v>
      </c>
      <c r="AS134">
        <f>COUNTIFS(medals!$A:$A,"Gold Medal",medals!$E:$E,Gold!$B$134,medals!$G:$G,Gold!AS1)</f>
        <v>0</v>
      </c>
      <c r="AT134">
        <f>COUNTIFS(medals!$A:$A,"Gold Medal",medals!$E:$E,Gold!$B$134,medals!$G:$G,Gold!AT1)</f>
        <v>0</v>
      </c>
    </row>
    <row r="135" spans="1:46" x14ac:dyDescent="0.3">
      <c r="A135" t="s">
        <v>1453</v>
      </c>
      <c r="B135" t="s">
        <v>1254</v>
      </c>
      <c r="C135">
        <f>COUNTIFS(medals!$A:$A,"Gold Medal",medals!$E:$E,Gold!$B$135,medals!$G:$G,Gold!C1)</f>
        <v>0</v>
      </c>
      <c r="D135">
        <f>COUNTIFS(medals!$A:$A,"Gold Medal",medals!$E:$E,Gold!$B$135,medals!$G:$G,Gold!D1)</f>
        <v>0</v>
      </c>
      <c r="E135">
        <f>COUNTIFS(medals!$A:$A,"Gold Medal",medals!$E:$E,Gold!$B$135,medals!$G:$G,Gold!E1)</f>
        <v>0</v>
      </c>
      <c r="F135">
        <f>COUNTIFS(medals!$A:$A,"Gold Medal",medals!$E:$E,Gold!$B$135,medals!$G:$G,Gold!F1)</f>
        <v>0</v>
      </c>
      <c r="G135">
        <f>COUNTIFS(medals!$A:$A,"Gold Medal",medals!$E:$E,Gold!$B$135,medals!$G:$G,Gold!G1)</f>
        <v>0</v>
      </c>
      <c r="H135">
        <f>COUNTIFS(medals!$A:$A,"Gold Medal",medals!$E:$E,Gold!$B$135,medals!$G:$G,Gold!H1)</f>
        <v>0</v>
      </c>
      <c r="I135">
        <f>COUNTIFS(medals!$A:$A,"Gold Medal",medals!$E:$E,Gold!$B$135,medals!$G:$G,Gold!I1)</f>
        <v>0</v>
      </c>
      <c r="J135">
        <f>COUNTIFS(medals!$A:$A,"Gold Medal",medals!$E:$E,Gold!$B$135,medals!$G:$G,Gold!J1)</f>
        <v>0</v>
      </c>
      <c r="K135">
        <f>COUNTIFS(medals!$A:$A,"Gold Medal",medals!$E:$E,Gold!$B$135,medals!$G:$G,Gold!K1)</f>
        <v>0</v>
      </c>
      <c r="L135">
        <f>COUNTIFS(medals!$A:$A,"Gold Medal",medals!$E:$E,Gold!$B$135,medals!$G:$G,Gold!L1)</f>
        <v>0</v>
      </c>
      <c r="M135">
        <f>COUNTIFS(medals!$A:$A,"Gold Medal",medals!$E:$E,Gold!$B$135,medals!$G:$G,Gold!M1)</f>
        <v>0</v>
      </c>
      <c r="N135">
        <f>COUNTIFS(medals!$A:$A,"Gold Medal",medals!$E:$E,Gold!$B$135,medals!$G:$G,Gold!N1)</f>
        <v>0</v>
      </c>
      <c r="O135">
        <f>COUNTIFS(medals!$A:$A,"Gold Medal",medals!$E:$E,Gold!$B$135,medals!$G:$G,Gold!O1)</f>
        <v>0</v>
      </c>
      <c r="P135">
        <f>COUNTIFS(medals!$A:$A,"Gold Medal",medals!$E:$E,Gold!$B$135,medals!$G:$G,Gold!P1)</f>
        <v>0</v>
      </c>
      <c r="Q135">
        <f>COUNTIFS(medals!$A:$A,"Gold Medal",medals!$E:$E,Gold!$B$135,medals!$G:$G,Gold!Q1)</f>
        <v>0</v>
      </c>
      <c r="R135">
        <f>COUNTIFS(medals!$A:$A,"Gold Medal",medals!$E:$E,Gold!$B$135,medals!$G:$G,Gold!R1)</f>
        <v>0</v>
      </c>
      <c r="S135">
        <f>COUNTIFS(medals!$A:$A,"Gold Medal",medals!$E:$E,Gold!$B$135,medals!$G:$G,Gold!S1)</f>
        <v>0</v>
      </c>
      <c r="T135">
        <f>COUNTIFS(medals!$A:$A,"Gold Medal",medals!$E:$E,Gold!$B$135,medals!$G:$G,Gold!T1)</f>
        <v>1</v>
      </c>
      <c r="U135">
        <f>COUNTIFS(medals!$A:$A,"Gold Medal",medals!$E:$E,Gold!$B$135,medals!$G:$G,Gold!U1)</f>
        <v>0</v>
      </c>
      <c r="V135">
        <f>COUNTIFS(medals!$A:$A,"Gold Medal",medals!$E:$E,Gold!$B$135,medals!$G:$G,Gold!V1)</f>
        <v>0</v>
      </c>
      <c r="W135">
        <f>COUNTIFS(medals!$A:$A,"Gold Medal",medals!$E:$E,Gold!$B$135,medals!$G:$G,Gold!W1)</f>
        <v>0</v>
      </c>
      <c r="X135">
        <f>COUNTIFS(medals!$A:$A,"Gold Medal",medals!$E:$E,Gold!$B$135,medals!$G:$G,Gold!X1)</f>
        <v>0</v>
      </c>
      <c r="Y135">
        <f>COUNTIFS(medals!$A:$A,"Gold Medal",medals!$E:$E,Gold!$B$135,medals!$G:$G,Gold!Y1)</f>
        <v>0</v>
      </c>
      <c r="Z135">
        <f>COUNTIFS(medals!$A:$A,"Gold Medal",medals!$E:$E,Gold!$B$135,medals!$G:$G,Gold!Z1)</f>
        <v>0</v>
      </c>
      <c r="AA135">
        <f>COUNTIFS(medals!$A:$A,"Gold Medal",medals!$E:$E,Gold!$B$135,medals!$G:$G,Gold!AA1)</f>
        <v>0</v>
      </c>
      <c r="AB135">
        <f>COUNTIFS(medals!$A:$A,"Gold Medal",medals!$E:$E,Gold!$B$135,medals!$G:$G,Gold!AB1)</f>
        <v>0</v>
      </c>
      <c r="AC135">
        <f>COUNTIFS(medals!$A:$A,"Gold Medal",medals!$E:$E,Gold!$B$135,medals!$G:$G,Gold!AC1)</f>
        <v>0</v>
      </c>
      <c r="AD135">
        <f>COUNTIFS(medals!$A:$A,"Gold Medal",medals!$E:$E,Gold!$B$135,medals!$G:$G,Gold!AD1)</f>
        <v>0</v>
      </c>
      <c r="AE135">
        <f>COUNTIFS(medals!$A:$A,"Gold Medal",medals!$E:$E,Gold!$B$135,medals!$G:$G,Gold!AE1)</f>
        <v>0</v>
      </c>
      <c r="AF135">
        <f>COUNTIFS(medals!$A:$A,"Gold Medal",medals!$E:$E,Gold!$B$135,medals!$G:$G,Gold!AF1)</f>
        <v>0</v>
      </c>
      <c r="AG135">
        <f>COUNTIFS(medals!$A:$A,"Gold Medal",medals!$E:$E,Gold!$B$135,medals!$G:$G,Gold!AG1)</f>
        <v>0</v>
      </c>
      <c r="AH135">
        <f>COUNTIFS(medals!$A:$A,"Gold Medal",medals!$E:$E,Gold!$B$135,medals!$G:$G,Gold!AH1)</f>
        <v>0</v>
      </c>
      <c r="AI135">
        <f>COUNTIFS(medals!$A:$A,"Gold Medal",medals!$E:$E,Gold!$B$135,medals!$G:$G,Gold!AI1)</f>
        <v>0</v>
      </c>
      <c r="AJ135">
        <f>COUNTIFS(medals!$A:$A,"Gold Medal",medals!$E:$E,Gold!$B$135,medals!$G:$G,Gold!AJ1)</f>
        <v>0</v>
      </c>
      <c r="AK135">
        <f>COUNTIFS(medals!$A:$A,"Gold Medal",medals!$E:$E,Gold!$B$135,medals!$G:$G,Gold!AK1)</f>
        <v>0</v>
      </c>
      <c r="AL135">
        <f>COUNTIFS(medals!$A:$A,"Gold Medal",medals!$E:$E,Gold!$B$135,medals!$G:$G,Gold!AL1)</f>
        <v>0</v>
      </c>
      <c r="AM135">
        <f>COUNTIFS(medals!$A:$A,"Gold Medal",medals!$E:$E,Gold!$B$135,medals!$G:$G,Gold!AM1)</f>
        <v>0</v>
      </c>
      <c r="AN135">
        <f>COUNTIFS(medals!$A:$A,"Gold Medal",medals!$E:$E,Gold!$B$135,medals!$G:$G,Gold!AN1)</f>
        <v>0</v>
      </c>
      <c r="AO135">
        <f>COUNTIFS(medals!$A:$A,"Gold Medal",medals!$E:$E,Gold!$B$135,medals!$G:$G,Gold!AO1)</f>
        <v>0</v>
      </c>
      <c r="AP135">
        <f>COUNTIFS(medals!$A:$A,"Gold Medal",medals!$E:$E,Gold!$B$135,medals!$G:$G,Gold!AP1)</f>
        <v>0</v>
      </c>
      <c r="AQ135">
        <f>COUNTIFS(medals!$A:$A,"Gold Medal",medals!$E:$E,Gold!$B$135,medals!$G:$G,Gold!AQ1)</f>
        <v>0</v>
      </c>
      <c r="AR135">
        <f>COUNTIFS(medals!$A:$A,"Gold Medal",medals!$E:$E,Gold!$B$135,medals!$G:$G,Gold!AR1)</f>
        <v>0</v>
      </c>
      <c r="AS135">
        <f>COUNTIFS(medals!$A:$A,"Gold Medal",medals!$E:$E,Gold!$B$135,medals!$G:$G,Gold!AS1)</f>
        <v>0</v>
      </c>
      <c r="AT135">
        <f>COUNTIFS(medals!$A:$A,"Gold Medal",medals!$E:$E,Gold!$B$135,medals!$G:$G,Gold!AT1)</f>
        <v>0</v>
      </c>
    </row>
    <row r="136" spans="1:46" x14ac:dyDescent="0.3">
      <c r="A136" t="s">
        <v>2220</v>
      </c>
      <c r="B136" t="s">
        <v>2221</v>
      </c>
      <c r="C136">
        <f>COUNTIFS(medals!$A:$A,"Gold Medal",medals!$E:$E,Gold!$B$136,medals!$G:$G,Gold!C1)</f>
        <v>0</v>
      </c>
      <c r="D136">
        <f>COUNTIFS(medals!$A:$A,"Gold Medal",medals!$E:$E,Gold!$B$136,medals!$G:$G,Gold!D1)</f>
        <v>0</v>
      </c>
      <c r="E136">
        <f>COUNTIFS(medals!$A:$A,"Gold Medal",medals!$E:$E,Gold!$B$136,medals!$G:$G,Gold!E1)</f>
        <v>0</v>
      </c>
      <c r="F136">
        <f>COUNTIFS(medals!$A:$A,"Gold Medal",medals!$E:$E,Gold!$B$136,medals!$G:$G,Gold!F1)</f>
        <v>0</v>
      </c>
      <c r="G136">
        <f>COUNTIFS(medals!$A:$A,"Gold Medal",medals!$E:$E,Gold!$B$136,medals!$G:$G,Gold!G1)</f>
        <v>0</v>
      </c>
      <c r="H136">
        <f>COUNTIFS(medals!$A:$A,"Gold Medal",medals!$E:$E,Gold!$B$136,medals!$G:$G,Gold!H1)</f>
        <v>0</v>
      </c>
      <c r="I136">
        <f>COUNTIFS(medals!$A:$A,"Gold Medal",medals!$E:$E,Gold!$B$136,medals!$G:$G,Gold!I1)</f>
        <v>0</v>
      </c>
      <c r="J136">
        <f>COUNTIFS(medals!$A:$A,"Gold Medal",medals!$E:$E,Gold!$B$136,medals!$G:$G,Gold!J1)</f>
        <v>0</v>
      </c>
      <c r="K136">
        <f>COUNTIFS(medals!$A:$A,"Gold Medal",medals!$E:$E,Gold!$B$136,medals!$G:$G,Gold!K1)</f>
        <v>0</v>
      </c>
      <c r="L136">
        <f>COUNTIFS(medals!$A:$A,"Gold Medal",medals!$E:$E,Gold!$B$136,medals!$G:$G,Gold!L1)</f>
        <v>0</v>
      </c>
      <c r="M136">
        <f>COUNTIFS(medals!$A:$A,"Gold Medal",medals!$E:$E,Gold!$B$136,medals!$G:$G,Gold!M1)</f>
        <v>0</v>
      </c>
      <c r="N136">
        <f>COUNTIFS(medals!$A:$A,"Gold Medal",medals!$E:$E,Gold!$B$136,medals!$G:$G,Gold!N1)</f>
        <v>0</v>
      </c>
      <c r="O136">
        <f>COUNTIFS(medals!$A:$A,"Gold Medal",medals!$E:$E,Gold!$B$136,medals!$G:$G,Gold!O1)</f>
        <v>0</v>
      </c>
      <c r="P136">
        <f>COUNTIFS(medals!$A:$A,"Gold Medal",medals!$E:$E,Gold!$B$136,medals!$G:$G,Gold!P1)</f>
        <v>0</v>
      </c>
      <c r="Q136">
        <f>COUNTIFS(medals!$A:$A,"Gold Medal",medals!$E:$E,Gold!$B$136,medals!$G:$G,Gold!Q1)</f>
        <v>0</v>
      </c>
      <c r="R136">
        <f>COUNTIFS(medals!$A:$A,"Gold Medal",medals!$E:$E,Gold!$B$136,medals!$G:$G,Gold!R1)</f>
        <v>0</v>
      </c>
      <c r="S136">
        <f>COUNTIFS(medals!$A:$A,"Gold Medal",medals!$E:$E,Gold!$B$136,medals!$G:$G,Gold!S1)</f>
        <v>0</v>
      </c>
      <c r="T136">
        <f>COUNTIFS(medals!$A:$A,"Gold Medal",medals!$E:$E,Gold!$B$136,medals!$G:$G,Gold!T1)</f>
        <v>0</v>
      </c>
      <c r="U136">
        <f>COUNTIFS(medals!$A:$A,"Gold Medal",medals!$E:$E,Gold!$B$136,medals!$G:$G,Gold!U1)</f>
        <v>0</v>
      </c>
      <c r="V136">
        <f>COUNTIFS(medals!$A:$A,"Gold Medal",medals!$E:$E,Gold!$B$136,medals!$G:$G,Gold!V1)</f>
        <v>0</v>
      </c>
      <c r="W136">
        <f>COUNTIFS(medals!$A:$A,"Gold Medal",medals!$E:$E,Gold!$B$136,medals!$G:$G,Gold!W1)</f>
        <v>0</v>
      </c>
      <c r="X136">
        <f>COUNTIFS(medals!$A:$A,"Gold Medal",medals!$E:$E,Gold!$B$136,medals!$G:$G,Gold!X1)</f>
        <v>0</v>
      </c>
      <c r="Y136">
        <f>COUNTIFS(medals!$A:$A,"Gold Medal",medals!$E:$E,Gold!$B$136,medals!$G:$G,Gold!Y1)</f>
        <v>0</v>
      </c>
      <c r="Z136">
        <f>COUNTIFS(medals!$A:$A,"Gold Medal",medals!$E:$E,Gold!$B$136,medals!$G:$G,Gold!Z1)</f>
        <v>0</v>
      </c>
      <c r="AA136">
        <f>COUNTIFS(medals!$A:$A,"Gold Medal",medals!$E:$E,Gold!$B$136,medals!$G:$G,Gold!AA1)</f>
        <v>0</v>
      </c>
      <c r="AB136">
        <f>COUNTIFS(medals!$A:$A,"Gold Medal",medals!$E:$E,Gold!$B$136,medals!$G:$G,Gold!AB1)</f>
        <v>0</v>
      </c>
      <c r="AC136">
        <f>COUNTIFS(medals!$A:$A,"Gold Medal",medals!$E:$E,Gold!$B$136,medals!$G:$G,Gold!AC1)</f>
        <v>0</v>
      </c>
      <c r="AD136">
        <f>COUNTIFS(medals!$A:$A,"Gold Medal",medals!$E:$E,Gold!$B$136,medals!$G:$G,Gold!AD1)</f>
        <v>0</v>
      </c>
      <c r="AE136">
        <f>COUNTIFS(medals!$A:$A,"Gold Medal",medals!$E:$E,Gold!$B$136,medals!$G:$G,Gold!AE1)</f>
        <v>0</v>
      </c>
      <c r="AF136">
        <f>COUNTIFS(medals!$A:$A,"Gold Medal",medals!$E:$E,Gold!$B$136,medals!$G:$G,Gold!AF1)</f>
        <v>0</v>
      </c>
      <c r="AG136">
        <f>COUNTIFS(medals!$A:$A,"Gold Medal",medals!$E:$E,Gold!$B$136,medals!$G:$G,Gold!AG1)</f>
        <v>0</v>
      </c>
      <c r="AH136">
        <f>COUNTIFS(medals!$A:$A,"Gold Medal",medals!$E:$E,Gold!$B$136,medals!$G:$G,Gold!AH1)</f>
        <v>0</v>
      </c>
      <c r="AI136">
        <f>COUNTIFS(medals!$A:$A,"Gold Medal",medals!$E:$E,Gold!$B$136,medals!$G:$G,Gold!AI1)</f>
        <v>0</v>
      </c>
      <c r="AJ136">
        <f>COUNTIFS(medals!$A:$A,"Gold Medal",medals!$E:$E,Gold!$B$136,medals!$G:$G,Gold!AJ1)</f>
        <v>0</v>
      </c>
      <c r="AK136">
        <f>COUNTIFS(medals!$A:$A,"Gold Medal",medals!$E:$E,Gold!$B$136,medals!$G:$G,Gold!AK1)</f>
        <v>0</v>
      </c>
      <c r="AL136">
        <f>COUNTIFS(medals!$A:$A,"Gold Medal",medals!$E:$E,Gold!$B$136,medals!$G:$G,Gold!AL1)</f>
        <v>0</v>
      </c>
      <c r="AM136">
        <f>COUNTIFS(medals!$A:$A,"Gold Medal",medals!$E:$E,Gold!$B$136,medals!$G:$G,Gold!AM1)</f>
        <v>0</v>
      </c>
      <c r="AN136">
        <f>COUNTIFS(medals!$A:$A,"Gold Medal",medals!$E:$E,Gold!$B$136,medals!$G:$G,Gold!AN1)</f>
        <v>0</v>
      </c>
      <c r="AO136">
        <f>COUNTIFS(medals!$A:$A,"Gold Medal",medals!$E:$E,Gold!$B$136,medals!$G:$G,Gold!AO1)</f>
        <v>0</v>
      </c>
      <c r="AP136">
        <f>COUNTIFS(medals!$A:$A,"Gold Medal",medals!$E:$E,Gold!$B$136,medals!$G:$G,Gold!AP1)</f>
        <v>0</v>
      </c>
      <c r="AQ136">
        <f>COUNTIFS(medals!$A:$A,"Gold Medal",medals!$E:$E,Gold!$B$136,medals!$G:$G,Gold!AQ1)</f>
        <v>0</v>
      </c>
      <c r="AR136">
        <f>COUNTIFS(medals!$A:$A,"Gold Medal",medals!$E:$E,Gold!$B$136,medals!$G:$G,Gold!AR1)</f>
        <v>0</v>
      </c>
      <c r="AS136">
        <f>COUNTIFS(medals!$A:$A,"Gold Medal",medals!$E:$E,Gold!$B$136,medals!$G:$G,Gold!AS1)</f>
        <v>0</v>
      </c>
      <c r="AT136">
        <f>COUNTIFS(medals!$A:$A,"Gold Medal",medals!$E:$E,Gold!$B$136,medals!$G:$G,Gold!AT1)</f>
        <v>0</v>
      </c>
    </row>
    <row r="137" spans="1:46" x14ac:dyDescent="0.3">
      <c r="A137" t="s">
        <v>2222</v>
      </c>
      <c r="B137" t="s">
        <v>2223</v>
      </c>
      <c r="C137">
        <f>COUNTIFS(medals!$A:$A,"Gold Medal",medals!$E:$E,Gold!$B$137,medals!$G:$G,Gold!C1)</f>
        <v>0</v>
      </c>
      <c r="D137">
        <f>COUNTIFS(medals!$A:$A,"Gold Medal",medals!$E:$E,Gold!$B$137,medals!$G:$G,Gold!D1)</f>
        <v>0</v>
      </c>
      <c r="E137">
        <f>COUNTIFS(medals!$A:$A,"Gold Medal",medals!$E:$E,Gold!$B$137,medals!$G:$G,Gold!E1)</f>
        <v>0</v>
      </c>
      <c r="F137">
        <f>COUNTIFS(medals!$A:$A,"Gold Medal",medals!$E:$E,Gold!$B$137,medals!$G:$G,Gold!F1)</f>
        <v>0</v>
      </c>
      <c r="G137">
        <f>COUNTIFS(medals!$A:$A,"Gold Medal",medals!$E:$E,Gold!$B$137,medals!$G:$G,Gold!G1)</f>
        <v>0</v>
      </c>
      <c r="H137">
        <f>COUNTIFS(medals!$A:$A,"Gold Medal",medals!$E:$E,Gold!$B$137,medals!$G:$G,Gold!H1)</f>
        <v>0</v>
      </c>
      <c r="I137">
        <f>COUNTIFS(medals!$A:$A,"Gold Medal",medals!$E:$E,Gold!$B$137,medals!$G:$G,Gold!I1)</f>
        <v>0</v>
      </c>
      <c r="J137">
        <f>COUNTIFS(medals!$A:$A,"Gold Medal",medals!$E:$E,Gold!$B$137,medals!$G:$G,Gold!J1)</f>
        <v>0</v>
      </c>
      <c r="K137">
        <f>COUNTIFS(medals!$A:$A,"Gold Medal",medals!$E:$E,Gold!$B$137,medals!$G:$G,Gold!K1)</f>
        <v>0</v>
      </c>
      <c r="L137">
        <f>COUNTIFS(medals!$A:$A,"Gold Medal",medals!$E:$E,Gold!$B$137,medals!$G:$G,Gold!L1)</f>
        <v>0</v>
      </c>
      <c r="M137">
        <f>COUNTIFS(medals!$A:$A,"Gold Medal",medals!$E:$E,Gold!$B$137,medals!$G:$G,Gold!M1)</f>
        <v>0</v>
      </c>
      <c r="N137">
        <f>COUNTIFS(medals!$A:$A,"Gold Medal",medals!$E:$E,Gold!$B$137,medals!$G:$G,Gold!N1)</f>
        <v>0</v>
      </c>
      <c r="O137">
        <f>COUNTIFS(medals!$A:$A,"Gold Medal",medals!$E:$E,Gold!$B$137,medals!$G:$G,Gold!O1)</f>
        <v>0</v>
      </c>
      <c r="P137">
        <f>COUNTIFS(medals!$A:$A,"Gold Medal",medals!$E:$E,Gold!$B$137,medals!$G:$G,Gold!P1)</f>
        <v>0</v>
      </c>
      <c r="Q137">
        <f>COUNTIFS(medals!$A:$A,"Gold Medal",medals!$E:$E,Gold!$B$137,medals!$G:$G,Gold!Q1)</f>
        <v>0</v>
      </c>
      <c r="R137">
        <f>COUNTIFS(medals!$A:$A,"Gold Medal",medals!$E:$E,Gold!$B$137,medals!$G:$G,Gold!R1)</f>
        <v>0</v>
      </c>
      <c r="S137">
        <f>COUNTIFS(medals!$A:$A,"Gold Medal",medals!$E:$E,Gold!$B$137,medals!$G:$G,Gold!S1)</f>
        <v>0</v>
      </c>
      <c r="T137">
        <f>COUNTIFS(medals!$A:$A,"Gold Medal",medals!$E:$E,Gold!$B$137,medals!$G:$G,Gold!T1)</f>
        <v>0</v>
      </c>
      <c r="U137">
        <f>COUNTIFS(medals!$A:$A,"Gold Medal",medals!$E:$E,Gold!$B$137,medals!$G:$G,Gold!U1)</f>
        <v>0</v>
      </c>
      <c r="V137">
        <f>COUNTIFS(medals!$A:$A,"Gold Medal",medals!$E:$E,Gold!$B$137,medals!$G:$G,Gold!V1)</f>
        <v>0</v>
      </c>
      <c r="W137">
        <f>COUNTIFS(medals!$A:$A,"Gold Medal",medals!$E:$E,Gold!$B$137,medals!$G:$G,Gold!W1)</f>
        <v>0</v>
      </c>
      <c r="X137">
        <f>COUNTIFS(medals!$A:$A,"Gold Medal",medals!$E:$E,Gold!$B$137,medals!$G:$G,Gold!X1)</f>
        <v>0</v>
      </c>
      <c r="Y137">
        <f>COUNTIFS(medals!$A:$A,"Gold Medal",medals!$E:$E,Gold!$B$137,medals!$G:$G,Gold!Y1)</f>
        <v>0</v>
      </c>
      <c r="Z137">
        <f>COUNTIFS(medals!$A:$A,"Gold Medal",medals!$E:$E,Gold!$B$137,medals!$G:$G,Gold!Z1)</f>
        <v>0</v>
      </c>
      <c r="AA137">
        <f>COUNTIFS(medals!$A:$A,"Gold Medal",medals!$E:$E,Gold!$B$137,medals!$G:$G,Gold!AA1)</f>
        <v>0</v>
      </c>
      <c r="AB137">
        <f>COUNTIFS(medals!$A:$A,"Gold Medal",medals!$E:$E,Gold!$B$137,medals!$G:$G,Gold!AB1)</f>
        <v>0</v>
      </c>
      <c r="AC137">
        <f>COUNTIFS(medals!$A:$A,"Gold Medal",medals!$E:$E,Gold!$B$137,medals!$G:$G,Gold!AC1)</f>
        <v>0</v>
      </c>
      <c r="AD137">
        <f>COUNTIFS(medals!$A:$A,"Gold Medal",medals!$E:$E,Gold!$B$137,medals!$G:$G,Gold!AD1)</f>
        <v>0</v>
      </c>
      <c r="AE137">
        <f>COUNTIFS(medals!$A:$A,"Gold Medal",medals!$E:$E,Gold!$B$137,medals!$G:$G,Gold!AE1)</f>
        <v>0</v>
      </c>
      <c r="AF137">
        <f>COUNTIFS(medals!$A:$A,"Gold Medal",medals!$E:$E,Gold!$B$137,medals!$G:$G,Gold!AF1)</f>
        <v>0</v>
      </c>
      <c r="AG137">
        <f>COUNTIFS(medals!$A:$A,"Gold Medal",medals!$E:$E,Gold!$B$137,medals!$G:$G,Gold!AG1)</f>
        <v>0</v>
      </c>
      <c r="AH137">
        <f>COUNTIFS(medals!$A:$A,"Gold Medal",medals!$E:$E,Gold!$B$137,medals!$G:$G,Gold!AH1)</f>
        <v>0</v>
      </c>
      <c r="AI137">
        <f>COUNTIFS(medals!$A:$A,"Gold Medal",medals!$E:$E,Gold!$B$137,medals!$G:$G,Gold!AI1)</f>
        <v>0</v>
      </c>
      <c r="AJ137">
        <f>COUNTIFS(medals!$A:$A,"Gold Medal",medals!$E:$E,Gold!$B$137,medals!$G:$G,Gold!AJ1)</f>
        <v>0</v>
      </c>
      <c r="AK137">
        <f>COUNTIFS(medals!$A:$A,"Gold Medal",medals!$E:$E,Gold!$B$137,medals!$G:$G,Gold!AK1)</f>
        <v>0</v>
      </c>
      <c r="AL137">
        <f>COUNTIFS(medals!$A:$A,"Gold Medal",medals!$E:$E,Gold!$B$137,medals!$G:$G,Gold!AL1)</f>
        <v>0</v>
      </c>
      <c r="AM137">
        <f>COUNTIFS(medals!$A:$A,"Gold Medal",medals!$E:$E,Gold!$B$137,medals!$G:$G,Gold!AM1)</f>
        <v>0</v>
      </c>
      <c r="AN137">
        <f>COUNTIFS(medals!$A:$A,"Gold Medal",medals!$E:$E,Gold!$B$137,medals!$G:$G,Gold!AN1)</f>
        <v>0</v>
      </c>
      <c r="AO137">
        <f>COUNTIFS(medals!$A:$A,"Gold Medal",medals!$E:$E,Gold!$B$137,medals!$G:$G,Gold!AO1)</f>
        <v>0</v>
      </c>
      <c r="AP137">
        <f>COUNTIFS(medals!$A:$A,"Gold Medal",medals!$E:$E,Gold!$B$137,medals!$G:$G,Gold!AP1)</f>
        <v>0</v>
      </c>
      <c r="AQ137">
        <f>COUNTIFS(medals!$A:$A,"Gold Medal",medals!$E:$E,Gold!$B$137,medals!$G:$G,Gold!AQ1)</f>
        <v>0</v>
      </c>
      <c r="AR137">
        <f>COUNTIFS(medals!$A:$A,"Gold Medal",medals!$E:$E,Gold!$B$137,medals!$G:$G,Gold!AR1)</f>
        <v>0</v>
      </c>
      <c r="AS137">
        <f>COUNTIFS(medals!$A:$A,"Gold Medal",medals!$E:$E,Gold!$B$137,medals!$G:$G,Gold!AS1)</f>
        <v>0</v>
      </c>
      <c r="AT137">
        <f>COUNTIFS(medals!$A:$A,"Gold Medal",medals!$E:$E,Gold!$B$137,medals!$G:$G,Gold!AT1)</f>
        <v>0</v>
      </c>
    </row>
    <row r="138" spans="1:46" x14ac:dyDescent="0.3">
      <c r="A138" t="s">
        <v>2224</v>
      </c>
      <c r="B138" t="s">
        <v>2225</v>
      </c>
      <c r="C138">
        <f>COUNTIFS(medals!$A:$A,"Gold Medal",medals!$E:$E,Gold!$B$138,medals!$G:$G,Gold!C1)</f>
        <v>0</v>
      </c>
      <c r="D138">
        <f>COUNTIFS(medals!$A:$A,"Gold Medal",medals!$E:$E,Gold!$B$138,medals!$G:$G,Gold!D1)</f>
        <v>0</v>
      </c>
      <c r="E138">
        <f>COUNTIFS(medals!$A:$A,"Gold Medal",medals!$E:$E,Gold!$B$138,medals!$G:$G,Gold!E1)</f>
        <v>0</v>
      </c>
      <c r="F138">
        <f>COUNTIFS(medals!$A:$A,"Gold Medal",medals!$E:$E,Gold!$B$138,medals!$G:$G,Gold!F1)</f>
        <v>0</v>
      </c>
      <c r="G138">
        <f>COUNTIFS(medals!$A:$A,"Gold Medal",medals!$E:$E,Gold!$B$138,medals!$G:$G,Gold!G1)</f>
        <v>0</v>
      </c>
      <c r="H138">
        <f>COUNTIFS(medals!$A:$A,"Gold Medal",medals!$E:$E,Gold!$B$138,medals!$G:$G,Gold!H1)</f>
        <v>0</v>
      </c>
      <c r="I138">
        <f>COUNTIFS(medals!$A:$A,"Gold Medal",medals!$E:$E,Gold!$B$138,medals!$G:$G,Gold!I1)</f>
        <v>0</v>
      </c>
      <c r="J138">
        <f>COUNTIFS(medals!$A:$A,"Gold Medal",medals!$E:$E,Gold!$B$138,medals!$G:$G,Gold!J1)</f>
        <v>0</v>
      </c>
      <c r="K138">
        <f>COUNTIFS(medals!$A:$A,"Gold Medal",medals!$E:$E,Gold!$B$138,medals!$G:$G,Gold!K1)</f>
        <v>0</v>
      </c>
      <c r="L138">
        <f>COUNTIFS(medals!$A:$A,"Gold Medal",medals!$E:$E,Gold!$B$138,medals!$G:$G,Gold!L1)</f>
        <v>0</v>
      </c>
      <c r="M138">
        <f>COUNTIFS(medals!$A:$A,"Gold Medal",medals!$E:$E,Gold!$B$138,medals!$G:$G,Gold!M1)</f>
        <v>0</v>
      </c>
      <c r="N138">
        <f>COUNTIFS(medals!$A:$A,"Gold Medal",medals!$E:$E,Gold!$B$138,medals!$G:$G,Gold!N1)</f>
        <v>0</v>
      </c>
      <c r="O138">
        <f>COUNTIFS(medals!$A:$A,"Gold Medal",medals!$E:$E,Gold!$B$138,medals!$G:$G,Gold!O1)</f>
        <v>0</v>
      </c>
      <c r="P138">
        <f>COUNTIFS(medals!$A:$A,"Gold Medal",medals!$E:$E,Gold!$B$138,medals!$G:$G,Gold!P1)</f>
        <v>0</v>
      </c>
      <c r="Q138">
        <f>COUNTIFS(medals!$A:$A,"Gold Medal",medals!$E:$E,Gold!$B$138,medals!$G:$G,Gold!Q1)</f>
        <v>0</v>
      </c>
      <c r="R138">
        <f>COUNTIFS(medals!$A:$A,"Gold Medal",medals!$E:$E,Gold!$B$138,medals!$G:$G,Gold!R1)</f>
        <v>0</v>
      </c>
      <c r="S138">
        <f>COUNTIFS(medals!$A:$A,"Gold Medal",medals!$E:$E,Gold!$B$138,medals!$G:$G,Gold!S1)</f>
        <v>0</v>
      </c>
      <c r="T138">
        <f>COUNTIFS(medals!$A:$A,"Gold Medal",medals!$E:$E,Gold!$B$138,medals!$G:$G,Gold!T1)</f>
        <v>0</v>
      </c>
      <c r="U138">
        <f>COUNTIFS(medals!$A:$A,"Gold Medal",medals!$E:$E,Gold!$B$138,medals!$G:$G,Gold!U1)</f>
        <v>0</v>
      </c>
      <c r="V138">
        <f>COUNTIFS(medals!$A:$A,"Gold Medal",medals!$E:$E,Gold!$B$138,medals!$G:$G,Gold!V1)</f>
        <v>0</v>
      </c>
      <c r="W138">
        <f>COUNTIFS(medals!$A:$A,"Gold Medal",medals!$E:$E,Gold!$B$138,medals!$G:$G,Gold!W1)</f>
        <v>0</v>
      </c>
      <c r="X138">
        <f>COUNTIFS(medals!$A:$A,"Gold Medal",medals!$E:$E,Gold!$B$138,medals!$G:$G,Gold!X1)</f>
        <v>0</v>
      </c>
      <c r="Y138">
        <f>COUNTIFS(medals!$A:$A,"Gold Medal",medals!$E:$E,Gold!$B$138,medals!$G:$G,Gold!Y1)</f>
        <v>0</v>
      </c>
      <c r="Z138">
        <f>COUNTIFS(medals!$A:$A,"Gold Medal",medals!$E:$E,Gold!$B$138,medals!$G:$G,Gold!Z1)</f>
        <v>0</v>
      </c>
      <c r="AA138">
        <f>COUNTIFS(medals!$A:$A,"Gold Medal",medals!$E:$E,Gold!$B$138,medals!$G:$G,Gold!AA1)</f>
        <v>0</v>
      </c>
      <c r="AB138">
        <f>COUNTIFS(medals!$A:$A,"Gold Medal",medals!$E:$E,Gold!$B$138,medals!$G:$G,Gold!AB1)</f>
        <v>0</v>
      </c>
      <c r="AC138">
        <f>COUNTIFS(medals!$A:$A,"Gold Medal",medals!$E:$E,Gold!$B$138,medals!$G:$G,Gold!AC1)</f>
        <v>0</v>
      </c>
      <c r="AD138">
        <f>COUNTIFS(medals!$A:$A,"Gold Medal",medals!$E:$E,Gold!$B$138,medals!$G:$G,Gold!AD1)</f>
        <v>0</v>
      </c>
      <c r="AE138">
        <f>COUNTIFS(medals!$A:$A,"Gold Medal",medals!$E:$E,Gold!$B$138,medals!$G:$G,Gold!AE1)</f>
        <v>0</v>
      </c>
      <c r="AF138">
        <f>COUNTIFS(medals!$A:$A,"Gold Medal",medals!$E:$E,Gold!$B$138,medals!$G:$G,Gold!AF1)</f>
        <v>0</v>
      </c>
      <c r="AG138">
        <f>COUNTIFS(medals!$A:$A,"Gold Medal",medals!$E:$E,Gold!$B$138,medals!$G:$G,Gold!AG1)</f>
        <v>0</v>
      </c>
      <c r="AH138">
        <f>COUNTIFS(medals!$A:$A,"Gold Medal",medals!$E:$E,Gold!$B$138,medals!$G:$G,Gold!AH1)</f>
        <v>0</v>
      </c>
      <c r="AI138">
        <f>COUNTIFS(medals!$A:$A,"Gold Medal",medals!$E:$E,Gold!$B$138,medals!$G:$G,Gold!AI1)</f>
        <v>0</v>
      </c>
      <c r="AJ138">
        <f>COUNTIFS(medals!$A:$A,"Gold Medal",medals!$E:$E,Gold!$B$138,medals!$G:$G,Gold!AJ1)</f>
        <v>0</v>
      </c>
      <c r="AK138">
        <f>COUNTIFS(medals!$A:$A,"Gold Medal",medals!$E:$E,Gold!$B$138,medals!$G:$G,Gold!AK1)</f>
        <v>0</v>
      </c>
      <c r="AL138">
        <f>COUNTIFS(medals!$A:$A,"Gold Medal",medals!$E:$E,Gold!$B$138,medals!$G:$G,Gold!AL1)</f>
        <v>0</v>
      </c>
      <c r="AM138">
        <f>COUNTIFS(medals!$A:$A,"Gold Medal",medals!$E:$E,Gold!$B$138,medals!$G:$G,Gold!AM1)</f>
        <v>0</v>
      </c>
      <c r="AN138">
        <f>COUNTIFS(medals!$A:$A,"Gold Medal",medals!$E:$E,Gold!$B$138,medals!$G:$G,Gold!AN1)</f>
        <v>0</v>
      </c>
      <c r="AO138">
        <f>COUNTIFS(medals!$A:$A,"Gold Medal",medals!$E:$E,Gold!$B$138,medals!$G:$G,Gold!AO1)</f>
        <v>0</v>
      </c>
      <c r="AP138">
        <f>COUNTIFS(medals!$A:$A,"Gold Medal",medals!$E:$E,Gold!$B$138,medals!$G:$G,Gold!AP1)</f>
        <v>0</v>
      </c>
      <c r="AQ138">
        <f>COUNTIFS(medals!$A:$A,"Gold Medal",medals!$E:$E,Gold!$B$138,medals!$G:$G,Gold!AQ1)</f>
        <v>0</v>
      </c>
      <c r="AR138">
        <f>COUNTIFS(medals!$A:$A,"Gold Medal",medals!$E:$E,Gold!$B$138,medals!$G:$G,Gold!AR1)</f>
        <v>0</v>
      </c>
      <c r="AS138">
        <f>COUNTIFS(medals!$A:$A,"Gold Medal",medals!$E:$E,Gold!$B$138,medals!$G:$G,Gold!AS1)</f>
        <v>0</v>
      </c>
      <c r="AT138">
        <f>COUNTIFS(medals!$A:$A,"Gold Medal",medals!$E:$E,Gold!$B$138,medals!$G:$G,Gold!AT1)</f>
        <v>0</v>
      </c>
    </row>
    <row r="139" spans="1:46" x14ac:dyDescent="0.3">
      <c r="A139" t="s">
        <v>2226</v>
      </c>
      <c r="B139" t="s">
        <v>2227</v>
      </c>
      <c r="C139">
        <f>COUNTIFS(medals!$A:$A,"Gold Medal",medals!$E:$E,Gold!$B$139,medals!$G:$G,Gold!C1)</f>
        <v>0</v>
      </c>
      <c r="D139">
        <f>COUNTIFS(medals!$A:$A,"Gold Medal",medals!$E:$E,Gold!$B$139,medals!$G:$G,Gold!D1)</f>
        <v>0</v>
      </c>
      <c r="E139">
        <f>COUNTIFS(medals!$A:$A,"Gold Medal",medals!$E:$E,Gold!$B$139,medals!$G:$G,Gold!E1)</f>
        <v>0</v>
      </c>
      <c r="F139">
        <f>COUNTIFS(medals!$A:$A,"Gold Medal",medals!$E:$E,Gold!$B$139,medals!$G:$G,Gold!F1)</f>
        <v>0</v>
      </c>
      <c r="G139">
        <f>COUNTIFS(medals!$A:$A,"Gold Medal",medals!$E:$E,Gold!$B$139,medals!$G:$G,Gold!G1)</f>
        <v>0</v>
      </c>
      <c r="H139">
        <f>COUNTIFS(medals!$A:$A,"Gold Medal",medals!$E:$E,Gold!$B$139,medals!$G:$G,Gold!H1)</f>
        <v>0</v>
      </c>
      <c r="I139">
        <f>COUNTIFS(medals!$A:$A,"Gold Medal",medals!$E:$E,Gold!$B$139,medals!$G:$G,Gold!I1)</f>
        <v>0</v>
      </c>
      <c r="J139">
        <f>COUNTIFS(medals!$A:$A,"Gold Medal",medals!$E:$E,Gold!$B$139,medals!$G:$G,Gold!J1)</f>
        <v>0</v>
      </c>
      <c r="K139">
        <f>COUNTIFS(medals!$A:$A,"Gold Medal",medals!$E:$E,Gold!$B$139,medals!$G:$G,Gold!K1)</f>
        <v>0</v>
      </c>
      <c r="L139">
        <f>COUNTIFS(medals!$A:$A,"Gold Medal",medals!$E:$E,Gold!$B$139,medals!$G:$G,Gold!L1)</f>
        <v>0</v>
      </c>
      <c r="M139">
        <f>COUNTIFS(medals!$A:$A,"Gold Medal",medals!$E:$E,Gold!$B$139,medals!$G:$G,Gold!M1)</f>
        <v>0</v>
      </c>
      <c r="N139">
        <f>COUNTIFS(medals!$A:$A,"Gold Medal",medals!$E:$E,Gold!$B$139,medals!$G:$G,Gold!N1)</f>
        <v>0</v>
      </c>
      <c r="O139">
        <f>COUNTIFS(medals!$A:$A,"Gold Medal",medals!$E:$E,Gold!$B$139,medals!$G:$G,Gold!O1)</f>
        <v>0</v>
      </c>
      <c r="P139">
        <f>COUNTIFS(medals!$A:$A,"Gold Medal",medals!$E:$E,Gold!$B$139,medals!$G:$G,Gold!P1)</f>
        <v>0</v>
      </c>
      <c r="Q139">
        <f>COUNTIFS(medals!$A:$A,"Gold Medal",medals!$E:$E,Gold!$B$139,medals!$G:$G,Gold!Q1)</f>
        <v>0</v>
      </c>
      <c r="R139">
        <f>COUNTIFS(medals!$A:$A,"Gold Medal",medals!$E:$E,Gold!$B$139,medals!$G:$G,Gold!R1)</f>
        <v>0</v>
      </c>
      <c r="S139">
        <f>COUNTIFS(medals!$A:$A,"Gold Medal",medals!$E:$E,Gold!$B$139,medals!$G:$G,Gold!S1)</f>
        <v>0</v>
      </c>
      <c r="T139">
        <f>COUNTIFS(medals!$A:$A,"Gold Medal",medals!$E:$E,Gold!$B$139,medals!$G:$G,Gold!T1)</f>
        <v>0</v>
      </c>
      <c r="U139">
        <f>COUNTIFS(medals!$A:$A,"Gold Medal",medals!$E:$E,Gold!$B$139,medals!$G:$G,Gold!U1)</f>
        <v>0</v>
      </c>
      <c r="V139">
        <f>COUNTIFS(medals!$A:$A,"Gold Medal",medals!$E:$E,Gold!$B$139,medals!$G:$G,Gold!V1)</f>
        <v>0</v>
      </c>
      <c r="W139">
        <f>COUNTIFS(medals!$A:$A,"Gold Medal",medals!$E:$E,Gold!$B$139,medals!$G:$G,Gold!W1)</f>
        <v>0</v>
      </c>
      <c r="X139">
        <f>COUNTIFS(medals!$A:$A,"Gold Medal",medals!$E:$E,Gold!$B$139,medals!$G:$G,Gold!X1)</f>
        <v>0</v>
      </c>
      <c r="Y139">
        <f>COUNTIFS(medals!$A:$A,"Gold Medal",medals!$E:$E,Gold!$B$139,medals!$G:$G,Gold!Y1)</f>
        <v>0</v>
      </c>
      <c r="Z139">
        <f>COUNTIFS(medals!$A:$A,"Gold Medal",medals!$E:$E,Gold!$B$139,medals!$G:$G,Gold!Z1)</f>
        <v>0</v>
      </c>
      <c r="AA139">
        <f>COUNTIFS(medals!$A:$A,"Gold Medal",medals!$E:$E,Gold!$B$139,medals!$G:$G,Gold!AA1)</f>
        <v>0</v>
      </c>
      <c r="AB139">
        <f>COUNTIFS(medals!$A:$A,"Gold Medal",medals!$E:$E,Gold!$B$139,medals!$G:$G,Gold!AB1)</f>
        <v>0</v>
      </c>
      <c r="AC139">
        <f>COUNTIFS(medals!$A:$A,"Gold Medal",medals!$E:$E,Gold!$B$139,medals!$G:$G,Gold!AC1)</f>
        <v>0</v>
      </c>
      <c r="AD139">
        <f>COUNTIFS(medals!$A:$A,"Gold Medal",medals!$E:$E,Gold!$B$139,medals!$G:$G,Gold!AD1)</f>
        <v>0</v>
      </c>
      <c r="AE139">
        <f>COUNTIFS(medals!$A:$A,"Gold Medal",medals!$E:$E,Gold!$B$139,medals!$G:$G,Gold!AE1)</f>
        <v>0</v>
      </c>
      <c r="AF139">
        <f>COUNTIFS(medals!$A:$A,"Gold Medal",medals!$E:$E,Gold!$B$139,medals!$G:$G,Gold!AF1)</f>
        <v>0</v>
      </c>
      <c r="AG139">
        <f>COUNTIFS(medals!$A:$A,"Gold Medal",medals!$E:$E,Gold!$B$139,medals!$G:$G,Gold!AG1)</f>
        <v>0</v>
      </c>
      <c r="AH139">
        <f>COUNTIFS(medals!$A:$A,"Gold Medal",medals!$E:$E,Gold!$B$139,medals!$G:$G,Gold!AH1)</f>
        <v>0</v>
      </c>
      <c r="AI139">
        <f>COUNTIFS(medals!$A:$A,"Gold Medal",medals!$E:$E,Gold!$B$139,medals!$G:$G,Gold!AI1)</f>
        <v>0</v>
      </c>
      <c r="AJ139">
        <f>COUNTIFS(medals!$A:$A,"Gold Medal",medals!$E:$E,Gold!$B$139,medals!$G:$G,Gold!AJ1)</f>
        <v>0</v>
      </c>
      <c r="AK139">
        <f>COUNTIFS(medals!$A:$A,"Gold Medal",medals!$E:$E,Gold!$B$139,medals!$G:$G,Gold!AK1)</f>
        <v>0</v>
      </c>
      <c r="AL139">
        <f>COUNTIFS(medals!$A:$A,"Gold Medal",medals!$E:$E,Gold!$B$139,medals!$G:$G,Gold!AL1)</f>
        <v>0</v>
      </c>
      <c r="AM139">
        <f>COUNTIFS(medals!$A:$A,"Gold Medal",medals!$E:$E,Gold!$B$139,medals!$G:$G,Gold!AM1)</f>
        <v>0</v>
      </c>
      <c r="AN139">
        <f>COUNTIFS(medals!$A:$A,"Gold Medal",medals!$E:$E,Gold!$B$139,medals!$G:$G,Gold!AN1)</f>
        <v>0</v>
      </c>
      <c r="AO139">
        <f>COUNTIFS(medals!$A:$A,"Gold Medal",medals!$E:$E,Gold!$B$139,medals!$G:$G,Gold!AO1)</f>
        <v>0</v>
      </c>
      <c r="AP139">
        <f>COUNTIFS(medals!$A:$A,"Gold Medal",medals!$E:$E,Gold!$B$139,medals!$G:$G,Gold!AP1)</f>
        <v>0</v>
      </c>
      <c r="AQ139">
        <f>COUNTIFS(medals!$A:$A,"Gold Medal",medals!$E:$E,Gold!$B$139,medals!$G:$G,Gold!AQ1)</f>
        <v>0</v>
      </c>
      <c r="AR139">
        <f>COUNTIFS(medals!$A:$A,"Gold Medal",medals!$E:$E,Gold!$B$139,medals!$G:$G,Gold!AR1)</f>
        <v>0</v>
      </c>
      <c r="AS139">
        <f>COUNTIFS(medals!$A:$A,"Gold Medal",medals!$E:$E,Gold!$B$139,medals!$G:$G,Gold!AS1)</f>
        <v>0</v>
      </c>
      <c r="AT139">
        <f>COUNTIFS(medals!$A:$A,"Gold Medal",medals!$E:$E,Gold!$B$139,medals!$G:$G,Gold!AT1)</f>
        <v>0</v>
      </c>
    </row>
    <row r="140" spans="1:46" x14ac:dyDescent="0.3">
      <c r="A140" t="s">
        <v>2228</v>
      </c>
      <c r="B140" t="s">
        <v>2229</v>
      </c>
      <c r="C140">
        <f>COUNTIFS(medals!$A:$A,"Gold Medal",medals!$E:$E,Gold!$B$140,medals!$G:$G,Gold!C1)</f>
        <v>0</v>
      </c>
      <c r="D140">
        <f>COUNTIFS(medals!$A:$A,"Gold Medal",medals!$E:$E,Gold!$B$140,medals!$G:$G,Gold!D1)</f>
        <v>0</v>
      </c>
      <c r="E140">
        <f>COUNTIFS(medals!$A:$A,"Gold Medal",medals!$E:$E,Gold!$B$140,medals!$G:$G,Gold!E1)</f>
        <v>0</v>
      </c>
      <c r="F140">
        <f>COUNTIFS(medals!$A:$A,"Gold Medal",medals!$E:$E,Gold!$B$140,medals!$G:$G,Gold!F1)</f>
        <v>0</v>
      </c>
      <c r="G140">
        <f>COUNTIFS(medals!$A:$A,"Gold Medal",medals!$E:$E,Gold!$B$140,medals!$G:$G,Gold!G1)</f>
        <v>0</v>
      </c>
      <c r="H140">
        <f>COUNTIFS(medals!$A:$A,"Gold Medal",medals!$E:$E,Gold!$B$140,medals!$G:$G,Gold!H1)</f>
        <v>0</v>
      </c>
      <c r="I140">
        <f>COUNTIFS(medals!$A:$A,"Gold Medal",medals!$E:$E,Gold!$B$140,medals!$G:$G,Gold!I1)</f>
        <v>0</v>
      </c>
      <c r="J140">
        <f>COUNTIFS(medals!$A:$A,"Gold Medal",medals!$E:$E,Gold!$B$140,medals!$G:$G,Gold!J1)</f>
        <v>0</v>
      </c>
      <c r="K140">
        <f>COUNTIFS(medals!$A:$A,"Gold Medal",medals!$E:$E,Gold!$B$140,medals!$G:$G,Gold!K1)</f>
        <v>0</v>
      </c>
      <c r="L140">
        <f>COUNTIFS(medals!$A:$A,"Gold Medal",medals!$E:$E,Gold!$B$140,medals!$G:$G,Gold!L1)</f>
        <v>0</v>
      </c>
      <c r="M140">
        <f>COUNTIFS(medals!$A:$A,"Gold Medal",medals!$E:$E,Gold!$B$140,medals!$G:$G,Gold!M1)</f>
        <v>0</v>
      </c>
      <c r="N140">
        <f>COUNTIFS(medals!$A:$A,"Gold Medal",medals!$E:$E,Gold!$B$140,medals!$G:$G,Gold!N1)</f>
        <v>0</v>
      </c>
      <c r="O140">
        <f>COUNTIFS(medals!$A:$A,"Gold Medal",medals!$E:$E,Gold!$B$140,medals!$G:$G,Gold!O1)</f>
        <v>0</v>
      </c>
      <c r="P140">
        <f>COUNTIFS(medals!$A:$A,"Gold Medal",medals!$E:$E,Gold!$B$140,medals!$G:$G,Gold!P1)</f>
        <v>0</v>
      </c>
      <c r="Q140">
        <f>COUNTIFS(medals!$A:$A,"Gold Medal",medals!$E:$E,Gold!$B$140,medals!$G:$G,Gold!Q1)</f>
        <v>0</v>
      </c>
      <c r="R140">
        <f>COUNTIFS(medals!$A:$A,"Gold Medal",medals!$E:$E,Gold!$B$140,medals!$G:$G,Gold!R1)</f>
        <v>0</v>
      </c>
      <c r="S140">
        <f>COUNTIFS(medals!$A:$A,"Gold Medal",medals!$E:$E,Gold!$B$140,medals!$G:$G,Gold!S1)</f>
        <v>0</v>
      </c>
      <c r="T140">
        <f>COUNTIFS(medals!$A:$A,"Gold Medal",medals!$E:$E,Gold!$B$140,medals!$G:$G,Gold!T1)</f>
        <v>0</v>
      </c>
      <c r="U140">
        <f>COUNTIFS(medals!$A:$A,"Gold Medal",medals!$E:$E,Gold!$B$140,medals!$G:$G,Gold!U1)</f>
        <v>0</v>
      </c>
      <c r="V140">
        <f>COUNTIFS(medals!$A:$A,"Gold Medal",medals!$E:$E,Gold!$B$140,medals!$G:$G,Gold!V1)</f>
        <v>0</v>
      </c>
      <c r="W140">
        <f>COUNTIFS(medals!$A:$A,"Gold Medal",medals!$E:$E,Gold!$B$140,medals!$G:$G,Gold!W1)</f>
        <v>0</v>
      </c>
      <c r="X140">
        <f>COUNTIFS(medals!$A:$A,"Gold Medal",medals!$E:$E,Gold!$B$140,medals!$G:$G,Gold!X1)</f>
        <v>0</v>
      </c>
      <c r="Y140">
        <f>COUNTIFS(medals!$A:$A,"Gold Medal",medals!$E:$E,Gold!$B$140,medals!$G:$G,Gold!Y1)</f>
        <v>0</v>
      </c>
      <c r="Z140">
        <f>COUNTIFS(medals!$A:$A,"Gold Medal",medals!$E:$E,Gold!$B$140,medals!$G:$G,Gold!Z1)</f>
        <v>0</v>
      </c>
      <c r="AA140">
        <f>COUNTIFS(medals!$A:$A,"Gold Medal",medals!$E:$E,Gold!$B$140,medals!$G:$G,Gold!AA1)</f>
        <v>0</v>
      </c>
      <c r="AB140">
        <f>COUNTIFS(medals!$A:$A,"Gold Medal",medals!$E:$E,Gold!$B$140,medals!$G:$G,Gold!AB1)</f>
        <v>0</v>
      </c>
      <c r="AC140">
        <f>COUNTIFS(medals!$A:$A,"Gold Medal",medals!$E:$E,Gold!$B$140,medals!$G:$G,Gold!AC1)</f>
        <v>0</v>
      </c>
      <c r="AD140">
        <f>COUNTIFS(medals!$A:$A,"Gold Medal",medals!$E:$E,Gold!$B$140,medals!$G:$G,Gold!AD1)</f>
        <v>0</v>
      </c>
      <c r="AE140">
        <f>COUNTIFS(medals!$A:$A,"Gold Medal",medals!$E:$E,Gold!$B$140,medals!$G:$G,Gold!AE1)</f>
        <v>0</v>
      </c>
      <c r="AF140">
        <f>COUNTIFS(medals!$A:$A,"Gold Medal",medals!$E:$E,Gold!$B$140,medals!$G:$G,Gold!AF1)</f>
        <v>0</v>
      </c>
      <c r="AG140">
        <f>COUNTIFS(medals!$A:$A,"Gold Medal",medals!$E:$E,Gold!$B$140,medals!$G:$G,Gold!AG1)</f>
        <v>0</v>
      </c>
      <c r="AH140">
        <f>COUNTIFS(medals!$A:$A,"Gold Medal",medals!$E:$E,Gold!$B$140,medals!$G:$G,Gold!AH1)</f>
        <v>0</v>
      </c>
      <c r="AI140">
        <f>COUNTIFS(medals!$A:$A,"Gold Medal",medals!$E:$E,Gold!$B$140,medals!$G:$G,Gold!AI1)</f>
        <v>0</v>
      </c>
      <c r="AJ140">
        <f>COUNTIFS(medals!$A:$A,"Gold Medal",medals!$E:$E,Gold!$B$140,medals!$G:$G,Gold!AJ1)</f>
        <v>0</v>
      </c>
      <c r="AK140">
        <f>COUNTIFS(medals!$A:$A,"Gold Medal",medals!$E:$E,Gold!$B$140,medals!$G:$G,Gold!AK1)</f>
        <v>0</v>
      </c>
      <c r="AL140">
        <f>COUNTIFS(medals!$A:$A,"Gold Medal",medals!$E:$E,Gold!$B$140,medals!$G:$G,Gold!AL1)</f>
        <v>0</v>
      </c>
      <c r="AM140">
        <f>COUNTIFS(medals!$A:$A,"Gold Medal",medals!$E:$E,Gold!$B$140,medals!$G:$G,Gold!AM1)</f>
        <v>0</v>
      </c>
      <c r="AN140">
        <f>COUNTIFS(medals!$A:$A,"Gold Medal",medals!$E:$E,Gold!$B$140,medals!$G:$G,Gold!AN1)</f>
        <v>0</v>
      </c>
      <c r="AO140">
        <f>COUNTIFS(medals!$A:$A,"Gold Medal",medals!$E:$E,Gold!$B$140,medals!$G:$G,Gold!AO1)</f>
        <v>0</v>
      </c>
      <c r="AP140">
        <f>COUNTIFS(medals!$A:$A,"Gold Medal",medals!$E:$E,Gold!$B$140,medals!$G:$G,Gold!AP1)</f>
        <v>0</v>
      </c>
      <c r="AQ140">
        <f>COUNTIFS(medals!$A:$A,"Gold Medal",medals!$E:$E,Gold!$B$140,medals!$G:$G,Gold!AQ1)</f>
        <v>0</v>
      </c>
      <c r="AR140">
        <f>COUNTIFS(medals!$A:$A,"Gold Medal",medals!$E:$E,Gold!$B$140,medals!$G:$G,Gold!AR1)</f>
        <v>0</v>
      </c>
      <c r="AS140">
        <f>COUNTIFS(medals!$A:$A,"Gold Medal",medals!$E:$E,Gold!$B$140,medals!$G:$G,Gold!AS1)</f>
        <v>0</v>
      </c>
      <c r="AT140">
        <f>COUNTIFS(medals!$A:$A,"Gold Medal",medals!$E:$E,Gold!$B$140,medals!$G:$G,Gold!AT1)</f>
        <v>0</v>
      </c>
    </row>
    <row r="141" spans="1:46" x14ac:dyDescent="0.3">
      <c r="A141" t="s">
        <v>471</v>
      </c>
      <c r="B141" t="s">
        <v>2230</v>
      </c>
      <c r="C141">
        <f>COUNTIFS(medals!$A:$A,"Gold Medal",medals!$E:$E,Gold!$B$141,medals!$G:$G,Gold!C1)</f>
        <v>0</v>
      </c>
      <c r="D141">
        <f>COUNTIFS(medals!$A:$A,"Gold Medal",medals!$E:$E,Gold!$B$141,medals!$G:$G,Gold!D1)</f>
        <v>0</v>
      </c>
      <c r="E141">
        <f>COUNTIFS(medals!$A:$A,"Gold Medal",medals!$E:$E,Gold!$B$141,medals!$G:$G,Gold!E1)</f>
        <v>0</v>
      </c>
      <c r="F141">
        <f>COUNTIFS(medals!$A:$A,"Gold Medal",medals!$E:$E,Gold!$B$141,medals!$G:$G,Gold!F1)</f>
        <v>0</v>
      </c>
      <c r="G141">
        <f>COUNTIFS(medals!$A:$A,"Gold Medal",medals!$E:$E,Gold!$B$141,medals!$G:$G,Gold!G1)</f>
        <v>0</v>
      </c>
      <c r="H141">
        <f>COUNTIFS(medals!$A:$A,"Gold Medal",medals!$E:$E,Gold!$B$141,medals!$G:$G,Gold!H1)</f>
        <v>0</v>
      </c>
      <c r="I141">
        <f>COUNTIFS(medals!$A:$A,"Gold Medal",medals!$E:$E,Gold!$B$141,medals!$G:$G,Gold!I1)</f>
        <v>0</v>
      </c>
      <c r="J141">
        <f>COUNTIFS(medals!$A:$A,"Gold Medal",medals!$E:$E,Gold!$B$141,medals!$G:$G,Gold!J1)</f>
        <v>0</v>
      </c>
      <c r="K141">
        <f>COUNTIFS(medals!$A:$A,"Gold Medal",medals!$E:$E,Gold!$B$141,medals!$G:$G,Gold!K1)</f>
        <v>0</v>
      </c>
      <c r="L141">
        <f>COUNTIFS(medals!$A:$A,"Gold Medal",medals!$E:$E,Gold!$B$141,medals!$G:$G,Gold!L1)</f>
        <v>0</v>
      </c>
      <c r="M141">
        <f>COUNTIFS(medals!$A:$A,"Gold Medal",medals!$E:$E,Gold!$B$141,medals!$G:$G,Gold!M1)</f>
        <v>0</v>
      </c>
      <c r="N141">
        <f>COUNTIFS(medals!$A:$A,"Gold Medal",medals!$E:$E,Gold!$B$141,medals!$G:$G,Gold!N1)</f>
        <v>0</v>
      </c>
      <c r="O141">
        <f>COUNTIFS(medals!$A:$A,"Gold Medal",medals!$E:$E,Gold!$B$141,medals!$G:$G,Gold!O1)</f>
        <v>0</v>
      </c>
      <c r="P141">
        <f>COUNTIFS(medals!$A:$A,"Gold Medal",medals!$E:$E,Gold!$B$141,medals!$G:$G,Gold!P1)</f>
        <v>0</v>
      </c>
      <c r="Q141">
        <f>COUNTIFS(medals!$A:$A,"Gold Medal",medals!$E:$E,Gold!$B$141,medals!$G:$G,Gold!Q1)</f>
        <v>0</v>
      </c>
      <c r="R141">
        <f>COUNTIFS(medals!$A:$A,"Gold Medal",medals!$E:$E,Gold!$B$141,medals!$G:$G,Gold!R1)</f>
        <v>0</v>
      </c>
      <c r="S141">
        <f>COUNTIFS(medals!$A:$A,"Gold Medal",medals!$E:$E,Gold!$B$141,medals!$G:$G,Gold!S1)</f>
        <v>0</v>
      </c>
      <c r="T141">
        <f>COUNTIFS(medals!$A:$A,"Gold Medal",medals!$E:$E,Gold!$B$141,medals!$G:$G,Gold!T1)</f>
        <v>0</v>
      </c>
      <c r="U141">
        <f>COUNTIFS(medals!$A:$A,"Gold Medal",medals!$E:$E,Gold!$B$141,medals!$G:$G,Gold!U1)</f>
        <v>0</v>
      </c>
      <c r="V141">
        <f>COUNTIFS(medals!$A:$A,"Gold Medal",medals!$E:$E,Gold!$B$141,medals!$G:$G,Gold!V1)</f>
        <v>0</v>
      </c>
      <c r="W141">
        <f>COUNTIFS(medals!$A:$A,"Gold Medal",medals!$E:$E,Gold!$B$141,medals!$G:$G,Gold!W1)</f>
        <v>0</v>
      </c>
      <c r="X141">
        <f>COUNTIFS(medals!$A:$A,"Gold Medal",medals!$E:$E,Gold!$B$141,medals!$G:$G,Gold!X1)</f>
        <v>0</v>
      </c>
      <c r="Y141">
        <f>COUNTIFS(medals!$A:$A,"Gold Medal",medals!$E:$E,Gold!$B$141,medals!$G:$G,Gold!Y1)</f>
        <v>0</v>
      </c>
      <c r="Z141">
        <f>COUNTIFS(medals!$A:$A,"Gold Medal",medals!$E:$E,Gold!$B$141,medals!$G:$G,Gold!Z1)</f>
        <v>0</v>
      </c>
      <c r="AA141">
        <f>COUNTIFS(medals!$A:$A,"Gold Medal",medals!$E:$E,Gold!$B$141,medals!$G:$G,Gold!AA1)</f>
        <v>0</v>
      </c>
      <c r="AB141">
        <f>COUNTIFS(medals!$A:$A,"Gold Medal",medals!$E:$E,Gold!$B$141,medals!$G:$G,Gold!AB1)</f>
        <v>0</v>
      </c>
      <c r="AC141">
        <f>COUNTIFS(medals!$A:$A,"Gold Medal",medals!$E:$E,Gold!$B$141,medals!$G:$G,Gold!AC1)</f>
        <v>0</v>
      </c>
      <c r="AD141">
        <f>COUNTIFS(medals!$A:$A,"Gold Medal",medals!$E:$E,Gold!$B$141,medals!$G:$G,Gold!AD1)</f>
        <v>0</v>
      </c>
      <c r="AE141">
        <f>COUNTIFS(medals!$A:$A,"Gold Medal",medals!$E:$E,Gold!$B$141,medals!$G:$G,Gold!AE1)</f>
        <v>0</v>
      </c>
      <c r="AF141">
        <f>COUNTIFS(medals!$A:$A,"Gold Medal",medals!$E:$E,Gold!$B$141,medals!$G:$G,Gold!AF1)</f>
        <v>0</v>
      </c>
      <c r="AG141">
        <f>COUNTIFS(medals!$A:$A,"Gold Medal",medals!$E:$E,Gold!$B$141,medals!$G:$G,Gold!AG1)</f>
        <v>0</v>
      </c>
      <c r="AH141">
        <f>COUNTIFS(medals!$A:$A,"Gold Medal",medals!$E:$E,Gold!$B$141,medals!$G:$G,Gold!AH1)</f>
        <v>0</v>
      </c>
      <c r="AI141">
        <f>COUNTIFS(medals!$A:$A,"Gold Medal",medals!$E:$E,Gold!$B$141,medals!$G:$G,Gold!AI1)</f>
        <v>0</v>
      </c>
      <c r="AJ141">
        <f>COUNTIFS(medals!$A:$A,"Gold Medal",medals!$E:$E,Gold!$B$141,medals!$G:$G,Gold!AJ1)</f>
        <v>0</v>
      </c>
      <c r="AK141">
        <f>COUNTIFS(medals!$A:$A,"Gold Medal",medals!$E:$E,Gold!$B$141,medals!$G:$G,Gold!AK1)</f>
        <v>0</v>
      </c>
      <c r="AL141">
        <f>COUNTIFS(medals!$A:$A,"Gold Medal",medals!$E:$E,Gold!$B$141,medals!$G:$G,Gold!AL1)</f>
        <v>0</v>
      </c>
      <c r="AM141">
        <f>COUNTIFS(medals!$A:$A,"Gold Medal",medals!$E:$E,Gold!$B$141,medals!$G:$G,Gold!AM1)</f>
        <v>0</v>
      </c>
      <c r="AN141">
        <f>COUNTIFS(medals!$A:$A,"Gold Medal",medals!$E:$E,Gold!$B$141,medals!$G:$G,Gold!AN1)</f>
        <v>0</v>
      </c>
      <c r="AO141">
        <f>COUNTIFS(medals!$A:$A,"Gold Medal",medals!$E:$E,Gold!$B$141,medals!$G:$G,Gold!AO1)</f>
        <v>0</v>
      </c>
      <c r="AP141">
        <f>COUNTIFS(medals!$A:$A,"Gold Medal",medals!$E:$E,Gold!$B$141,medals!$G:$G,Gold!AP1)</f>
        <v>0</v>
      </c>
      <c r="AQ141">
        <f>COUNTIFS(medals!$A:$A,"Gold Medal",medals!$E:$E,Gold!$B$141,medals!$G:$G,Gold!AQ1)</f>
        <v>0</v>
      </c>
      <c r="AR141">
        <f>COUNTIFS(medals!$A:$A,"Gold Medal",medals!$E:$E,Gold!$B$141,medals!$G:$G,Gold!AR1)</f>
        <v>0</v>
      </c>
      <c r="AS141">
        <f>COUNTIFS(medals!$A:$A,"Gold Medal",medals!$E:$E,Gold!$B$141,medals!$G:$G,Gold!AS1)</f>
        <v>0</v>
      </c>
      <c r="AT141">
        <f>COUNTIFS(medals!$A:$A,"Gold Medal",medals!$E:$E,Gold!$B$141,medals!$G:$G,Gold!AT1)</f>
        <v>0</v>
      </c>
    </row>
    <row r="142" spans="1:46" x14ac:dyDescent="0.3">
      <c r="A142" t="s">
        <v>2231</v>
      </c>
      <c r="B142" t="s">
        <v>2232</v>
      </c>
      <c r="C142">
        <f>COUNTIFS(medals!$A:$A,"Gold Medal",medals!$E:$E,Gold!$B$142,medals!$G:$G,Gold!C1)</f>
        <v>0</v>
      </c>
      <c r="D142">
        <f>COUNTIFS(medals!$A:$A,"Gold Medal",medals!$E:$E,Gold!$B$142,medals!$G:$G,Gold!D1)</f>
        <v>0</v>
      </c>
      <c r="E142">
        <f>COUNTIFS(medals!$A:$A,"Gold Medal",medals!$E:$E,Gold!$B$142,medals!$G:$G,Gold!E1)</f>
        <v>0</v>
      </c>
      <c r="F142">
        <f>COUNTIFS(medals!$A:$A,"Gold Medal",medals!$E:$E,Gold!$B$142,medals!$G:$G,Gold!F1)</f>
        <v>0</v>
      </c>
      <c r="G142">
        <f>COUNTIFS(medals!$A:$A,"Gold Medal",medals!$E:$E,Gold!$B$142,medals!$G:$G,Gold!G1)</f>
        <v>0</v>
      </c>
      <c r="H142">
        <f>COUNTIFS(medals!$A:$A,"Gold Medal",medals!$E:$E,Gold!$B$142,medals!$G:$G,Gold!H1)</f>
        <v>0</v>
      </c>
      <c r="I142">
        <f>COUNTIFS(medals!$A:$A,"Gold Medal",medals!$E:$E,Gold!$B$142,medals!$G:$G,Gold!I1)</f>
        <v>0</v>
      </c>
      <c r="J142">
        <f>COUNTIFS(medals!$A:$A,"Gold Medal",medals!$E:$E,Gold!$B$142,medals!$G:$G,Gold!J1)</f>
        <v>0</v>
      </c>
      <c r="K142">
        <f>COUNTIFS(medals!$A:$A,"Gold Medal",medals!$E:$E,Gold!$B$142,medals!$G:$G,Gold!K1)</f>
        <v>0</v>
      </c>
      <c r="L142">
        <f>COUNTIFS(medals!$A:$A,"Gold Medal",medals!$E:$E,Gold!$B$142,medals!$G:$G,Gold!L1)</f>
        <v>0</v>
      </c>
      <c r="M142">
        <f>COUNTIFS(medals!$A:$A,"Gold Medal",medals!$E:$E,Gold!$B$142,medals!$G:$G,Gold!M1)</f>
        <v>0</v>
      </c>
      <c r="N142">
        <f>COUNTIFS(medals!$A:$A,"Gold Medal",medals!$E:$E,Gold!$B$142,medals!$G:$G,Gold!N1)</f>
        <v>0</v>
      </c>
      <c r="O142">
        <f>COUNTIFS(medals!$A:$A,"Gold Medal",medals!$E:$E,Gold!$B$142,medals!$G:$G,Gold!O1)</f>
        <v>0</v>
      </c>
      <c r="P142">
        <f>COUNTIFS(medals!$A:$A,"Gold Medal",medals!$E:$E,Gold!$B$142,medals!$G:$G,Gold!P1)</f>
        <v>0</v>
      </c>
      <c r="Q142">
        <f>COUNTIFS(medals!$A:$A,"Gold Medal",medals!$E:$E,Gold!$B$142,medals!$G:$G,Gold!Q1)</f>
        <v>0</v>
      </c>
      <c r="R142">
        <f>COUNTIFS(medals!$A:$A,"Gold Medal",medals!$E:$E,Gold!$B$142,medals!$G:$G,Gold!R1)</f>
        <v>0</v>
      </c>
      <c r="S142">
        <f>COUNTIFS(medals!$A:$A,"Gold Medal",medals!$E:$E,Gold!$B$142,medals!$G:$G,Gold!S1)</f>
        <v>0</v>
      </c>
      <c r="T142">
        <f>COUNTIFS(medals!$A:$A,"Gold Medal",medals!$E:$E,Gold!$B$142,medals!$G:$G,Gold!T1)</f>
        <v>0</v>
      </c>
      <c r="U142">
        <f>COUNTIFS(medals!$A:$A,"Gold Medal",medals!$E:$E,Gold!$B$142,medals!$G:$G,Gold!U1)</f>
        <v>0</v>
      </c>
      <c r="V142">
        <f>COUNTIFS(medals!$A:$A,"Gold Medal",medals!$E:$E,Gold!$B$142,medals!$G:$G,Gold!V1)</f>
        <v>0</v>
      </c>
      <c r="W142">
        <f>COUNTIFS(medals!$A:$A,"Gold Medal",medals!$E:$E,Gold!$B$142,medals!$G:$G,Gold!W1)</f>
        <v>0</v>
      </c>
      <c r="X142">
        <f>COUNTIFS(medals!$A:$A,"Gold Medal",medals!$E:$E,Gold!$B$142,medals!$G:$G,Gold!X1)</f>
        <v>0</v>
      </c>
      <c r="Y142">
        <f>COUNTIFS(medals!$A:$A,"Gold Medal",medals!$E:$E,Gold!$B$142,medals!$G:$G,Gold!Y1)</f>
        <v>0</v>
      </c>
      <c r="Z142">
        <f>COUNTIFS(medals!$A:$A,"Gold Medal",medals!$E:$E,Gold!$B$142,medals!$G:$G,Gold!Z1)</f>
        <v>0</v>
      </c>
      <c r="AA142">
        <f>COUNTIFS(medals!$A:$A,"Gold Medal",medals!$E:$E,Gold!$B$142,medals!$G:$G,Gold!AA1)</f>
        <v>0</v>
      </c>
      <c r="AB142">
        <f>COUNTIFS(medals!$A:$A,"Gold Medal",medals!$E:$E,Gold!$B$142,medals!$G:$G,Gold!AB1)</f>
        <v>0</v>
      </c>
      <c r="AC142">
        <f>COUNTIFS(medals!$A:$A,"Gold Medal",medals!$E:$E,Gold!$B$142,medals!$G:$G,Gold!AC1)</f>
        <v>0</v>
      </c>
      <c r="AD142">
        <f>COUNTIFS(medals!$A:$A,"Gold Medal",medals!$E:$E,Gold!$B$142,medals!$G:$G,Gold!AD1)</f>
        <v>0</v>
      </c>
      <c r="AE142">
        <f>COUNTIFS(medals!$A:$A,"Gold Medal",medals!$E:$E,Gold!$B$142,medals!$G:$G,Gold!AE1)</f>
        <v>0</v>
      </c>
      <c r="AF142">
        <f>COUNTIFS(medals!$A:$A,"Gold Medal",medals!$E:$E,Gold!$B$142,medals!$G:$G,Gold!AF1)</f>
        <v>0</v>
      </c>
      <c r="AG142">
        <f>COUNTIFS(medals!$A:$A,"Gold Medal",medals!$E:$E,Gold!$B$142,medals!$G:$G,Gold!AG1)</f>
        <v>0</v>
      </c>
      <c r="AH142">
        <f>COUNTIFS(medals!$A:$A,"Gold Medal",medals!$E:$E,Gold!$B$142,medals!$G:$G,Gold!AH1)</f>
        <v>0</v>
      </c>
      <c r="AI142">
        <f>COUNTIFS(medals!$A:$A,"Gold Medal",medals!$E:$E,Gold!$B$142,medals!$G:$G,Gold!AI1)</f>
        <v>0</v>
      </c>
      <c r="AJ142">
        <f>COUNTIFS(medals!$A:$A,"Gold Medal",medals!$E:$E,Gold!$B$142,medals!$G:$G,Gold!AJ1)</f>
        <v>0</v>
      </c>
      <c r="AK142">
        <f>COUNTIFS(medals!$A:$A,"Gold Medal",medals!$E:$E,Gold!$B$142,medals!$G:$G,Gold!AK1)</f>
        <v>0</v>
      </c>
      <c r="AL142">
        <f>COUNTIFS(medals!$A:$A,"Gold Medal",medals!$E:$E,Gold!$B$142,medals!$G:$G,Gold!AL1)</f>
        <v>0</v>
      </c>
      <c r="AM142">
        <f>COUNTIFS(medals!$A:$A,"Gold Medal",medals!$E:$E,Gold!$B$142,medals!$G:$G,Gold!AM1)</f>
        <v>0</v>
      </c>
      <c r="AN142">
        <f>COUNTIFS(medals!$A:$A,"Gold Medal",medals!$E:$E,Gold!$B$142,medals!$G:$G,Gold!AN1)</f>
        <v>0</v>
      </c>
      <c r="AO142">
        <f>COUNTIFS(medals!$A:$A,"Gold Medal",medals!$E:$E,Gold!$B$142,medals!$G:$G,Gold!AO1)</f>
        <v>0</v>
      </c>
      <c r="AP142">
        <f>COUNTIFS(medals!$A:$A,"Gold Medal",medals!$E:$E,Gold!$B$142,medals!$G:$G,Gold!AP1)</f>
        <v>0</v>
      </c>
      <c r="AQ142">
        <f>COUNTIFS(medals!$A:$A,"Gold Medal",medals!$E:$E,Gold!$B$142,medals!$G:$G,Gold!AQ1)</f>
        <v>0</v>
      </c>
      <c r="AR142">
        <f>COUNTIFS(medals!$A:$A,"Gold Medal",medals!$E:$E,Gold!$B$142,medals!$G:$G,Gold!AR1)</f>
        <v>0</v>
      </c>
      <c r="AS142">
        <f>COUNTIFS(medals!$A:$A,"Gold Medal",medals!$E:$E,Gold!$B$142,medals!$G:$G,Gold!AS1)</f>
        <v>0</v>
      </c>
      <c r="AT142">
        <f>COUNTIFS(medals!$A:$A,"Gold Medal",medals!$E:$E,Gold!$B$142,medals!$G:$G,Gold!AT1)</f>
        <v>0</v>
      </c>
    </row>
    <row r="143" spans="1:46" x14ac:dyDescent="0.3">
      <c r="A143" t="s">
        <v>368</v>
      </c>
      <c r="B143" t="s">
        <v>369</v>
      </c>
      <c r="C143">
        <f>COUNTIFS(medals!$A:$A,"Gold Medal",medals!$E:$E,Gold!$B$143,medals!$G:$G,Gold!C1)</f>
        <v>0</v>
      </c>
      <c r="D143">
        <f>COUNTIFS(medals!$A:$A,"Gold Medal",medals!$E:$E,Gold!$B$143,medals!$G:$G,Gold!D1)</f>
        <v>0</v>
      </c>
      <c r="E143">
        <f>COUNTIFS(medals!$A:$A,"Gold Medal",medals!$E:$E,Gold!$B$143,medals!$G:$G,Gold!E1)</f>
        <v>0</v>
      </c>
      <c r="F143">
        <f>COUNTIFS(medals!$A:$A,"Gold Medal",medals!$E:$E,Gold!$B$143,medals!$G:$G,Gold!F1)</f>
        <v>0</v>
      </c>
      <c r="G143">
        <f>COUNTIFS(medals!$A:$A,"Gold Medal",medals!$E:$E,Gold!$B$143,medals!$G:$G,Gold!G1)</f>
        <v>1</v>
      </c>
      <c r="H143">
        <f>COUNTIFS(medals!$A:$A,"Gold Medal",medals!$E:$E,Gold!$B$143,medals!$G:$G,Gold!H1)</f>
        <v>0</v>
      </c>
      <c r="I143">
        <f>COUNTIFS(medals!$A:$A,"Gold Medal",medals!$E:$E,Gold!$B$143,medals!$G:$G,Gold!I1)</f>
        <v>0</v>
      </c>
      <c r="J143">
        <f>COUNTIFS(medals!$A:$A,"Gold Medal",medals!$E:$E,Gold!$B$143,medals!$G:$G,Gold!J1)</f>
        <v>0</v>
      </c>
      <c r="K143">
        <f>COUNTIFS(medals!$A:$A,"Gold Medal",medals!$E:$E,Gold!$B$143,medals!$G:$G,Gold!K1)</f>
        <v>1</v>
      </c>
      <c r="L143">
        <f>COUNTIFS(medals!$A:$A,"Gold Medal",medals!$E:$E,Gold!$B$143,medals!$G:$G,Gold!L1)</f>
        <v>0</v>
      </c>
      <c r="M143">
        <f>COUNTIFS(medals!$A:$A,"Gold Medal",medals!$E:$E,Gold!$B$143,medals!$G:$G,Gold!M1)</f>
        <v>0</v>
      </c>
      <c r="N143">
        <f>COUNTIFS(medals!$A:$A,"Gold Medal",medals!$E:$E,Gold!$B$143,medals!$G:$G,Gold!N1)</f>
        <v>0</v>
      </c>
      <c r="O143">
        <f>COUNTIFS(medals!$A:$A,"Gold Medal",medals!$E:$E,Gold!$B$143,medals!$G:$G,Gold!O1)</f>
        <v>0</v>
      </c>
      <c r="P143">
        <f>COUNTIFS(medals!$A:$A,"Gold Medal",medals!$E:$E,Gold!$B$143,medals!$G:$G,Gold!P1)</f>
        <v>0</v>
      </c>
      <c r="Q143">
        <f>COUNTIFS(medals!$A:$A,"Gold Medal",medals!$E:$E,Gold!$B$143,medals!$G:$G,Gold!Q1)</f>
        <v>0</v>
      </c>
      <c r="R143">
        <f>COUNTIFS(medals!$A:$A,"Gold Medal",medals!$E:$E,Gold!$B$143,medals!$G:$G,Gold!R1)</f>
        <v>1</v>
      </c>
      <c r="S143">
        <f>COUNTIFS(medals!$A:$A,"Gold Medal",medals!$E:$E,Gold!$B$143,medals!$G:$G,Gold!S1)</f>
        <v>0</v>
      </c>
      <c r="T143">
        <f>COUNTIFS(medals!$A:$A,"Gold Medal",medals!$E:$E,Gold!$B$143,medals!$G:$G,Gold!T1)</f>
        <v>1</v>
      </c>
      <c r="U143">
        <f>COUNTIFS(medals!$A:$A,"Gold Medal",medals!$E:$E,Gold!$B$143,medals!$G:$G,Gold!U1)</f>
        <v>0</v>
      </c>
      <c r="V143">
        <f>COUNTIFS(medals!$A:$A,"Gold Medal",medals!$E:$E,Gold!$B$143,medals!$G:$G,Gold!V1)</f>
        <v>0</v>
      </c>
      <c r="W143">
        <f>COUNTIFS(medals!$A:$A,"Gold Medal",medals!$E:$E,Gold!$B$143,medals!$G:$G,Gold!W1)</f>
        <v>0</v>
      </c>
      <c r="X143">
        <f>COUNTIFS(medals!$A:$A,"Gold Medal",medals!$E:$E,Gold!$B$143,medals!$G:$G,Gold!X1)</f>
        <v>0</v>
      </c>
      <c r="Y143">
        <f>COUNTIFS(medals!$A:$A,"Gold Medal",medals!$E:$E,Gold!$B$143,medals!$G:$G,Gold!Y1)</f>
        <v>0</v>
      </c>
      <c r="Z143">
        <f>COUNTIFS(medals!$A:$A,"Gold Medal",medals!$E:$E,Gold!$B$143,medals!$G:$G,Gold!Z1)</f>
        <v>0</v>
      </c>
      <c r="AA143">
        <f>COUNTIFS(medals!$A:$A,"Gold Medal",medals!$E:$E,Gold!$B$143,medals!$G:$G,Gold!AA1)</f>
        <v>1</v>
      </c>
      <c r="AB143">
        <f>COUNTIFS(medals!$A:$A,"Gold Medal",medals!$E:$E,Gold!$B$143,medals!$G:$G,Gold!AB1)</f>
        <v>0</v>
      </c>
      <c r="AC143">
        <f>COUNTIFS(medals!$A:$A,"Gold Medal",medals!$E:$E,Gold!$B$143,medals!$G:$G,Gold!AC1)</f>
        <v>2</v>
      </c>
      <c r="AD143">
        <f>COUNTIFS(medals!$A:$A,"Gold Medal",medals!$E:$E,Gold!$B$143,medals!$G:$G,Gold!AD1)</f>
        <v>0</v>
      </c>
      <c r="AE143">
        <f>COUNTIFS(medals!$A:$A,"Gold Medal",medals!$E:$E,Gold!$B$143,medals!$G:$G,Gold!AE1)</f>
        <v>0</v>
      </c>
      <c r="AF143">
        <f>COUNTIFS(medals!$A:$A,"Gold Medal",medals!$E:$E,Gold!$B$143,medals!$G:$G,Gold!AF1)</f>
        <v>0</v>
      </c>
      <c r="AG143">
        <f>COUNTIFS(medals!$A:$A,"Gold Medal",medals!$E:$E,Gold!$B$143,medals!$G:$G,Gold!AG1)</f>
        <v>0</v>
      </c>
      <c r="AH143">
        <f>COUNTIFS(medals!$A:$A,"Gold Medal",medals!$E:$E,Gold!$B$143,medals!$G:$G,Gold!AH1)</f>
        <v>0</v>
      </c>
      <c r="AI143">
        <f>COUNTIFS(medals!$A:$A,"Gold Medal",medals!$E:$E,Gold!$B$143,medals!$G:$G,Gold!AI1)</f>
        <v>0</v>
      </c>
      <c r="AJ143">
        <f>COUNTIFS(medals!$A:$A,"Gold Medal",medals!$E:$E,Gold!$B$143,medals!$G:$G,Gold!AJ1)</f>
        <v>3</v>
      </c>
      <c r="AK143">
        <f>COUNTIFS(medals!$A:$A,"Gold Medal",medals!$E:$E,Gold!$B$143,medals!$G:$G,Gold!AK1)</f>
        <v>0</v>
      </c>
      <c r="AL143">
        <f>COUNTIFS(medals!$A:$A,"Gold Medal",medals!$E:$E,Gold!$B$143,medals!$G:$G,Gold!AL1)</f>
        <v>0</v>
      </c>
      <c r="AM143">
        <f>COUNTIFS(medals!$A:$A,"Gold Medal",medals!$E:$E,Gold!$B$143,medals!$G:$G,Gold!AM1)</f>
        <v>0</v>
      </c>
      <c r="AN143">
        <f>COUNTIFS(medals!$A:$A,"Gold Medal",medals!$E:$E,Gold!$B$143,medals!$G:$G,Gold!AN1)</f>
        <v>0</v>
      </c>
      <c r="AO143">
        <f>COUNTIFS(medals!$A:$A,"Gold Medal",medals!$E:$E,Gold!$B$143,medals!$G:$G,Gold!AO1)</f>
        <v>0</v>
      </c>
      <c r="AP143">
        <f>COUNTIFS(medals!$A:$A,"Gold Medal",medals!$E:$E,Gold!$B$143,medals!$G:$G,Gold!AP1)</f>
        <v>0</v>
      </c>
      <c r="AQ143">
        <f>COUNTIFS(medals!$A:$A,"Gold Medal",medals!$E:$E,Gold!$B$143,medals!$G:$G,Gold!AQ1)</f>
        <v>0</v>
      </c>
      <c r="AR143">
        <f>COUNTIFS(medals!$A:$A,"Gold Medal",medals!$E:$E,Gold!$B$143,medals!$G:$G,Gold!AR1)</f>
        <v>0</v>
      </c>
      <c r="AS143">
        <f>COUNTIFS(medals!$A:$A,"Gold Medal",medals!$E:$E,Gold!$B$143,medals!$G:$G,Gold!AS1)</f>
        <v>0</v>
      </c>
      <c r="AT143">
        <f>COUNTIFS(medals!$A:$A,"Gold Medal",medals!$E:$E,Gold!$B$143,medals!$G:$G,Gold!AT1)</f>
        <v>0</v>
      </c>
    </row>
    <row r="144" spans="1:46" x14ac:dyDescent="0.3">
      <c r="A144" t="s">
        <v>2233</v>
      </c>
      <c r="B144" t="s">
        <v>2234</v>
      </c>
      <c r="C144">
        <f>COUNTIFS(medals!$A:$A,"Gold Medal",medals!$E:$E,Gold!$B$144,medals!$G:$G,Gold!C1)</f>
        <v>0</v>
      </c>
      <c r="D144">
        <f>COUNTIFS(medals!$A:$A,"Gold Medal",medals!$E:$E,Gold!$B$144,medals!$G:$G,Gold!D1)</f>
        <v>0</v>
      </c>
      <c r="E144">
        <f>COUNTIFS(medals!$A:$A,"Gold Medal",medals!$E:$E,Gold!$B$144,medals!$G:$G,Gold!E1)</f>
        <v>0</v>
      </c>
      <c r="F144">
        <f>COUNTIFS(medals!$A:$A,"Gold Medal",medals!$E:$E,Gold!$B$144,medals!$G:$G,Gold!F1)</f>
        <v>0</v>
      </c>
      <c r="G144">
        <f>COUNTIFS(medals!$A:$A,"Gold Medal",medals!$E:$E,Gold!$B$144,medals!$G:$G,Gold!G1)</f>
        <v>0</v>
      </c>
      <c r="H144">
        <f>COUNTIFS(medals!$A:$A,"Gold Medal",medals!$E:$E,Gold!$B$144,medals!$G:$G,Gold!H1)</f>
        <v>0</v>
      </c>
      <c r="I144">
        <f>COUNTIFS(medals!$A:$A,"Gold Medal",medals!$E:$E,Gold!$B$144,medals!$G:$G,Gold!I1)</f>
        <v>0</v>
      </c>
      <c r="J144">
        <f>COUNTIFS(medals!$A:$A,"Gold Medal",medals!$E:$E,Gold!$B$144,medals!$G:$G,Gold!J1)</f>
        <v>0</v>
      </c>
      <c r="K144">
        <f>COUNTIFS(medals!$A:$A,"Gold Medal",medals!$E:$E,Gold!$B$144,medals!$G:$G,Gold!K1)</f>
        <v>0</v>
      </c>
      <c r="L144">
        <f>COUNTIFS(medals!$A:$A,"Gold Medal",medals!$E:$E,Gold!$B$144,medals!$G:$G,Gold!L1)</f>
        <v>0</v>
      </c>
      <c r="M144">
        <f>COUNTIFS(medals!$A:$A,"Gold Medal",medals!$E:$E,Gold!$B$144,medals!$G:$G,Gold!M1)</f>
        <v>0</v>
      </c>
      <c r="N144">
        <f>COUNTIFS(medals!$A:$A,"Gold Medal",medals!$E:$E,Gold!$B$144,medals!$G:$G,Gold!N1)</f>
        <v>0</v>
      </c>
      <c r="O144">
        <f>COUNTIFS(medals!$A:$A,"Gold Medal",medals!$E:$E,Gold!$B$144,medals!$G:$G,Gold!O1)</f>
        <v>0</v>
      </c>
      <c r="P144">
        <f>COUNTIFS(medals!$A:$A,"Gold Medal",medals!$E:$E,Gold!$B$144,medals!$G:$G,Gold!P1)</f>
        <v>0</v>
      </c>
      <c r="Q144">
        <f>COUNTIFS(medals!$A:$A,"Gold Medal",medals!$E:$E,Gold!$B$144,medals!$G:$G,Gold!Q1)</f>
        <v>0</v>
      </c>
      <c r="R144">
        <f>COUNTIFS(medals!$A:$A,"Gold Medal",medals!$E:$E,Gold!$B$144,medals!$G:$G,Gold!R1)</f>
        <v>0</v>
      </c>
      <c r="S144">
        <f>COUNTIFS(medals!$A:$A,"Gold Medal",medals!$E:$E,Gold!$B$144,medals!$G:$G,Gold!S1)</f>
        <v>0</v>
      </c>
      <c r="T144">
        <f>COUNTIFS(medals!$A:$A,"Gold Medal",medals!$E:$E,Gold!$B$144,medals!$G:$G,Gold!T1)</f>
        <v>0</v>
      </c>
      <c r="U144">
        <f>COUNTIFS(medals!$A:$A,"Gold Medal",medals!$E:$E,Gold!$B$144,medals!$G:$G,Gold!U1)</f>
        <v>0</v>
      </c>
      <c r="V144">
        <f>COUNTIFS(medals!$A:$A,"Gold Medal",medals!$E:$E,Gold!$B$144,medals!$G:$G,Gold!V1)</f>
        <v>0</v>
      </c>
      <c r="W144">
        <f>COUNTIFS(medals!$A:$A,"Gold Medal",medals!$E:$E,Gold!$B$144,medals!$G:$G,Gold!W1)</f>
        <v>0</v>
      </c>
      <c r="X144">
        <f>COUNTIFS(medals!$A:$A,"Gold Medal",medals!$E:$E,Gold!$B$144,medals!$G:$G,Gold!X1)</f>
        <v>0</v>
      </c>
      <c r="Y144">
        <f>COUNTIFS(medals!$A:$A,"Gold Medal",medals!$E:$E,Gold!$B$144,medals!$G:$G,Gold!Y1)</f>
        <v>0</v>
      </c>
      <c r="Z144">
        <f>COUNTIFS(medals!$A:$A,"Gold Medal",medals!$E:$E,Gold!$B$144,medals!$G:$G,Gold!Z1)</f>
        <v>0</v>
      </c>
      <c r="AA144">
        <f>COUNTIFS(medals!$A:$A,"Gold Medal",medals!$E:$E,Gold!$B$144,medals!$G:$G,Gold!AA1)</f>
        <v>0</v>
      </c>
      <c r="AB144">
        <f>COUNTIFS(medals!$A:$A,"Gold Medal",medals!$E:$E,Gold!$B$144,medals!$G:$G,Gold!AB1)</f>
        <v>0</v>
      </c>
      <c r="AC144">
        <f>COUNTIFS(medals!$A:$A,"Gold Medal",medals!$E:$E,Gold!$B$144,medals!$G:$G,Gold!AC1)</f>
        <v>0</v>
      </c>
      <c r="AD144">
        <f>COUNTIFS(medals!$A:$A,"Gold Medal",medals!$E:$E,Gold!$B$144,medals!$G:$G,Gold!AD1)</f>
        <v>0</v>
      </c>
      <c r="AE144">
        <f>COUNTIFS(medals!$A:$A,"Gold Medal",medals!$E:$E,Gold!$B$144,medals!$G:$G,Gold!AE1)</f>
        <v>0</v>
      </c>
      <c r="AF144">
        <f>COUNTIFS(medals!$A:$A,"Gold Medal",medals!$E:$E,Gold!$B$144,medals!$G:$G,Gold!AF1)</f>
        <v>0</v>
      </c>
      <c r="AG144">
        <f>COUNTIFS(medals!$A:$A,"Gold Medal",medals!$E:$E,Gold!$B$144,medals!$G:$G,Gold!AG1)</f>
        <v>0</v>
      </c>
      <c r="AH144">
        <f>COUNTIFS(medals!$A:$A,"Gold Medal",medals!$E:$E,Gold!$B$144,medals!$G:$G,Gold!AH1)</f>
        <v>0</v>
      </c>
      <c r="AI144">
        <f>COUNTIFS(medals!$A:$A,"Gold Medal",medals!$E:$E,Gold!$B$144,medals!$G:$G,Gold!AI1)</f>
        <v>0</v>
      </c>
      <c r="AJ144">
        <f>COUNTIFS(medals!$A:$A,"Gold Medal",medals!$E:$E,Gold!$B$144,medals!$G:$G,Gold!AJ1)</f>
        <v>0</v>
      </c>
      <c r="AK144">
        <f>COUNTIFS(medals!$A:$A,"Gold Medal",medals!$E:$E,Gold!$B$144,medals!$G:$G,Gold!AK1)</f>
        <v>0</v>
      </c>
      <c r="AL144">
        <f>COUNTIFS(medals!$A:$A,"Gold Medal",medals!$E:$E,Gold!$B$144,medals!$G:$G,Gold!AL1)</f>
        <v>0</v>
      </c>
      <c r="AM144">
        <f>COUNTIFS(medals!$A:$A,"Gold Medal",medals!$E:$E,Gold!$B$144,medals!$G:$G,Gold!AM1)</f>
        <v>0</v>
      </c>
      <c r="AN144">
        <f>COUNTIFS(medals!$A:$A,"Gold Medal",medals!$E:$E,Gold!$B$144,medals!$G:$G,Gold!AN1)</f>
        <v>0</v>
      </c>
      <c r="AO144">
        <f>COUNTIFS(medals!$A:$A,"Gold Medal",medals!$E:$E,Gold!$B$144,medals!$G:$G,Gold!AO1)</f>
        <v>0</v>
      </c>
      <c r="AP144">
        <f>COUNTIFS(medals!$A:$A,"Gold Medal",medals!$E:$E,Gold!$B$144,medals!$G:$G,Gold!AP1)</f>
        <v>0</v>
      </c>
      <c r="AQ144">
        <f>COUNTIFS(medals!$A:$A,"Gold Medal",medals!$E:$E,Gold!$B$144,medals!$G:$G,Gold!AQ1)</f>
        <v>0</v>
      </c>
      <c r="AR144">
        <f>COUNTIFS(medals!$A:$A,"Gold Medal",medals!$E:$E,Gold!$B$144,medals!$G:$G,Gold!AR1)</f>
        <v>0</v>
      </c>
      <c r="AS144">
        <f>COUNTIFS(medals!$A:$A,"Gold Medal",medals!$E:$E,Gold!$B$144,medals!$G:$G,Gold!AS1)</f>
        <v>0</v>
      </c>
      <c r="AT144">
        <f>COUNTIFS(medals!$A:$A,"Gold Medal",medals!$E:$E,Gold!$B$144,medals!$G:$G,Gold!AT1)</f>
        <v>0</v>
      </c>
    </row>
    <row r="145" spans="1:46" x14ac:dyDescent="0.3">
      <c r="A145" t="s">
        <v>2235</v>
      </c>
      <c r="B145" t="s">
        <v>2236</v>
      </c>
      <c r="C145">
        <f>COUNTIFS(medals!$A:$A,"Gold Medal",medals!$E:$E,Gold!$B$145,medals!$G:$G,Gold!C1)</f>
        <v>0</v>
      </c>
      <c r="D145">
        <f>COUNTIFS(medals!$A:$A,"Gold Medal",medals!$E:$E,Gold!$B$145,medals!$G:$G,Gold!D1)</f>
        <v>0</v>
      </c>
      <c r="E145">
        <f>COUNTIFS(medals!$A:$A,"Gold Medal",medals!$E:$E,Gold!$B$145,medals!$G:$G,Gold!E1)</f>
        <v>0</v>
      </c>
      <c r="F145">
        <f>COUNTIFS(medals!$A:$A,"Gold Medal",medals!$E:$E,Gold!$B$145,medals!$G:$G,Gold!F1)</f>
        <v>0</v>
      </c>
      <c r="G145">
        <f>COUNTIFS(medals!$A:$A,"Gold Medal",medals!$E:$E,Gold!$B$145,medals!$G:$G,Gold!G1)</f>
        <v>0</v>
      </c>
      <c r="H145">
        <f>COUNTIFS(medals!$A:$A,"Gold Medal",medals!$E:$E,Gold!$B$145,medals!$G:$G,Gold!H1)</f>
        <v>0</v>
      </c>
      <c r="I145">
        <f>COUNTIFS(medals!$A:$A,"Gold Medal",medals!$E:$E,Gold!$B$145,medals!$G:$G,Gold!I1)</f>
        <v>0</v>
      </c>
      <c r="J145">
        <f>COUNTIFS(medals!$A:$A,"Gold Medal",medals!$E:$E,Gold!$B$145,medals!$G:$G,Gold!J1)</f>
        <v>0</v>
      </c>
      <c r="K145">
        <f>COUNTIFS(medals!$A:$A,"Gold Medal",medals!$E:$E,Gold!$B$145,medals!$G:$G,Gold!K1)</f>
        <v>0</v>
      </c>
      <c r="L145">
        <f>COUNTIFS(medals!$A:$A,"Gold Medal",medals!$E:$E,Gold!$B$145,medals!$G:$G,Gold!L1)</f>
        <v>0</v>
      </c>
      <c r="M145">
        <f>COUNTIFS(medals!$A:$A,"Gold Medal",medals!$E:$E,Gold!$B$145,medals!$G:$G,Gold!M1)</f>
        <v>0</v>
      </c>
      <c r="N145">
        <f>COUNTIFS(medals!$A:$A,"Gold Medal",medals!$E:$E,Gold!$B$145,medals!$G:$G,Gold!N1)</f>
        <v>0</v>
      </c>
      <c r="O145">
        <f>COUNTIFS(medals!$A:$A,"Gold Medal",medals!$E:$E,Gold!$B$145,medals!$G:$G,Gold!O1)</f>
        <v>0</v>
      </c>
      <c r="P145">
        <f>COUNTIFS(medals!$A:$A,"Gold Medal",medals!$E:$E,Gold!$B$145,medals!$G:$G,Gold!P1)</f>
        <v>0</v>
      </c>
      <c r="Q145">
        <f>COUNTIFS(medals!$A:$A,"Gold Medal",medals!$E:$E,Gold!$B$145,medals!$G:$G,Gold!Q1)</f>
        <v>0</v>
      </c>
      <c r="R145">
        <f>COUNTIFS(medals!$A:$A,"Gold Medal",medals!$E:$E,Gold!$B$145,medals!$G:$G,Gold!R1)</f>
        <v>0</v>
      </c>
      <c r="S145">
        <f>COUNTIFS(medals!$A:$A,"Gold Medal",medals!$E:$E,Gold!$B$145,medals!$G:$G,Gold!S1)</f>
        <v>0</v>
      </c>
      <c r="T145">
        <f>COUNTIFS(medals!$A:$A,"Gold Medal",medals!$E:$E,Gold!$B$145,medals!$G:$G,Gold!T1)</f>
        <v>0</v>
      </c>
      <c r="U145">
        <f>COUNTIFS(medals!$A:$A,"Gold Medal",medals!$E:$E,Gold!$B$145,medals!$G:$G,Gold!U1)</f>
        <v>0</v>
      </c>
      <c r="V145">
        <f>COUNTIFS(medals!$A:$A,"Gold Medal",medals!$E:$E,Gold!$B$145,medals!$G:$G,Gold!V1)</f>
        <v>0</v>
      </c>
      <c r="W145">
        <f>COUNTIFS(medals!$A:$A,"Gold Medal",medals!$E:$E,Gold!$B$145,medals!$G:$G,Gold!W1)</f>
        <v>0</v>
      </c>
      <c r="X145">
        <f>COUNTIFS(medals!$A:$A,"Gold Medal",medals!$E:$E,Gold!$B$145,medals!$G:$G,Gold!X1)</f>
        <v>0</v>
      </c>
      <c r="Y145">
        <f>COUNTIFS(medals!$A:$A,"Gold Medal",medals!$E:$E,Gold!$B$145,medals!$G:$G,Gold!Y1)</f>
        <v>0</v>
      </c>
      <c r="Z145">
        <f>COUNTIFS(medals!$A:$A,"Gold Medal",medals!$E:$E,Gold!$B$145,medals!$G:$G,Gold!Z1)</f>
        <v>0</v>
      </c>
      <c r="AA145">
        <f>COUNTIFS(medals!$A:$A,"Gold Medal",medals!$E:$E,Gold!$B$145,medals!$G:$G,Gold!AA1)</f>
        <v>0</v>
      </c>
      <c r="AB145">
        <f>COUNTIFS(medals!$A:$A,"Gold Medal",medals!$E:$E,Gold!$B$145,medals!$G:$G,Gold!AB1)</f>
        <v>0</v>
      </c>
      <c r="AC145">
        <f>COUNTIFS(medals!$A:$A,"Gold Medal",medals!$E:$E,Gold!$B$145,medals!$G:$G,Gold!AC1)</f>
        <v>0</v>
      </c>
      <c r="AD145">
        <f>COUNTIFS(medals!$A:$A,"Gold Medal",medals!$E:$E,Gold!$B$145,medals!$G:$G,Gold!AD1)</f>
        <v>0</v>
      </c>
      <c r="AE145">
        <f>COUNTIFS(medals!$A:$A,"Gold Medal",medals!$E:$E,Gold!$B$145,medals!$G:$G,Gold!AE1)</f>
        <v>0</v>
      </c>
      <c r="AF145">
        <f>COUNTIFS(medals!$A:$A,"Gold Medal",medals!$E:$E,Gold!$B$145,medals!$G:$G,Gold!AF1)</f>
        <v>0</v>
      </c>
      <c r="AG145">
        <f>COUNTIFS(medals!$A:$A,"Gold Medal",medals!$E:$E,Gold!$B$145,medals!$G:$G,Gold!AG1)</f>
        <v>0</v>
      </c>
      <c r="AH145">
        <f>COUNTIFS(medals!$A:$A,"Gold Medal",medals!$E:$E,Gold!$B$145,medals!$G:$G,Gold!AH1)</f>
        <v>0</v>
      </c>
      <c r="AI145">
        <f>COUNTIFS(medals!$A:$A,"Gold Medal",medals!$E:$E,Gold!$B$145,medals!$G:$G,Gold!AI1)</f>
        <v>0</v>
      </c>
      <c r="AJ145">
        <f>COUNTIFS(medals!$A:$A,"Gold Medal",medals!$E:$E,Gold!$B$145,medals!$G:$G,Gold!AJ1)</f>
        <v>0</v>
      </c>
      <c r="AK145">
        <f>COUNTIFS(medals!$A:$A,"Gold Medal",medals!$E:$E,Gold!$B$145,medals!$G:$G,Gold!AK1)</f>
        <v>0</v>
      </c>
      <c r="AL145">
        <f>COUNTIFS(medals!$A:$A,"Gold Medal",medals!$E:$E,Gold!$B$145,medals!$G:$G,Gold!AL1)</f>
        <v>0</v>
      </c>
      <c r="AM145">
        <f>COUNTIFS(medals!$A:$A,"Gold Medal",medals!$E:$E,Gold!$B$145,medals!$G:$G,Gold!AM1)</f>
        <v>0</v>
      </c>
      <c r="AN145">
        <f>COUNTIFS(medals!$A:$A,"Gold Medal",medals!$E:$E,Gold!$B$145,medals!$G:$G,Gold!AN1)</f>
        <v>0</v>
      </c>
      <c r="AO145">
        <f>COUNTIFS(medals!$A:$A,"Gold Medal",medals!$E:$E,Gold!$B$145,medals!$G:$G,Gold!AO1)</f>
        <v>0</v>
      </c>
      <c r="AP145">
        <f>COUNTIFS(medals!$A:$A,"Gold Medal",medals!$E:$E,Gold!$B$145,medals!$G:$G,Gold!AP1)</f>
        <v>0</v>
      </c>
      <c r="AQ145">
        <f>COUNTIFS(medals!$A:$A,"Gold Medal",medals!$E:$E,Gold!$B$145,medals!$G:$G,Gold!AQ1)</f>
        <v>0</v>
      </c>
      <c r="AR145">
        <f>COUNTIFS(medals!$A:$A,"Gold Medal",medals!$E:$E,Gold!$B$145,medals!$G:$G,Gold!AR1)</f>
        <v>0</v>
      </c>
      <c r="AS145">
        <f>COUNTIFS(medals!$A:$A,"Gold Medal",medals!$E:$E,Gold!$B$145,medals!$G:$G,Gold!AS1)</f>
        <v>0</v>
      </c>
      <c r="AT145">
        <f>COUNTIFS(medals!$A:$A,"Gold Medal",medals!$E:$E,Gold!$B$145,medals!$G:$G,Gold!AT1)</f>
        <v>0</v>
      </c>
    </row>
    <row r="146" spans="1:46" x14ac:dyDescent="0.3">
      <c r="A146" t="s">
        <v>2237</v>
      </c>
      <c r="B146" t="s">
        <v>2238</v>
      </c>
      <c r="C146">
        <f>COUNTIFS(medals!$A:$A,"Gold Medal",medals!$E:$E,Gold!$B$146,medals!$G:$G,Gold!C1)</f>
        <v>0</v>
      </c>
      <c r="D146">
        <f>COUNTIFS(medals!$A:$A,"Gold Medal",medals!$E:$E,Gold!$B$146,medals!$G:$G,Gold!D1)</f>
        <v>0</v>
      </c>
      <c r="E146">
        <f>COUNTIFS(medals!$A:$A,"Gold Medal",medals!$E:$E,Gold!$B$146,medals!$G:$G,Gold!E1)</f>
        <v>0</v>
      </c>
      <c r="F146">
        <f>COUNTIFS(medals!$A:$A,"Gold Medal",medals!$E:$E,Gold!$B$146,medals!$G:$G,Gold!F1)</f>
        <v>0</v>
      </c>
      <c r="G146">
        <f>COUNTIFS(medals!$A:$A,"Gold Medal",medals!$E:$E,Gold!$B$146,medals!$G:$G,Gold!G1)</f>
        <v>0</v>
      </c>
      <c r="H146">
        <f>COUNTIFS(medals!$A:$A,"Gold Medal",medals!$E:$E,Gold!$B$146,medals!$G:$G,Gold!H1)</f>
        <v>0</v>
      </c>
      <c r="I146">
        <f>COUNTIFS(medals!$A:$A,"Gold Medal",medals!$E:$E,Gold!$B$146,medals!$G:$G,Gold!I1)</f>
        <v>0</v>
      </c>
      <c r="J146">
        <f>COUNTIFS(medals!$A:$A,"Gold Medal",medals!$E:$E,Gold!$B$146,medals!$G:$G,Gold!J1)</f>
        <v>0</v>
      </c>
      <c r="K146">
        <f>COUNTIFS(medals!$A:$A,"Gold Medal",medals!$E:$E,Gold!$B$146,medals!$G:$G,Gold!K1)</f>
        <v>0</v>
      </c>
      <c r="L146">
        <f>COUNTIFS(medals!$A:$A,"Gold Medal",medals!$E:$E,Gold!$B$146,medals!$G:$G,Gold!L1)</f>
        <v>0</v>
      </c>
      <c r="M146">
        <f>COUNTIFS(medals!$A:$A,"Gold Medal",medals!$E:$E,Gold!$B$146,medals!$G:$G,Gold!M1)</f>
        <v>0</v>
      </c>
      <c r="N146">
        <f>COUNTIFS(medals!$A:$A,"Gold Medal",medals!$E:$E,Gold!$B$146,medals!$G:$G,Gold!N1)</f>
        <v>0</v>
      </c>
      <c r="O146">
        <f>COUNTIFS(medals!$A:$A,"Gold Medal",medals!$E:$E,Gold!$B$146,medals!$G:$G,Gold!O1)</f>
        <v>0</v>
      </c>
      <c r="P146">
        <f>COUNTIFS(medals!$A:$A,"Gold Medal",medals!$E:$E,Gold!$B$146,medals!$G:$G,Gold!P1)</f>
        <v>0</v>
      </c>
      <c r="Q146">
        <f>COUNTIFS(medals!$A:$A,"Gold Medal",medals!$E:$E,Gold!$B$146,medals!$G:$G,Gold!Q1)</f>
        <v>0</v>
      </c>
      <c r="R146">
        <f>COUNTIFS(medals!$A:$A,"Gold Medal",medals!$E:$E,Gold!$B$146,medals!$G:$G,Gold!R1)</f>
        <v>0</v>
      </c>
      <c r="S146">
        <f>COUNTIFS(medals!$A:$A,"Gold Medal",medals!$E:$E,Gold!$B$146,medals!$G:$G,Gold!S1)</f>
        <v>0</v>
      </c>
      <c r="T146">
        <f>COUNTIFS(medals!$A:$A,"Gold Medal",medals!$E:$E,Gold!$B$146,medals!$G:$G,Gold!T1)</f>
        <v>0</v>
      </c>
      <c r="U146">
        <f>COUNTIFS(medals!$A:$A,"Gold Medal",medals!$E:$E,Gold!$B$146,medals!$G:$G,Gold!U1)</f>
        <v>0</v>
      </c>
      <c r="V146">
        <f>COUNTIFS(medals!$A:$A,"Gold Medal",medals!$E:$E,Gold!$B$146,medals!$G:$G,Gold!V1)</f>
        <v>0</v>
      </c>
      <c r="W146">
        <f>COUNTIFS(medals!$A:$A,"Gold Medal",medals!$E:$E,Gold!$B$146,medals!$G:$G,Gold!W1)</f>
        <v>0</v>
      </c>
      <c r="X146">
        <f>COUNTIFS(medals!$A:$A,"Gold Medal",medals!$E:$E,Gold!$B$146,medals!$G:$G,Gold!X1)</f>
        <v>0</v>
      </c>
      <c r="Y146">
        <f>COUNTIFS(medals!$A:$A,"Gold Medal",medals!$E:$E,Gold!$B$146,medals!$G:$G,Gold!Y1)</f>
        <v>0</v>
      </c>
      <c r="Z146">
        <f>COUNTIFS(medals!$A:$A,"Gold Medal",medals!$E:$E,Gold!$B$146,medals!$G:$G,Gold!Z1)</f>
        <v>0</v>
      </c>
      <c r="AA146">
        <f>COUNTIFS(medals!$A:$A,"Gold Medal",medals!$E:$E,Gold!$B$146,medals!$G:$G,Gold!AA1)</f>
        <v>0</v>
      </c>
      <c r="AB146">
        <f>COUNTIFS(medals!$A:$A,"Gold Medal",medals!$E:$E,Gold!$B$146,medals!$G:$G,Gold!AB1)</f>
        <v>0</v>
      </c>
      <c r="AC146">
        <f>COUNTIFS(medals!$A:$A,"Gold Medal",medals!$E:$E,Gold!$B$146,medals!$G:$G,Gold!AC1)</f>
        <v>0</v>
      </c>
      <c r="AD146">
        <f>COUNTIFS(medals!$A:$A,"Gold Medal",medals!$E:$E,Gold!$B$146,medals!$G:$G,Gold!AD1)</f>
        <v>0</v>
      </c>
      <c r="AE146">
        <f>COUNTIFS(medals!$A:$A,"Gold Medal",medals!$E:$E,Gold!$B$146,medals!$G:$G,Gold!AE1)</f>
        <v>0</v>
      </c>
      <c r="AF146">
        <f>COUNTIFS(medals!$A:$A,"Gold Medal",medals!$E:$E,Gold!$B$146,medals!$G:$G,Gold!AF1)</f>
        <v>0</v>
      </c>
      <c r="AG146">
        <f>COUNTIFS(medals!$A:$A,"Gold Medal",medals!$E:$E,Gold!$B$146,medals!$G:$G,Gold!AG1)</f>
        <v>0</v>
      </c>
      <c r="AH146">
        <f>COUNTIFS(medals!$A:$A,"Gold Medal",medals!$E:$E,Gold!$B$146,medals!$G:$G,Gold!AH1)</f>
        <v>0</v>
      </c>
      <c r="AI146">
        <f>COUNTIFS(medals!$A:$A,"Gold Medal",medals!$E:$E,Gold!$B$146,medals!$G:$G,Gold!AI1)</f>
        <v>0</v>
      </c>
      <c r="AJ146">
        <f>COUNTIFS(medals!$A:$A,"Gold Medal",medals!$E:$E,Gold!$B$146,medals!$G:$G,Gold!AJ1)</f>
        <v>0</v>
      </c>
      <c r="AK146">
        <f>COUNTIFS(medals!$A:$A,"Gold Medal",medals!$E:$E,Gold!$B$146,medals!$G:$G,Gold!AK1)</f>
        <v>0</v>
      </c>
      <c r="AL146">
        <f>COUNTIFS(medals!$A:$A,"Gold Medal",medals!$E:$E,Gold!$B$146,medals!$G:$G,Gold!AL1)</f>
        <v>0</v>
      </c>
      <c r="AM146">
        <f>COUNTIFS(medals!$A:$A,"Gold Medal",medals!$E:$E,Gold!$B$146,medals!$G:$G,Gold!AM1)</f>
        <v>0</v>
      </c>
      <c r="AN146">
        <f>COUNTIFS(medals!$A:$A,"Gold Medal",medals!$E:$E,Gold!$B$146,medals!$G:$G,Gold!AN1)</f>
        <v>0</v>
      </c>
      <c r="AO146">
        <f>COUNTIFS(medals!$A:$A,"Gold Medal",medals!$E:$E,Gold!$B$146,medals!$G:$G,Gold!AO1)</f>
        <v>0</v>
      </c>
      <c r="AP146">
        <f>COUNTIFS(medals!$A:$A,"Gold Medal",medals!$E:$E,Gold!$B$146,medals!$G:$G,Gold!AP1)</f>
        <v>0</v>
      </c>
      <c r="AQ146">
        <f>COUNTIFS(medals!$A:$A,"Gold Medal",medals!$E:$E,Gold!$B$146,medals!$G:$G,Gold!AQ1)</f>
        <v>0</v>
      </c>
      <c r="AR146">
        <f>COUNTIFS(medals!$A:$A,"Gold Medal",medals!$E:$E,Gold!$B$146,medals!$G:$G,Gold!AR1)</f>
        <v>0</v>
      </c>
      <c r="AS146">
        <f>COUNTIFS(medals!$A:$A,"Gold Medal",medals!$E:$E,Gold!$B$146,medals!$G:$G,Gold!AS1)</f>
        <v>0</v>
      </c>
      <c r="AT146">
        <f>COUNTIFS(medals!$A:$A,"Gold Medal",medals!$E:$E,Gold!$B$146,medals!$G:$G,Gold!AT1)</f>
        <v>0</v>
      </c>
    </row>
    <row r="147" spans="1:46" x14ac:dyDescent="0.3">
      <c r="A147" t="s">
        <v>2239</v>
      </c>
      <c r="B147" t="s">
        <v>2240</v>
      </c>
      <c r="C147">
        <f>COUNTIFS(medals!$A:$A,"Gold Medal",medals!$E:$E,Gold!$B$147,medals!$G:$G,Gold!C1)</f>
        <v>0</v>
      </c>
      <c r="D147">
        <f>COUNTIFS(medals!$A:$A,"Gold Medal",medals!$E:$E,Gold!$B$147,medals!$G:$G,Gold!D1)</f>
        <v>0</v>
      </c>
      <c r="E147">
        <f>COUNTIFS(medals!$A:$A,"Gold Medal",medals!$E:$E,Gold!$B$147,medals!$G:$G,Gold!E1)</f>
        <v>0</v>
      </c>
      <c r="F147">
        <f>COUNTIFS(medals!$A:$A,"Gold Medal",medals!$E:$E,Gold!$B$147,medals!$G:$G,Gold!F1)</f>
        <v>0</v>
      </c>
      <c r="G147">
        <f>COUNTIFS(medals!$A:$A,"Gold Medal",medals!$E:$E,Gold!$B$147,medals!$G:$G,Gold!G1)</f>
        <v>0</v>
      </c>
      <c r="H147">
        <f>COUNTIFS(medals!$A:$A,"Gold Medal",medals!$E:$E,Gold!$B$147,medals!$G:$G,Gold!H1)</f>
        <v>0</v>
      </c>
      <c r="I147">
        <f>COUNTIFS(medals!$A:$A,"Gold Medal",medals!$E:$E,Gold!$B$147,medals!$G:$G,Gold!I1)</f>
        <v>0</v>
      </c>
      <c r="J147">
        <f>COUNTIFS(medals!$A:$A,"Gold Medal",medals!$E:$E,Gold!$B$147,medals!$G:$G,Gold!J1)</f>
        <v>0</v>
      </c>
      <c r="K147">
        <f>COUNTIFS(medals!$A:$A,"Gold Medal",medals!$E:$E,Gold!$B$147,medals!$G:$G,Gold!K1)</f>
        <v>0</v>
      </c>
      <c r="L147">
        <f>COUNTIFS(medals!$A:$A,"Gold Medal",medals!$E:$E,Gold!$B$147,medals!$G:$G,Gold!L1)</f>
        <v>0</v>
      </c>
      <c r="M147">
        <f>COUNTIFS(medals!$A:$A,"Gold Medal",medals!$E:$E,Gold!$B$147,medals!$G:$G,Gold!M1)</f>
        <v>0</v>
      </c>
      <c r="N147">
        <f>COUNTIFS(medals!$A:$A,"Gold Medal",medals!$E:$E,Gold!$B$147,medals!$G:$G,Gold!N1)</f>
        <v>0</v>
      </c>
      <c r="O147">
        <f>COUNTIFS(medals!$A:$A,"Gold Medal",medals!$E:$E,Gold!$B$147,medals!$G:$G,Gold!O1)</f>
        <v>0</v>
      </c>
      <c r="P147">
        <f>COUNTIFS(medals!$A:$A,"Gold Medal",medals!$E:$E,Gold!$B$147,medals!$G:$G,Gold!P1)</f>
        <v>0</v>
      </c>
      <c r="Q147">
        <f>COUNTIFS(medals!$A:$A,"Gold Medal",medals!$E:$E,Gold!$B$147,medals!$G:$G,Gold!Q1)</f>
        <v>0</v>
      </c>
      <c r="R147">
        <f>COUNTIFS(medals!$A:$A,"Gold Medal",medals!$E:$E,Gold!$B$147,medals!$G:$G,Gold!R1)</f>
        <v>0</v>
      </c>
      <c r="S147">
        <f>COUNTIFS(medals!$A:$A,"Gold Medal",medals!$E:$E,Gold!$B$147,medals!$G:$G,Gold!S1)</f>
        <v>0</v>
      </c>
      <c r="T147">
        <f>COUNTIFS(medals!$A:$A,"Gold Medal",medals!$E:$E,Gold!$B$147,medals!$G:$G,Gold!T1)</f>
        <v>0</v>
      </c>
      <c r="U147">
        <f>COUNTIFS(medals!$A:$A,"Gold Medal",medals!$E:$E,Gold!$B$147,medals!$G:$G,Gold!U1)</f>
        <v>0</v>
      </c>
      <c r="V147">
        <f>COUNTIFS(medals!$A:$A,"Gold Medal",medals!$E:$E,Gold!$B$147,medals!$G:$G,Gold!V1)</f>
        <v>0</v>
      </c>
      <c r="W147">
        <f>COUNTIFS(medals!$A:$A,"Gold Medal",medals!$E:$E,Gold!$B$147,medals!$G:$G,Gold!W1)</f>
        <v>0</v>
      </c>
      <c r="X147">
        <f>COUNTIFS(medals!$A:$A,"Gold Medal",medals!$E:$E,Gold!$B$147,medals!$G:$G,Gold!X1)</f>
        <v>0</v>
      </c>
      <c r="Y147">
        <f>COUNTIFS(medals!$A:$A,"Gold Medal",medals!$E:$E,Gold!$B$147,medals!$G:$G,Gold!Y1)</f>
        <v>0</v>
      </c>
      <c r="Z147">
        <f>COUNTIFS(medals!$A:$A,"Gold Medal",medals!$E:$E,Gold!$B$147,medals!$G:$G,Gold!Z1)</f>
        <v>0</v>
      </c>
      <c r="AA147">
        <f>COUNTIFS(medals!$A:$A,"Gold Medal",medals!$E:$E,Gold!$B$147,medals!$G:$G,Gold!AA1)</f>
        <v>0</v>
      </c>
      <c r="AB147">
        <f>COUNTIFS(medals!$A:$A,"Gold Medal",medals!$E:$E,Gold!$B$147,medals!$G:$G,Gold!AB1)</f>
        <v>0</v>
      </c>
      <c r="AC147">
        <f>COUNTIFS(medals!$A:$A,"Gold Medal",medals!$E:$E,Gold!$B$147,medals!$G:$G,Gold!AC1)</f>
        <v>0</v>
      </c>
      <c r="AD147">
        <f>COUNTIFS(medals!$A:$A,"Gold Medal",medals!$E:$E,Gold!$B$147,medals!$G:$G,Gold!AD1)</f>
        <v>0</v>
      </c>
      <c r="AE147">
        <f>COUNTIFS(medals!$A:$A,"Gold Medal",medals!$E:$E,Gold!$B$147,medals!$G:$G,Gold!AE1)</f>
        <v>0</v>
      </c>
      <c r="AF147">
        <f>COUNTIFS(medals!$A:$A,"Gold Medal",medals!$E:$E,Gold!$B$147,medals!$G:$G,Gold!AF1)</f>
        <v>0</v>
      </c>
      <c r="AG147">
        <f>COUNTIFS(medals!$A:$A,"Gold Medal",medals!$E:$E,Gold!$B$147,medals!$G:$G,Gold!AG1)</f>
        <v>0</v>
      </c>
      <c r="AH147">
        <f>COUNTIFS(medals!$A:$A,"Gold Medal",medals!$E:$E,Gold!$B$147,medals!$G:$G,Gold!AH1)</f>
        <v>0</v>
      </c>
      <c r="AI147">
        <f>COUNTIFS(medals!$A:$A,"Gold Medal",medals!$E:$E,Gold!$B$147,medals!$G:$G,Gold!AI1)</f>
        <v>0</v>
      </c>
      <c r="AJ147">
        <f>COUNTIFS(medals!$A:$A,"Gold Medal",medals!$E:$E,Gold!$B$147,medals!$G:$G,Gold!AJ1)</f>
        <v>0</v>
      </c>
      <c r="AK147">
        <f>COUNTIFS(medals!$A:$A,"Gold Medal",medals!$E:$E,Gold!$B$147,medals!$G:$G,Gold!AK1)</f>
        <v>0</v>
      </c>
      <c r="AL147">
        <f>COUNTIFS(medals!$A:$A,"Gold Medal",medals!$E:$E,Gold!$B$147,medals!$G:$G,Gold!AL1)</f>
        <v>0</v>
      </c>
      <c r="AM147">
        <f>COUNTIFS(medals!$A:$A,"Gold Medal",medals!$E:$E,Gold!$B$147,medals!$G:$G,Gold!AM1)</f>
        <v>0</v>
      </c>
      <c r="AN147">
        <f>COUNTIFS(medals!$A:$A,"Gold Medal",medals!$E:$E,Gold!$B$147,medals!$G:$G,Gold!AN1)</f>
        <v>0</v>
      </c>
      <c r="AO147">
        <f>COUNTIFS(medals!$A:$A,"Gold Medal",medals!$E:$E,Gold!$B$147,medals!$G:$G,Gold!AO1)</f>
        <v>0</v>
      </c>
      <c r="AP147">
        <f>COUNTIFS(medals!$A:$A,"Gold Medal",medals!$E:$E,Gold!$B$147,medals!$G:$G,Gold!AP1)</f>
        <v>0</v>
      </c>
      <c r="AQ147">
        <f>COUNTIFS(medals!$A:$A,"Gold Medal",medals!$E:$E,Gold!$B$147,medals!$G:$G,Gold!AQ1)</f>
        <v>0</v>
      </c>
      <c r="AR147">
        <f>COUNTIFS(medals!$A:$A,"Gold Medal",medals!$E:$E,Gold!$B$147,medals!$G:$G,Gold!AR1)</f>
        <v>0</v>
      </c>
      <c r="AS147">
        <f>COUNTIFS(medals!$A:$A,"Gold Medal",medals!$E:$E,Gold!$B$147,medals!$G:$G,Gold!AS1)</f>
        <v>0</v>
      </c>
      <c r="AT147">
        <f>COUNTIFS(medals!$A:$A,"Gold Medal",medals!$E:$E,Gold!$B$147,medals!$G:$G,Gold!AT1)</f>
        <v>0</v>
      </c>
    </row>
    <row r="148" spans="1:46" x14ac:dyDescent="0.3">
      <c r="A148" t="s">
        <v>2241</v>
      </c>
      <c r="B148" t="s">
        <v>2242</v>
      </c>
      <c r="C148">
        <f>COUNTIFS(medals!$A:$A,"Gold Medal",medals!$E:$E,Gold!$B$148,medals!$G:$G,Gold!C1)</f>
        <v>0</v>
      </c>
      <c r="D148">
        <f>COUNTIFS(medals!$A:$A,"Gold Medal",medals!$E:$E,Gold!$B$148,medals!$G:$G,Gold!D1)</f>
        <v>0</v>
      </c>
      <c r="E148">
        <f>COUNTIFS(medals!$A:$A,"Gold Medal",medals!$E:$E,Gold!$B$148,medals!$G:$G,Gold!E1)</f>
        <v>0</v>
      </c>
      <c r="F148">
        <f>COUNTIFS(medals!$A:$A,"Gold Medal",medals!$E:$E,Gold!$B$148,medals!$G:$G,Gold!F1)</f>
        <v>0</v>
      </c>
      <c r="G148">
        <f>COUNTIFS(medals!$A:$A,"Gold Medal",medals!$E:$E,Gold!$B$148,medals!$G:$G,Gold!G1)</f>
        <v>0</v>
      </c>
      <c r="H148">
        <f>COUNTIFS(medals!$A:$A,"Gold Medal",medals!$E:$E,Gold!$B$148,medals!$G:$G,Gold!H1)</f>
        <v>0</v>
      </c>
      <c r="I148">
        <f>COUNTIFS(medals!$A:$A,"Gold Medal",medals!$E:$E,Gold!$B$148,medals!$G:$G,Gold!I1)</f>
        <v>0</v>
      </c>
      <c r="J148">
        <f>COUNTIFS(medals!$A:$A,"Gold Medal",medals!$E:$E,Gold!$B$148,medals!$G:$G,Gold!J1)</f>
        <v>0</v>
      </c>
      <c r="K148">
        <f>COUNTIFS(medals!$A:$A,"Gold Medal",medals!$E:$E,Gold!$B$148,medals!$G:$G,Gold!K1)</f>
        <v>0</v>
      </c>
      <c r="L148">
        <f>COUNTIFS(medals!$A:$A,"Gold Medal",medals!$E:$E,Gold!$B$148,medals!$G:$G,Gold!L1)</f>
        <v>0</v>
      </c>
      <c r="M148">
        <f>COUNTIFS(medals!$A:$A,"Gold Medal",medals!$E:$E,Gold!$B$148,medals!$G:$G,Gold!M1)</f>
        <v>0</v>
      </c>
      <c r="N148">
        <f>COUNTIFS(medals!$A:$A,"Gold Medal",medals!$E:$E,Gold!$B$148,medals!$G:$G,Gold!N1)</f>
        <v>0</v>
      </c>
      <c r="O148">
        <f>COUNTIFS(medals!$A:$A,"Gold Medal",medals!$E:$E,Gold!$B$148,medals!$G:$G,Gold!O1)</f>
        <v>0</v>
      </c>
      <c r="P148">
        <f>COUNTIFS(medals!$A:$A,"Gold Medal",medals!$E:$E,Gold!$B$148,medals!$G:$G,Gold!P1)</f>
        <v>0</v>
      </c>
      <c r="Q148">
        <f>COUNTIFS(medals!$A:$A,"Gold Medal",medals!$E:$E,Gold!$B$148,medals!$G:$G,Gold!Q1)</f>
        <v>0</v>
      </c>
      <c r="R148">
        <f>COUNTIFS(medals!$A:$A,"Gold Medal",medals!$E:$E,Gold!$B$148,medals!$G:$G,Gold!R1)</f>
        <v>0</v>
      </c>
      <c r="S148">
        <f>COUNTIFS(medals!$A:$A,"Gold Medal",medals!$E:$E,Gold!$B$148,medals!$G:$G,Gold!S1)</f>
        <v>0</v>
      </c>
      <c r="T148">
        <f>COUNTIFS(medals!$A:$A,"Gold Medal",medals!$E:$E,Gold!$B$148,medals!$G:$G,Gold!T1)</f>
        <v>0</v>
      </c>
      <c r="U148">
        <f>COUNTIFS(medals!$A:$A,"Gold Medal",medals!$E:$E,Gold!$B$148,medals!$G:$G,Gold!U1)</f>
        <v>0</v>
      </c>
      <c r="V148">
        <f>COUNTIFS(medals!$A:$A,"Gold Medal",medals!$E:$E,Gold!$B$148,medals!$G:$G,Gold!V1)</f>
        <v>0</v>
      </c>
      <c r="W148">
        <f>COUNTIFS(medals!$A:$A,"Gold Medal",medals!$E:$E,Gold!$B$148,medals!$G:$G,Gold!W1)</f>
        <v>0</v>
      </c>
      <c r="X148">
        <f>COUNTIFS(medals!$A:$A,"Gold Medal",medals!$E:$E,Gold!$B$148,medals!$G:$G,Gold!X1)</f>
        <v>0</v>
      </c>
      <c r="Y148">
        <f>COUNTIFS(medals!$A:$A,"Gold Medal",medals!$E:$E,Gold!$B$148,medals!$G:$G,Gold!Y1)</f>
        <v>0</v>
      </c>
      <c r="Z148">
        <f>COUNTIFS(medals!$A:$A,"Gold Medal",medals!$E:$E,Gold!$B$148,medals!$G:$G,Gold!Z1)</f>
        <v>0</v>
      </c>
      <c r="AA148">
        <f>COUNTIFS(medals!$A:$A,"Gold Medal",medals!$E:$E,Gold!$B$148,medals!$G:$G,Gold!AA1)</f>
        <v>0</v>
      </c>
      <c r="AB148">
        <f>COUNTIFS(medals!$A:$A,"Gold Medal",medals!$E:$E,Gold!$B$148,medals!$G:$G,Gold!AB1)</f>
        <v>0</v>
      </c>
      <c r="AC148">
        <f>COUNTIFS(medals!$A:$A,"Gold Medal",medals!$E:$E,Gold!$B$148,medals!$G:$G,Gold!AC1)</f>
        <v>0</v>
      </c>
      <c r="AD148">
        <f>COUNTIFS(medals!$A:$A,"Gold Medal",medals!$E:$E,Gold!$B$148,medals!$G:$G,Gold!AD1)</f>
        <v>0</v>
      </c>
      <c r="AE148">
        <f>COUNTIFS(medals!$A:$A,"Gold Medal",medals!$E:$E,Gold!$B$148,medals!$G:$G,Gold!AE1)</f>
        <v>0</v>
      </c>
      <c r="AF148">
        <f>COUNTIFS(medals!$A:$A,"Gold Medal",medals!$E:$E,Gold!$B$148,medals!$G:$G,Gold!AF1)</f>
        <v>0</v>
      </c>
      <c r="AG148">
        <f>COUNTIFS(medals!$A:$A,"Gold Medal",medals!$E:$E,Gold!$B$148,medals!$G:$G,Gold!AG1)</f>
        <v>0</v>
      </c>
      <c r="AH148">
        <f>COUNTIFS(medals!$A:$A,"Gold Medal",medals!$E:$E,Gold!$B$148,medals!$G:$G,Gold!AH1)</f>
        <v>0</v>
      </c>
      <c r="AI148">
        <f>COUNTIFS(medals!$A:$A,"Gold Medal",medals!$E:$E,Gold!$B$148,medals!$G:$G,Gold!AI1)</f>
        <v>0</v>
      </c>
      <c r="AJ148">
        <f>COUNTIFS(medals!$A:$A,"Gold Medal",medals!$E:$E,Gold!$B$148,medals!$G:$G,Gold!AJ1)</f>
        <v>0</v>
      </c>
      <c r="AK148">
        <f>COUNTIFS(medals!$A:$A,"Gold Medal",medals!$E:$E,Gold!$B$148,medals!$G:$G,Gold!AK1)</f>
        <v>0</v>
      </c>
      <c r="AL148">
        <f>COUNTIFS(medals!$A:$A,"Gold Medal",medals!$E:$E,Gold!$B$148,medals!$G:$G,Gold!AL1)</f>
        <v>0</v>
      </c>
      <c r="AM148">
        <f>COUNTIFS(medals!$A:$A,"Gold Medal",medals!$E:$E,Gold!$B$148,medals!$G:$G,Gold!AM1)</f>
        <v>0</v>
      </c>
      <c r="AN148">
        <f>COUNTIFS(medals!$A:$A,"Gold Medal",medals!$E:$E,Gold!$B$148,medals!$G:$G,Gold!AN1)</f>
        <v>0</v>
      </c>
      <c r="AO148">
        <f>COUNTIFS(medals!$A:$A,"Gold Medal",medals!$E:$E,Gold!$B$148,medals!$G:$G,Gold!AO1)</f>
        <v>0</v>
      </c>
      <c r="AP148">
        <f>COUNTIFS(medals!$A:$A,"Gold Medal",medals!$E:$E,Gold!$B$148,medals!$G:$G,Gold!AP1)</f>
        <v>0</v>
      </c>
      <c r="AQ148">
        <f>COUNTIFS(medals!$A:$A,"Gold Medal",medals!$E:$E,Gold!$B$148,medals!$G:$G,Gold!AQ1)</f>
        <v>0</v>
      </c>
      <c r="AR148">
        <f>COUNTIFS(medals!$A:$A,"Gold Medal",medals!$E:$E,Gold!$B$148,medals!$G:$G,Gold!AR1)</f>
        <v>0</v>
      </c>
      <c r="AS148">
        <f>COUNTIFS(medals!$A:$A,"Gold Medal",medals!$E:$E,Gold!$B$148,medals!$G:$G,Gold!AS1)</f>
        <v>0</v>
      </c>
      <c r="AT148">
        <f>COUNTIFS(medals!$A:$A,"Gold Medal",medals!$E:$E,Gold!$B$148,medals!$G:$G,Gold!AT1)</f>
        <v>0</v>
      </c>
    </row>
    <row r="149" spans="1:46" x14ac:dyDescent="0.3">
      <c r="A149" t="s">
        <v>1858</v>
      </c>
      <c r="B149" t="s">
        <v>778</v>
      </c>
      <c r="C149">
        <f>COUNTIFS(medals!$A:$A,"Gold Medal",medals!$E:$E,Gold!$B$149,medals!$G:$G,Gold!C1)</f>
        <v>0</v>
      </c>
      <c r="D149">
        <f>COUNTIFS(medals!$A:$A,"Gold Medal",medals!$E:$E,Gold!$B$149,medals!$G:$G,Gold!D1)</f>
        <v>0</v>
      </c>
      <c r="E149">
        <f>COUNTIFS(medals!$A:$A,"Gold Medal",medals!$E:$E,Gold!$B$149,medals!$G:$G,Gold!E1)</f>
        <v>0</v>
      </c>
      <c r="F149">
        <f>COUNTIFS(medals!$A:$A,"Gold Medal",medals!$E:$E,Gold!$B$149,medals!$G:$G,Gold!F1)</f>
        <v>0</v>
      </c>
      <c r="G149">
        <f>COUNTIFS(medals!$A:$A,"Gold Medal",medals!$E:$E,Gold!$B$149,medals!$G:$G,Gold!G1)</f>
        <v>0</v>
      </c>
      <c r="H149">
        <f>COUNTIFS(medals!$A:$A,"Gold Medal",medals!$E:$E,Gold!$B$149,medals!$G:$G,Gold!H1)</f>
        <v>0</v>
      </c>
      <c r="I149">
        <f>COUNTIFS(medals!$A:$A,"Gold Medal",medals!$E:$E,Gold!$B$149,medals!$G:$G,Gold!I1)</f>
        <v>0</v>
      </c>
      <c r="J149">
        <f>COUNTIFS(medals!$A:$A,"Gold Medal",medals!$E:$E,Gold!$B$149,medals!$G:$G,Gold!J1)</f>
        <v>0</v>
      </c>
      <c r="K149">
        <f>COUNTIFS(medals!$A:$A,"Gold Medal",medals!$E:$E,Gold!$B$149,medals!$G:$G,Gold!K1)</f>
        <v>0</v>
      </c>
      <c r="L149">
        <f>COUNTIFS(medals!$A:$A,"Gold Medal",medals!$E:$E,Gold!$B$149,medals!$G:$G,Gold!L1)</f>
        <v>0</v>
      </c>
      <c r="M149">
        <f>COUNTIFS(medals!$A:$A,"Gold Medal",medals!$E:$E,Gold!$B$149,medals!$G:$G,Gold!M1)</f>
        <v>0</v>
      </c>
      <c r="N149">
        <f>COUNTIFS(medals!$A:$A,"Gold Medal",medals!$E:$E,Gold!$B$149,medals!$G:$G,Gold!N1)</f>
        <v>0</v>
      </c>
      <c r="O149">
        <f>COUNTIFS(medals!$A:$A,"Gold Medal",medals!$E:$E,Gold!$B$149,medals!$G:$G,Gold!O1)</f>
        <v>0</v>
      </c>
      <c r="P149">
        <f>COUNTIFS(medals!$A:$A,"Gold Medal",medals!$E:$E,Gold!$B$149,medals!$G:$G,Gold!P1)</f>
        <v>0</v>
      </c>
      <c r="Q149">
        <f>COUNTIFS(medals!$A:$A,"Gold Medal",medals!$E:$E,Gold!$B$149,medals!$G:$G,Gold!Q1)</f>
        <v>0</v>
      </c>
      <c r="R149">
        <f>COUNTIFS(medals!$A:$A,"Gold Medal",medals!$E:$E,Gold!$B$149,medals!$G:$G,Gold!R1)</f>
        <v>0</v>
      </c>
      <c r="S149">
        <f>COUNTIFS(medals!$A:$A,"Gold Medal",medals!$E:$E,Gold!$B$149,medals!$G:$G,Gold!S1)</f>
        <v>0</v>
      </c>
      <c r="T149">
        <f>COUNTIFS(medals!$A:$A,"Gold Medal",medals!$E:$E,Gold!$B$149,medals!$G:$G,Gold!T1)</f>
        <v>2</v>
      </c>
      <c r="U149">
        <f>COUNTIFS(medals!$A:$A,"Gold Medal",medals!$E:$E,Gold!$B$149,medals!$G:$G,Gold!U1)</f>
        <v>0</v>
      </c>
      <c r="V149">
        <f>COUNTIFS(medals!$A:$A,"Gold Medal",medals!$E:$E,Gold!$B$149,medals!$G:$G,Gold!V1)</f>
        <v>0</v>
      </c>
      <c r="W149">
        <f>COUNTIFS(medals!$A:$A,"Gold Medal",medals!$E:$E,Gold!$B$149,medals!$G:$G,Gold!W1)</f>
        <v>0</v>
      </c>
      <c r="X149">
        <f>COUNTIFS(medals!$A:$A,"Gold Medal",medals!$E:$E,Gold!$B$149,medals!$G:$G,Gold!X1)</f>
        <v>0</v>
      </c>
      <c r="Y149">
        <f>COUNTIFS(medals!$A:$A,"Gold Medal",medals!$E:$E,Gold!$B$149,medals!$G:$G,Gold!Y1)</f>
        <v>0</v>
      </c>
      <c r="Z149">
        <f>COUNTIFS(medals!$A:$A,"Gold Medal",medals!$E:$E,Gold!$B$149,medals!$G:$G,Gold!Z1)</f>
        <v>0</v>
      </c>
      <c r="AA149">
        <f>COUNTIFS(medals!$A:$A,"Gold Medal",medals!$E:$E,Gold!$B$149,medals!$G:$G,Gold!AA1)</f>
        <v>0</v>
      </c>
      <c r="AB149">
        <f>COUNTIFS(medals!$A:$A,"Gold Medal",medals!$E:$E,Gold!$B$149,medals!$G:$G,Gold!AB1)</f>
        <v>0</v>
      </c>
      <c r="AC149">
        <f>COUNTIFS(medals!$A:$A,"Gold Medal",medals!$E:$E,Gold!$B$149,medals!$G:$G,Gold!AC1)</f>
        <v>0</v>
      </c>
      <c r="AD149">
        <f>COUNTIFS(medals!$A:$A,"Gold Medal",medals!$E:$E,Gold!$B$149,medals!$G:$G,Gold!AD1)</f>
        <v>0</v>
      </c>
      <c r="AE149">
        <f>COUNTIFS(medals!$A:$A,"Gold Medal",medals!$E:$E,Gold!$B$149,medals!$G:$G,Gold!AE1)</f>
        <v>0</v>
      </c>
      <c r="AF149">
        <f>COUNTIFS(medals!$A:$A,"Gold Medal",medals!$E:$E,Gold!$B$149,medals!$G:$G,Gold!AF1)</f>
        <v>0</v>
      </c>
      <c r="AG149">
        <f>COUNTIFS(medals!$A:$A,"Gold Medal",medals!$E:$E,Gold!$B$149,medals!$G:$G,Gold!AG1)</f>
        <v>0</v>
      </c>
      <c r="AH149">
        <f>COUNTIFS(medals!$A:$A,"Gold Medal",medals!$E:$E,Gold!$B$149,medals!$G:$G,Gold!AH1)</f>
        <v>0</v>
      </c>
      <c r="AI149">
        <f>COUNTIFS(medals!$A:$A,"Gold Medal",medals!$E:$E,Gold!$B$149,medals!$G:$G,Gold!AI1)</f>
        <v>1</v>
      </c>
      <c r="AJ149">
        <f>COUNTIFS(medals!$A:$A,"Gold Medal",medals!$E:$E,Gold!$B$149,medals!$G:$G,Gold!AJ1)</f>
        <v>0</v>
      </c>
      <c r="AK149">
        <f>COUNTIFS(medals!$A:$A,"Gold Medal",medals!$E:$E,Gold!$B$149,medals!$G:$G,Gold!AK1)</f>
        <v>0</v>
      </c>
      <c r="AL149">
        <f>COUNTIFS(medals!$A:$A,"Gold Medal",medals!$E:$E,Gold!$B$149,medals!$G:$G,Gold!AL1)</f>
        <v>0</v>
      </c>
      <c r="AM149">
        <f>COUNTIFS(medals!$A:$A,"Gold Medal",medals!$E:$E,Gold!$B$149,medals!$G:$G,Gold!AM1)</f>
        <v>0</v>
      </c>
      <c r="AN149">
        <f>COUNTIFS(medals!$A:$A,"Gold Medal",medals!$E:$E,Gold!$B$149,medals!$G:$G,Gold!AN1)</f>
        <v>0</v>
      </c>
      <c r="AO149">
        <f>COUNTIFS(medals!$A:$A,"Gold Medal",medals!$E:$E,Gold!$B$149,medals!$G:$G,Gold!AO1)</f>
        <v>0</v>
      </c>
      <c r="AP149">
        <f>COUNTIFS(medals!$A:$A,"Gold Medal",medals!$E:$E,Gold!$B$149,medals!$G:$G,Gold!AP1)</f>
        <v>0</v>
      </c>
      <c r="AQ149">
        <f>COUNTIFS(medals!$A:$A,"Gold Medal",medals!$E:$E,Gold!$B$149,medals!$G:$G,Gold!AQ1)</f>
        <v>0</v>
      </c>
      <c r="AR149">
        <f>COUNTIFS(medals!$A:$A,"Gold Medal",medals!$E:$E,Gold!$B$149,medals!$G:$G,Gold!AR1)</f>
        <v>1</v>
      </c>
      <c r="AS149">
        <f>COUNTIFS(medals!$A:$A,"Gold Medal",medals!$E:$E,Gold!$B$149,medals!$G:$G,Gold!AS1)</f>
        <v>0</v>
      </c>
      <c r="AT149">
        <f>COUNTIFS(medals!$A:$A,"Gold Medal",medals!$E:$E,Gold!$B$149,medals!$G:$G,Gold!AT1)</f>
        <v>0</v>
      </c>
    </row>
    <row r="150" spans="1:46" x14ac:dyDescent="0.3">
      <c r="A150" t="s">
        <v>2243</v>
      </c>
      <c r="B150" t="s">
        <v>2244</v>
      </c>
      <c r="C150">
        <f>COUNTIFS(medals!$A:$A,"Gold Medal",medals!$E:$E,Gold!$B$150,medals!$G:$G,Gold!C1)</f>
        <v>0</v>
      </c>
      <c r="D150">
        <f>COUNTIFS(medals!$A:$A,"Gold Medal",medals!$E:$E,Gold!$B$150,medals!$G:$G,Gold!D1)</f>
        <v>0</v>
      </c>
      <c r="E150">
        <f>COUNTIFS(medals!$A:$A,"Gold Medal",medals!$E:$E,Gold!$B$150,medals!$G:$G,Gold!E1)</f>
        <v>0</v>
      </c>
      <c r="F150">
        <f>COUNTIFS(medals!$A:$A,"Gold Medal",medals!$E:$E,Gold!$B$150,medals!$G:$G,Gold!F1)</f>
        <v>0</v>
      </c>
      <c r="G150">
        <f>COUNTIFS(medals!$A:$A,"Gold Medal",medals!$E:$E,Gold!$B$150,medals!$G:$G,Gold!G1)</f>
        <v>0</v>
      </c>
      <c r="H150">
        <f>COUNTIFS(medals!$A:$A,"Gold Medal",medals!$E:$E,Gold!$B$150,medals!$G:$G,Gold!H1)</f>
        <v>0</v>
      </c>
      <c r="I150">
        <f>COUNTIFS(medals!$A:$A,"Gold Medal",medals!$E:$E,Gold!$B$150,medals!$G:$G,Gold!I1)</f>
        <v>0</v>
      </c>
      <c r="J150">
        <f>COUNTIFS(medals!$A:$A,"Gold Medal",medals!$E:$E,Gold!$B$150,medals!$G:$G,Gold!J1)</f>
        <v>0</v>
      </c>
      <c r="K150">
        <f>COUNTIFS(medals!$A:$A,"Gold Medal",medals!$E:$E,Gold!$B$150,medals!$G:$G,Gold!K1)</f>
        <v>0</v>
      </c>
      <c r="L150">
        <f>COUNTIFS(medals!$A:$A,"Gold Medal",medals!$E:$E,Gold!$B$150,medals!$G:$G,Gold!L1)</f>
        <v>0</v>
      </c>
      <c r="M150">
        <f>COUNTIFS(medals!$A:$A,"Gold Medal",medals!$E:$E,Gold!$B$150,medals!$G:$G,Gold!M1)</f>
        <v>0</v>
      </c>
      <c r="N150">
        <f>COUNTIFS(medals!$A:$A,"Gold Medal",medals!$E:$E,Gold!$B$150,medals!$G:$G,Gold!N1)</f>
        <v>0</v>
      </c>
      <c r="O150">
        <f>COUNTIFS(medals!$A:$A,"Gold Medal",medals!$E:$E,Gold!$B$150,medals!$G:$G,Gold!O1)</f>
        <v>0</v>
      </c>
      <c r="P150">
        <f>COUNTIFS(medals!$A:$A,"Gold Medal",medals!$E:$E,Gold!$B$150,medals!$G:$G,Gold!P1)</f>
        <v>0</v>
      </c>
      <c r="Q150">
        <f>COUNTIFS(medals!$A:$A,"Gold Medal",medals!$E:$E,Gold!$B$150,medals!$G:$G,Gold!Q1)</f>
        <v>0</v>
      </c>
      <c r="R150">
        <f>COUNTIFS(medals!$A:$A,"Gold Medal",medals!$E:$E,Gold!$B$150,medals!$G:$G,Gold!R1)</f>
        <v>0</v>
      </c>
      <c r="S150">
        <f>COUNTIFS(medals!$A:$A,"Gold Medal",medals!$E:$E,Gold!$B$150,medals!$G:$G,Gold!S1)</f>
        <v>0</v>
      </c>
      <c r="T150">
        <f>COUNTIFS(medals!$A:$A,"Gold Medal",medals!$E:$E,Gold!$B$150,medals!$G:$G,Gold!T1)</f>
        <v>0</v>
      </c>
      <c r="U150">
        <f>COUNTIFS(medals!$A:$A,"Gold Medal",medals!$E:$E,Gold!$B$150,medals!$G:$G,Gold!U1)</f>
        <v>0</v>
      </c>
      <c r="V150">
        <f>COUNTIFS(medals!$A:$A,"Gold Medal",medals!$E:$E,Gold!$B$150,medals!$G:$G,Gold!V1)</f>
        <v>0</v>
      </c>
      <c r="W150">
        <f>COUNTIFS(medals!$A:$A,"Gold Medal",medals!$E:$E,Gold!$B$150,medals!$G:$G,Gold!W1)</f>
        <v>0</v>
      </c>
      <c r="X150">
        <f>COUNTIFS(medals!$A:$A,"Gold Medal",medals!$E:$E,Gold!$B$150,medals!$G:$G,Gold!X1)</f>
        <v>0</v>
      </c>
      <c r="Y150">
        <f>COUNTIFS(medals!$A:$A,"Gold Medal",medals!$E:$E,Gold!$B$150,medals!$G:$G,Gold!Y1)</f>
        <v>0</v>
      </c>
      <c r="Z150">
        <f>COUNTIFS(medals!$A:$A,"Gold Medal",medals!$E:$E,Gold!$B$150,medals!$G:$G,Gold!Z1)</f>
        <v>0</v>
      </c>
      <c r="AA150">
        <f>COUNTIFS(medals!$A:$A,"Gold Medal",medals!$E:$E,Gold!$B$150,medals!$G:$G,Gold!AA1)</f>
        <v>0</v>
      </c>
      <c r="AB150">
        <f>COUNTIFS(medals!$A:$A,"Gold Medal",medals!$E:$E,Gold!$B$150,medals!$G:$G,Gold!AB1)</f>
        <v>0</v>
      </c>
      <c r="AC150">
        <f>COUNTIFS(medals!$A:$A,"Gold Medal",medals!$E:$E,Gold!$B$150,medals!$G:$G,Gold!AC1)</f>
        <v>0</v>
      </c>
      <c r="AD150">
        <f>COUNTIFS(medals!$A:$A,"Gold Medal",medals!$E:$E,Gold!$B$150,medals!$G:$G,Gold!AD1)</f>
        <v>0</v>
      </c>
      <c r="AE150">
        <f>COUNTIFS(medals!$A:$A,"Gold Medal",medals!$E:$E,Gold!$B$150,medals!$G:$G,Gold!AE1)</f>
        <v>0</v>
      </c>
      <c r="AF150">
        <f>COUNTIFS(medals!$A:$A,"Gold Medal",medals!$E:$E,Gold!$B$150,medals!$G:$G,Gold!AF1)</f>
        <v>0</v>
      </c>
      <c r="AG150">
        <f>COUNTIFS(medals!$A:$A,"Gold Medal",medals!$E:$E,Gold!$B$150,medals!$G:$G,Gold!AG1)</f>
        <v>0</v>
      </c>
      <c r="AH150">
        <f>COUNTIFS(medals!$A:$A,"Gold Medal",medals!$E:$E,Gold!$B$150,medals!$G:$G,Gold!AH1)</f>
        <v>0</v>
      </c>
      <c r="AI150">
        <f>COUNTIFS(medals!$A:$A,"Gold Medal",medals!$E:$E,Gold!$B$150,medals!$G:$G,Gold!AI1)</f>
        <v>0</v>
      </c>
      <c r="AJ150">
        <f>COUNTIFS(medals!$A:$A,"Gold Medal",medals!$E:$E,Gold!$B$150,medals!$G:$G,Gold!AJ1)</f>
        <v>0</v>
      </c>
      <c r="AK150">
        <f>COUNTIFS(medals!$A:$A,"Gold Medal",medals!$E:$E,Gold!$B$150,medals!$G:$G,Gold!AK1)</f>
        <v>0</v>
      </c>
      <c r="AL150">
        <f>COUNTIFS(medals!$A:$A,"Gold Medal",medals!$E:$E,Gold!$B$150,medals!$G:$G,Gold!AL1)</f>
        <v>0</v>
      </c>
      <c r="AM150">
        <f>COUNTIFS(medals!$A:$A,"Gold Medal",medals!$E:$E,Gold!$B$150,medals!$G:$G,Gold!AM1)</f>
        <v>0</v>
      </c>
      <c r="AN150">
        <f>COUNTIFS(medals!$A:$A,"Gold Medal",medals!$E:$E,Gold!$B$150,medals!$G:$G,Gold!AN1)</f>
        <v>0</v>
      </c>
      <c r="AO150">
        <f>COUNTIFS(medals!$A:$A,"Gold Medal",medals!$E:$E,Gold!$B$150,medals!$G:$G,Gold!AO1)</f>
        <v>0</v>
      </c>
      <c r="AP150">
        <f>COUNTIFS(medals!$A:$A,"Gold Medal",medals!$E:$E,Gold!$B$150,medals!$G:$G,Gold!AP1)</f>
        <v>0</v>
      </c>
      <c r="AQ150">
        <f>COUNTIFS(medals!$A:$A,"Gold Medal",medals!$E:$E,Gold!$B$150,medals!$G:$G,Gold!AQ1)</f>
        <v>0</v>
      </c>
      <c r="AR150">
        <f>COUNTIFS(medals!$A:$A,"Gold Medal",medals!$E:$E,Gold!$B$150,medals!$G:$G,Gold!AR1)</f>
        <v>0</v>
      </c>
      <c r="AS150">
        <f>COUNTIFS(medals!$A:$A,"Gold Medal",medals!$E:$E,Gold!$B$150,medals!$G:$G,Gold!AS1)</f>
        <v>0</v>
      </c>
      <c r="AT150">
        <f>COUNTIFS(medals!$A:$A,"Gold Medal",medals!$E:$E,Gold!$B$150,medals!$G:$G,Gold!AT1)</f>
        <v>0</v>
      </c>
    </row>
    <row r="151" spans="1:46" x14ac:dyDescent="0.3">
      <c r="A151" t="s">
        <v>2245</v>
      </c>
      <c r="B151" t="s">
        <v>1386</v>
      </c>
      <c r="C151">
        <f>COUNTIFS(medals!$A:$A,"Gold Medal",medals!$E:$E,Gold!$B$151,medals!$G:$G,Gold!C1)</f>
        <v>0</v>
      </c>
      <c r="D151">
        <f>COUNTIFS(medals!$A:$A,"Gold Medal",medals!$E:$E,Gold!$B$151,medals!$G:$G,Gold!D1)</f>
        <v>0</v>
      </c>
      <c r="E151">
        <f>COUNTIFS(medals!$A:$A,"Gold Medal",medals!$E:$E,Gold!$B$151,medals!$G:$G,Gold!E1)</f>
        <v>0</v>
      </c>
      <c r="F151">
        <f>COUNTIFS(medals!$A:$A,"Gold Medal",medals!$E:$E,Gold!$B$151,medals!$G:$G,Gold!F1)</f>
        <v>0</v>
      </c>
      <c r="G151">
        <f>COUNTIFS(medals!$A:$A,"Gold Medal",medals!$E:$E,Gold!$B$151,medals!$G:$G,Gold!G1)</f>
        <v>0</v>
      </c>
      <c r="H151">
        <f>COUNTIFS(medals!$A:$A,"Gold Medal",medals!$E:$E,Gold!$B$151,medals!$G:$G,Gold!H1)</f>
        <v>0</v>
      </c>
      <c r="I151">
        <f>COUNTIFS(medals!$A:$A,"Gold Medal",medals!$E:$E,Gold!$B$151,medals!$G:$G,Gold!I1)</f>
        <v>0</v>
      </c>
      <c r="J151">
        <f>COUNTIFS(medals!$A:$A,"Gold Medal",medals!$E:$E,Gold!$B$151,medals!$G:$G,Gold!J1)</f>
        <v>0</v>
      </c>
      <c r="K151">
        <f>COUNTIFS(medals!$A:$A,"Gold Medal",medals!$E:$E,Gold!$B$151,medals!$G:$G,Gold!K1)</f>
        <v>0</v>
      </c>
      <c r="L151">
        <f>COUNTIFS(medals!$A:$A,"Gold Medal",medals!$E:$E,Gold!$B$151,medals!$G:$G,Gold!L1)</f>
        <v>0</v>
      </c>
      <c r="M151">
        <f>COUNTIFS(medals!$A:$A,"Gold Medal",medals!$E:$E,Gold!$B$151,medals!$G:$G,Gold!M1)</f>
        <v>0</v>
      </c>
      <c r="N151">
        <f>COUNTIFS(medals!$A:$A,"Gold Medal",medals!$E:$E,Gold!$B$151,medals!$G:$G,Gold!N1)</f>
        <v>0</v>
      </c>
      <c r="O151">
        <f>COUNTIFS(medals!$A:$A,"Gold Medal",medals!$E:$E,Gold!$B$151,medals!$G:$G,Gold!O1)</f>
        <v>0</v>
      </c>
      <c r="P151">
        <f>COUNTIFS(medals!$A:$A,"Gold Medal",medals!$E:$E,Gold!$B$151,medals!$G:$G,Gold!P1)</f>
        <v>0</v>
      </c>
      <c r="Q151">
        <f>COUNTIFS(medals!$A:$A,"Gold Medal",medals!$E:$E,Gold!$B$151,medals!$G:$G,Gold!Q1)</f>
        <v>0</v>
      </c>
      <c r="R151">
        <f>COUNTIFS(medals!$A:$A,"Gold Medal",medals!$E:$E,Gold!$B$151,medals!$G:$G,Gold!R1)</f>
        <v>0</v>
      </c>
      <c r="S151">
        <f>COUNTIFS(medals!$A:$A,"Gold Medal",medals!$E:$E,Gold!$B$151,medals!$G:$G,Gold!S1)</f>
        <v>0</v>
      </c>
      <c r="T151">
        <f>COUNTIFS(medals!$A:$A,"Gold Medal",medals!$E:$E,Gold!$B$151,medals!$G:$G,Gold!T1)</f>
        <v>1</v>
      </c>
      <c r="U151">
        <f>COUNTIFS(medals!$A:$A,"Gold Medal",medals!$E:$E,Gold!$B$151,medals!$G:$G,Gold!U1)</f>
        <v>0</v>
      </c>
      <c r="V151">
        <f>COUNTIFS(medals!$A:$A,"Gold Medal",medals!$E:$E,Gold!$B$151,medals!$G:$G,Gold!V1)</f>
        <v>0</v>
      </c>
      <c r="W151">
        <f>COUNTIFS(medals!$A:$A,"Gold Medal",medals!$E:$E,Gold!$B$151,medals!$G:$G,Gold!W1)</f>
        <v>0</v>
      </c>
      <c r="X151">
        <f>COUNTIFS(medals!$A:$A,"Gold Medal",medals!$E:$E,Gold!$B$151,medals!$G:$G,Gold!X1)</f>
        <v>0</v>
      </c>
      <c r="Y151">
        <f>COUNTIFS(medals!$A:$A,"Gold Medal",medals!$E:$E,Gold!$B$151,medals!$G:$G,Gold!Y1)</f>
        <v>0</v>
      </c>
      <c r="Z151">
        <f>COUNTIFS(medals!$A:$A,"Gold Medal",medals!$E:$E,Gold!$B$151,medals!$G:$G,Gold!Z1)</f>
        <v>0</v>
      </c>
      <c r="AA151">
        <f>COUNTIFS(medals!$A:$A,"Gold Medal",medals!$E:$E,Gold!$B$151,medals!$G:$G,Gold!AA1)</f>
        <v>0</v>
      </c>
      <c r="AB151">
        <f>COUNTIFS(medals!$A:$A,"Gold Medal",medals!$E:$E,Gold!$B$151,medals!$G:$G,Gold!AB1)</f>
        <v>0</v>
      </c>
      <c r="AC151">
        <f>COUNTIFS(medals!$A:$A,"Gold Medal",medals!$E:$E,Gold!$B$151,medals!$G:$G,Gold!AC1)</f>
        <v>0</v>
      </c>
      <c r="AD151">
        <f>COUNTIFS(medals!$A:$A,"Gold Medal",medals!$E:$E,Gold!$B$151,medals!$G:$G,Gold!AD1)</f>
        <v>0</v>
      </c>
      <c r="AE151">
        <f>COUNTIFS(medals!$A:$A,"Gold Medal",medals!$E:$E,Gold!$B$151,medals!$G:$G,Gold!AE1)</f>
        <v>0</v>
      </c>
      <c r="AF151">
        <f>COUNTIFS(medals!$A:$A,"Gold Medal",medals!$E:$E,Gold!$B$151,medals!$G:$G,Gold!AF1)</f>
        <v>0</v>
      </c>
      <c r="AG151">
        <f>COUNTIFS(medals!$A:$A,"Gold Medal",medals!$E:$E,Gold!$B$151,medals!$G:$G,Gold!AG1)</f>
        <v>0</v>
      </c>
      <c r="AH151">
        <f>COUNTIFS(medals!$A:$A,"Gold Medal",medals!$E:$E,Gold!$B$151,medals!$G:$G,Gold!AH1)</f>
        <v>0</v>
      </c>
      <c r="AI151">
        <f>COUNTIFS(medals!$A:$A,"Gold Medal",medals!$E:$E,Gold!$B$151,medals!$G:$G,Gold!AI1)</f>
        <v>0</v>
      </c>
      <c r="AJ151">
        <f>COUNTIFS(medals!$A:$A,"Gold Medal",medals!$E:$E,Gold!$B$151,medals!$G:$G,Gold!AJ1)</f>
        <v>0</v>
      </c>
      <c r="AK151">
        <f>COUNTIFS(medals!$A:$A,"Gold Medal",medals!$E:$E,Gold!$B$151,medals!$G:$G,Gold!AK1)</f>
        <v>0</v>
      </c>
      <c r="AL151">
        <f>COUNTIFS(medals!$A:$A,"Gold Medal",medals!$E:$E,Gold!$B$151,medals!$G:$G,Gold!AL1)</f>
        <v>0</v>
      </c>
      <c r="AM151">
        <f>COUNTIFS(medals!$A:$A,"Gold Medal",medals!$E:$E,Gold!$B$151,medals!$G:$G,Gold!AM1)</f>
        <v>0</v>
      </c>
      <c r="AN151">
        <f>COUNTIFS(medals!$A:$A,"Gold Medal",medals!$E:$E,Gold!$B$151,medals!$G:$G,Gold!AN1)</f>
        <v>0</v>
      </c>
      <c r="AO151">
        <f>COUNTIFS(medals!$A:$A,"Gold Medal",medals!$E:$E,Gold!$B$151,medals!$G:$G,Gold!AO1)</f>
        <v>0</v>
      </c>
      <c r="AP151">
        <f>COUNTIFS(medals!$A:$A,"Gold Medal",medals!$E:$E,Gold!$B$151,medals!$G:$G,Gold!AP1)</f>
        <v>0</v>
      </c>
      <c r="AQ151">
        <f>COUNTIFS(medals!$A:$A,"Gold Medal",medals!$E:$E,Gold!$B$151,medals!$G:$G,Gold!AQ1)</f>
        <v>0</v>
      </c>
      <c r="AR151">
        <f>COUNTIFS(medals!$A:$A,"Gold Medal",medals!$E:$E,Gold!$B$151,medals!$G:$G,Gold!AR1)</f>
        <v>0</v>
      </c>
      <c r="AS151">
        <f>COUNTIFS(medals!$A:$A,"Gold Medal",medals!$E:$E,Gold!$B$151,medals!$G:$G,Gold!AS1)</f>
        <v>0</v>
      </c>
      <c r="AT151">
        <f>COUNTIFS(medals!$A:$A,"Gold Medal",medals!$E:$E,Gold!$B$151,medals!$G:$G,Gold!AT1)</f>
        <v>0</v>
      </c>
    </row>
    <row r="152" spans="1:46" x14ac:dyDescent="0.3">
      <c r="A152" t="s">
        <v>2246</v>
      </c>
      <c r="B152" t="s">
        <v>2247</v>
      </c>
      <c r="C152">
        <f>COUNTIFS(medals!$A:$A,"Gold Medal",medals!$E:$E,Gold!$B$152,medals!$G:$G,Gold!C1)</f>
        <v>0</v>
      </c>
      <c r="D152">
        <f>COUNTIFS(medals!$A:$A,"Gold Medal",medals!$E:$E,Gold!$B$152,medals!$G:$G,Gold!D1)</f>
        <v>0</v>
      </c>
      <c r="E152">
        <f>COUNTIFS(medals!$A:$A,"Gold Medal",medals!$E:$E,Gold!$B$152,medals!$G:$G,Gold!E1)</f>
        <v>0</v>
      </c>
      <c r="F152">
        <f>COUNTIFS(medals!$A:$A,"Gold Medal",medals!$E:$E,Gold!$B$152,medals!$G:$G,Gold!F1)</f>
        <v>0</v>
      </c>
      <c r="G152">
        <f>COUNTIFS(medals!$A:$A,"Gold Medal",medals!$E:$E,Gold!$B$152,medals!$G:$G,Gold!G1)</f>
        <v>0</v>
      </c>
      <c r="H152">
        <f>COUNTIFS(medals!$A:$A,"Gold Medal",medals!$E:$E,Gold!$B$152,medals!$G:$G,Gold!H1)</f>
        <v>0</v>
      </c>
      <c r="I152">
        <f>COUNTIFS(medals!$A:$A,"Gold Medal",medals!$E:$E,Gold!$B$152,medals!$G:$G,Gold!I1)</f>
        <v>0</v>
      </c>
      <c r="J152">
        <f>COUNTIFS(medals!$A:$A,"Gold Medal",medals!$E:$E,Gold!$B$152,medals!$G:$G,Gold!J1)</f>
        <v>0</v>
      </c>
      <c r="K152">
        <f>COUNTIFS(medals!$A:$A,"Gold Medal",medals!$E:$E,Gold!$B$152,medals!$G:$G,Gold!K1)</f>
        <v>0</v>
      </c>
      <c r="L152">
        <f>COUNTIFS(medals!$A:$A,"Gold Medal",medals!$E:$E,Gold!$B$152,medals!$G:$G,Gold!L1)</f>
        <v>0</v>
      </c>
      <c r="M152">
        <f>COUNTIFS(medals!$A:$A,"Gold Medal",medals!$E:$E,Gold!$B$152,medals!$G:$G,Gold!M1)</f>
        <v>0</v>
      </c>
      <c r="N152">
        <f>COUNTIFS(medals!$A:$A,"Gold Medal",medals!$E:$E,Gold!$B$152,medals!$G:$G,Gold!N1)</f>
        <v>0</v>
      </c>
      <c r="O152">
        <f>COUNTIFS(medals!$A:$A,"Gold Medal",medals!$E:$E,Gold!$B$152,medals!$G:$G,Gold!O1)</f>
        <v>0</v>
      </c>
      <c r="P152">
        <f>COUNTIFS(medals!$A:$A,"Gold Medal",medals!$E:$E,Gold!$B$152,medals!$G:$G,Gold!P1)</f>
        <v>0</v>
      </c>
      <c r="Q152">
        <f>COUNTIFS(medals!$A:$A,"Gold Medal",medals!$E:$E,Gold!$B$152,medals!$G:$G,Gold!Q1)</f>
        <v>0</v>
      </c>
      <c r="R152">
        <f>COUNTIFS(medals!$A:$A,"Gold Medal",medals!$E:$E,Gold!$B$152,medals!$G:$G,Gold!R1)</f>
        <v>0</v>
      </c>
      <c r="S152">
        <f>COUNTIFS(medals!$A:$A,"Gold Medal",medals!$E:$E,Gold!$B$152,medals!$G:$G,Gold!S1)</f>
        <v>0</v>
      </c>
      <c r="T152">
        <f>COUNTIFS(medals!$A:$A,"Gold Medal",medals!$E:$E,Gold!$B$152,medals!$G:$G,Gold!T1)</f>
        <v>0</v>
      </c>
      <c r="U152">
        <f>COUNTIFS(medals!$A:$A,"Gold Medal",medals!$E:$E,Gold!$B$152,medals!$G:$G,Gold!U1)</f>
        <v>0</v>
      </c>
      <c r="V152">
        <f>COUNTIFS(medals!$A:$A,"Gold Medal",medals!$E:$E,Gold!$B$152,medals!$G:$G,Gold!V1)</f>
        <v>0</v>
      </c>
      <c r="W152">
        <f>COUNTIFS(medals!$A:$A,"Gold Medal",medals!$E:$E,Gold!$B$152,medals!$G:$G,Gold!W1)</f>
        <v>0</v>
      </c>
      <c r="X152">
        <f>COUNTIFS(medals!$A:$A,"Gold Medal",medals!$E:$E,Gold!$B$152,medals!$G:$G,Gold!X1)</f>
        <v>0</v>
      </c>
      <c r="Y152">
        <f>COUNTIFS(medals!$A:$A,"Gold Medal",medals!$E:$E,Gold!$B$152,medals!$G:$G,Gold!Y1)</f>
        <v>0</v>
      </c>
      <c r="Z152">
        <f>COUNTIFS(medals!$A:$A,"Gold Medal",medals!$E:$E,Gold!$B$152,medals!$G:$G,Gold!Z1)</f>
        <v>0</v>
      </c>
      <c r="AA152">
        <f>COUNTIFS(medals!$A:$A,"Gold Medal",medals!$E:$E,Gold!$B$152,medals!$G:$G,Gold!AA1)</f>
        <v>0</v>
      </c>
      <c r="AB152">
        <f>COUNTIFS(medals!$A:$A,"Gold Medal",medals!$E:$E,Gold!$B$152,medals!$G:$G,Gold!AB1)</f>
        <v>0</v>
      </c>
      <c r="AC152">
        <f>COUNTIFS(medals!$A:$A,"Gold Medal",medals!$E:$E,Gold!$B$152,medals!$G:$G,Gold!AC1)</f>
        <v>0</v>
      </c>
      <c r="AD152">
        <f>COUNTIFS(medals!$A:$A,"Gold Medal",medals!$E:$E,Gold!$B$152,medals!$G:$G,Gold!AD1)</f>
        <v>0</v>
      </c>
      <c r="AE152">
        <f>COUNTIFS(medals!$A:$A,"Gold Medal",medals!$E:$E,Gold!$B$152,medals!$G:$G,Gold!AE1)</f>
        <v>0</v>
      </c>
      <c r="AF152">
        <f>COUNTIFS(medals!$A:$A,"Gold Medal",medals!$E:$E,Gold!$B$152,medals!$G:$G,Gold!AF1)</f>
        <v>0</v>
      </c>
      <c r="AG152">
        <f>COUNTIFS(medals!$A:$A,"Gold Medal",medals!$E:$E,Gold!$B$152,medals!$G:$G,Gold!AG1)</f>
        <v>0</v>
      </c>
      <c r="AH152">
        <f>COUNTIFS(medals!$A:$A,"Gold Medal",medals!$E:$E,Gold!$B$152,medals!$G:$G,Gold!AH1)</f>
        <v>0</v>
      </c>
      <c r="AI152">
        <f>COUNTIFS(medals!$A:$A,"Gold Medal",medals!$E:$E,Gold!$B$152,medals!$G:$G,Gold!AI1)</f>
        <v>0</v>
      </c>
      <c r="AJ152">
        <f>COUNTIFS(medals!$A:$A,"Gold Medal",medals!$E:$E,Gold!$B$152,medals!$G:$G,Gold!AJ1)</f>
        <v>0</v>
      </c>
      <c r="AK152">
        <f>COUNTIFS(medals!$A:$A,"Gold Medal",medals!$E:$E,Gold!$B$152,medals!$G:$G,Gold!AK1)</f>
        <v>0</v>
      </c>
      <c r="AL152">
        <f>COUNTIFS(medals!$A:$A,"Gold Medal",medals!$E:$E,Gold!$B$152,medals!$G:$G,Gold!AL1)</f>
        <v>0</v>
      </c>
      <c r="AM152">
        <f>COUNTIFS(medals!$A:$A,"Gold Medal",medals!$E:$E,Gold!$B$152,medals!$G:$G,Gold!AM1)</f>
        <v>0</v>
      </c>
      <c r="AN152">
        <f>COUNTIFS(medals!$A:$A,"Gold Medal",medals!$E:$E,Gold!$B$152,medals!$G:$G,Gold!AN1)</f>
        <v>0</v>
      </c>
      <c r="AO152">
        <f>COUNTIFS(medals!$A:$A,"Gold Medal",medals!$E:$E,Gold!$B$152,medals!$G:$G,Gold!AO1)</f>
        <v>0</v>
      </c>
      <c r="AP152">
        <f>COUNTIFS(medals!$A:$A,"Gold Medal",medals!$E:$E,Gold!$B$152,medals!$G:$G,Gold!AP1)</f>
        <v>0</v>
      </c>
      <c r="AQ152">
        <f>COUNTIFS(medals!$A:$A,"Gold Medal",medals!$E:$E,Gold!$B$152,medals!$G:$G,Gold!AQ1)</f>
        <v>0</v>
      </c>
      <c r="AR152">
        <f>COUNTIFS(medals!$A:$A,"Gold Medal",medals!$E:$E,Gold!$B$152,medals!$G:$G,Gold!AR1)</f>
        <v>0</v>
      </c>
      <c r="AS152">
        <f>COUNTIFS(medals!$A:$A,"Gold Medal",medals!$E:$E,Gold!$B$152,medals!$G:$G,Gold!AS1)</f>
        <v>0</v>
      </c>
      <c r="AT152">
        <f>COUNTIFS(medals!$A:$A,"Gold Medal",medals!$E:$E,Gold!$B$152,medals!$G:$G,Gold!AT1)</f>
        <v>0</v>
      </c>
    </row>
    <row r="153" spans="1:46" x14ac:dyDescent="0.3">
      <c r="A153" t="s">
        <v>2248</v>
      </c>
      <c r="B153" t="s">
        <v>1817</v>
      </c>
      <c r="C153">
        <f>COUNTIFS(medals!$A:$A,"Gold Medal",medals!$E:$E,Gold!$B$153,medals!$G:$G,Gold!C1)</f>
        <v>0</v>
      </c>
      <c r="D153">
        <f>COUNTIFS(medals!$A:$A,"Gold Medal",medals!$E:$E,Gold!$B$153,medals!$G:$G,Gold!D1)</f>
        <v>0</v>
      </c>
      <c r="E153">
        <f>COUNTIFS(medals!$A:$A,"Gold Medal",medals!$E:$E,Gold!$B$153,medals!$G:$G,Gold!E1)</f>
        <v>0</v>
      </c>
      <c r="F153">
        <f>COUNTIFS(medals!$A:$A,"Gold Medal",medals!$E:$E,Gold!$B$153,medals!$G:$G,Gold!F1)</f>
        <v>0</v>
      </c>
      <c r="G153">
        <f>COUNTIFS(medals!$A:$A,"Gold Medal",medals!$E:$E,Gold!$B$153,medals!$G:$G,Gold!G1)</f>
        <v>0</v>
      </c>
      <c r="H153">
        <f>COUNTIFS(medals!$A:$A,"Gold Medal",medals!$E:$E,Gold!$B$153,medals!$G:$G,Gold!H1)</f>
        <v>0</v>
      </c>
      <c r="I153">
        <f>COUNTIFS(medals!$A:$A,"Gold Medal",medals!$E:$E,Gold!$B$153,medals!$G:$G,Gold!I1)</f>
        <v>0</v>
      </c>
      <c r="J153">
        <f>COUNTIFS(medals!$A:$A,"Gold Medal",medals!$E:$E,Gold!$B$153,medals!$G:$G,Gold!J1)</f>
        <v>0</v>
      </c>
      <c r="K153">
        <f>COUNTIFS(medals!$A:$A,"Gold Medal",medals!$E:$E,Gold!$B$153,medals!$G:$G,Gold!K1)</f>
        <v>0</v>
      </c>
      <c r="L153">
        <f>COUNTIFS(medals!$A:$A,"Gold Medal",medals!$E:$E,Gold!$B$153,medals!$G:$G,Gold!L1)</f>
        <v>0</v>
      </c>
      <c r="M153">
        <f>COUNTIFS(medals!$A:$A,"Gold Medal",medals!$E:$E,Gold!$B$153,medals!$G:$G,Gold!M1)</f>
        <v>0</v>
      </c>
      <c r="N153">
        <f>COUNTIFS(medals!$A:$A,"Gold Medal",medals!$E:$E,Gold!$B$153,medals!$G:$G,Gold!N1)</f>
        <v>0</v>
      </c>
      <c r="O153">
        <f>COUNTIFS(medals!$A:$A,"Gold Medal",medals!$E:$E,Gold!$B$153,medals!$G:$G,Gold!O1)</f>
        <v>0</v>
      </c>
      <c r="P153">
        <f>COUNTIFS(medals!$A:$A,"Gold Medal",medals!$E:$E,Gold!$B$153,medals!$G:$G,Gold!P1)</f>
        <v>0</v>
      </c>
      <c r="Q153">
        <f>COUNTIFS(medals!$A:$A,"Gold Medal",medals!$E:$E,Gold!$B$153,medals!$G:$G,Gold!Q1)</f>
        <v>0</v>
      </c>
      <c r="R153">
        <f>COUNTIFS(medals!$A:$A,"Gold Medal",medals!$E:$E,Gold!$B$153,medals!$G:$G,Gold!R1)</f>
        <v>0</v>
      </c>
      <c r="S153">
        <f>COUNTIFS(medals!$A:$A,"Gold Medal",medals!$E:$E,Gold!$B$153,medals!$G:$G,Gold!S1)</f>
        <v>0</v>
      </c>
      <c r="T153">
        <f>COUNTIFS(medals!$A:$A,"Gold Medal",medals!$E:$E,Gold!$B$153,medals!$G:$G,Gold!T1)</f>
        <v>0</v>
      </c>
      <c r="U153">
        <f>COUNTIFS(medals!$A:$A,"Gold Medal",medals!$E:$E,Gold!$B$153,medals!$G:$G,Gold!U1)</f>
        <v>0</v>
      </c>
      <c r="V153">
        <f>COUNTIFS(medals!$A:$A,"Gold Medal",medals!$E:$E,Gold!$B$153,medals!$G:$G,Gold!V1)</f>
        <v>0</v>
      </c>
      <c r="W153">
        <f>COUNTIFS(medals!$A:$A,"Gold Medal",medals!$E:$E,Gold!$B$153,medals!$G:$G,Gold!W1)</f>
        <v>0</v>
      </c>
      <c r="X153">
        <f>COUNTIFS(medals!$A:$A,"Gold Medal",medals!$E:$E,Gold!$B$153,medals!$G:$G,Gold!X1)</f>
        <v>0</v>
      </c>
      <c r="Y153">
        <f>COUNTIFS(medals!$A:$A,"Gold Medal",medals!$E:$E,Gold!$B$153,medals!$G:$G,Gold!Y1)</f>
        <v>0</v>
      </c>
      <c r="Z153">
        <f>COUNTIFS(medals!$A:$A,"Gold Medal",medals!$E:$E,Gold!$B$153,medals!$G:$G,Gold!Z1)</f>
        <v>0</v>
      </c>
      <c r="AA153">
        <f>COUNTIFS(medals!$A:$A,"Gold Medal",medals!$E:$E,Gold!$B$153,medals!$G:$G,Gold!AA1)</f>
        <v>0</v>
      </c>
      <c r="AB153">
        <f>COUNTIFS(medals!$A:$A,"Gold Medal",medals!$E:$E,Gold!$B$153,medals!$G:$G,Gold!AB1)</f>
        <v>0</v>
      </c>
      <c r="AC153">
        <f>COUNTIFS(medals!$A:$A,"Gold Medal",medals!$E:$E,Gold!$B$153,medals!$G:$G,Gold!AC1)</f>
        <v>0</v>
      </c>
      <c r="AD153">
        <f>COUNTIFS(medals!$A:$A,"Gold Medal",medals!$E:$E,Gold!$B$153,medals!$G:$G,Gold!AD1)</f>
        <v>0</v>
      </c>
      <c r="AE153">
        <f>COUNTIFS(medals!$A:$A,"Gold Medal",medals!$E:$E,Gold!$B$153,medals!$G:$G,Gold!AE1)</f>
        <v>0</v>
      </c>
      <c r="AF153">
        <f>COUNTIFS(medals!$A:$A,"Gold Medal",medals!$E:$E,Gold!$B$153,medals!$G:$G,Gold!AF1)</f>
        <v>0</v>
      </c>
      <c r="AG153">
        <f>COUNTIFS(medals!$A:$A,"Gold Medal",medals!$E:$E,Gold!$B$153,medals!$G:$G,Gold!AG1)</f>
        <v>0</v>
      </c>
      <c r="AH153">
        <f>COUNTIFS(medals!$A:$A,"Gold Medal",medals!$E:$E,Gold!$B$153,medals!$G:$G,Gold!AH1)</f>
        <v>0</v>
      </c>
      <c r="AI153">
        <f>COUNTIFS(medals!$A:$A,"Gold Medal",medals!$E:$E,Gold!$B$153,medals!$G:$G,Gold!AI1)</f>
        <v>0</v>
      </c>
      <c r="AJ153">
        <f>COUNTIFS(medals!$A:$A,"Gold Medal",medals!$E:$E,Gold!$B$153,medals!$G:$G,Gold!AJ1)</f>
        <v>0</v>
      </c>
      <c r="AK153">
        <f>COUNTIFS(medals!$A:$A,"Gold Medal",medals!$E:$E,Gold!$B$153,medals!$G:$G,Gold!AK1)</f>
        <v>0</v>
      </c>
      <c r="AL153">
        <f>COUNTIFS(medals!$A:$A,"Gold Medal",medals!$E:$E,Gold!$B$153,medals!$G:$G,Gold!AL1)</f>
        <v>0</v>
      </c>
      <c r="AM153">
        <f>COUNTIFS(medals!$A:$A,"Gold Medal",medals!$E:$E,Gold!$B$153,medals!$G:$G,Gold!AM1)</f>
        <v>0</v>
      </c>
      <c r="AN153">
        <f>COUNTIFS(medals!$A:$A,"Gold Medal",medals!$E:$E,Gold!$B$153,medals!$G:$G,Gold!AN1)</f>
        <v>0</v>
      </c>
      <c r="AO153">
        <f>COUNTIFS(medals!$A:$A,"Gold Medal",medals!$E:$E,Gold!$B$153,medals!$G:$G,Gold!AO1)</f>
        <v>0</v>
      </c>
      <c r="AP153">
        <f>COUNTIFS(medals!$A:$A,"Gold Medal",medals!$E:$E,Gold!$B$153,medals!$G:$G,Gold!AP1)</f>
        <v>0</v>
      </c>
      <c r="AQ153">
        <f>COUNTIFS(medals!$A:$A,"Gold Medal",medals!$E:$E,Gold!$B$153,medals!$G:$G,Gold!AQ1)</f>
        <v>0</v>
      </c>
      <c r="AR153">
        <f>COUNTIFS(medals!$A:$A,"Gold Medal",medals!$E:$E,Gold!$B$153,medals!$G:$G,Gold!AR1)</f>
        <v>0</v>
      </c>
      <c r="AS153">
        <f>COUNTIFS(medals!$A:$A,"Gold Medal",medals!$E:$E,Gold!$B$153,medals!$G:$G,Gold!AS1)</f>
        <v>0</v>
      </c>
      <c r="AT153">
        <f>COUNTIFS(medals!$A:$A,"Gold Medal",medals!$E:$E,Gold!$B$153,medals!$G:$G,Gold!AT1)</f>
        <v>0</v>
      </c>
    </row>
    <row r="154" spans="1:46" x14ac:dyDescent="0.3">
      <c r="A154" t="s">
        <v>2249</v>
      </c>
      <c r="B154" t="s">
        <v>2250</v>
      </c>
      <c r="C154">
        <f>COUNTIFS(medals!$A:$A,"Gold Medal",medals!$E:$E,Gold!$B$154,medals!$G:$G,Gold!C1)</f>
        <v>0</v>
      </c>
      <c r="D154">
        <f>COUNTIFS(medals!$A:$A,"Gold Medal",medals!$E:$E,Gold!$B$154,medals!$G:$G,Gold!D1)</f>
        <v>0</v>
      </c>
      <c r="E154">
        <f>COUNTIFS(medals!$A:$A,"Gold Medal",medals!$E:$E,Gold!$B$154,medals!$G:$G,Gold!E1)</f>
        <v>0</v>
      </c>
      <c r="F154">
        <f>COUNTIFS(medals!$A:$A,"Gold Medal",medals!$E:$E,Gold!$B$154,medals!$G:$G,Gold!F1)</f>
        <v>0</v>
      </c>
      <c r="G154">
        <f>COUNTIFS(medals!$A:$A,"Gold Medal",medals!$E:$E,Gold!$B$154,medals!$G:$G,Gold!G1)</f>
        <v>0</v>
      </c>
      <c r="H154">
        <f>COUNTIFS(medals!$A:$A,"Gold Medal",medals!$E:$E,Gold!$B$154,medals!$G:$G,Gold!H1)</f>
        <v>0</v>
      </c>
      <c r="I154">
        <f>COUNTIFS(medals!$A:$A,"Gold Medal",medals!$E:$E,Gold!$B$154,medals!$G:$G,Gold!I1)</f>
        <v>0</v>
      </c>
      <c r="J154">
        <f>COUNTIFS(medals!$A:$A,"Gold Medal",medals!$E:$E,Gold!$B$154,medals!$G:$G,Gold!J1)</f>
        <v>0</v>
      </c>
      <c r="K154">
        <f>COUNTIFS(medals!$A:$A,"Gold Medal",medals!$E:$E,Gold!$B$154,medals!$G:$G,Gold!K1)</f>
        <v>0</v>
      </c>
      <c r="L154">
        <f>COUNTIFS(medals!$A:$A,"Gold Medal",medals!$E:$E,Gold!$B$154,medals!$G:$G,Gold!L1)</f>
        <v>0</v>
      </c>
      <c r="M154">
        <f>COUNTIFS(medals!$A:$A,"Gold Medal",medals!$E:$E,Gold!$B$154,medals!$G:$G,Gold!M1)</f>
        <v>0</v>
      </c>
      <c r="N154">
        <f>COUNTIFS(medals!$A:$A,"Gold Medal",medals!$E:$E,Gold!$B$154,medals!$G:$G,Gold!N1)</f>
        <v>0</v>
      </c>
      <c r="O154">
        <f>COUNTIFS(medals!$A:$A,"Gold Medal",medals!$E:$E,Gold!$B$154,medals!$G:$G,Gold!O1)</f>
        <v>0</v>
      </c>
      <c r="P154">
        <f>COUNTIFS(medals!$A:$A,"Gold Medal",medals!$E:$E,Gold!$B$154,medals!$G:$G,Gold!P1)</f>
        <v>0</v>
      </c>
      <c r="Q154">
        <f>COUNTIFS(medals!$A:$A,"Gold Medal",medals!$E:$E,Gold!$B$154,medals!$G:$G,Gold!Q1)</f>
        <v>0</v>
      </c>
      <c r="R154">
        <f>COUNTIFS(medals!$A:$A,"Gold Medal",medals!$E:$E,Gold!$B$154,medals!$G:$G,Gold!R1)</f>
        <v>0</v>
      </c>
      <c r="S154">
        <f>COUNTIFS(medals!$A:$A,"Gold Medal",medals!$E:$E,Gold!$B$154,medals!$G:$G,Gold!S1)</f>
        <v>0</v>
      </c>
      <c r="T154">
        <f>COUNTIFS(medals!$A:$A,"Gold Medal",medals!$E:$E,Gold!$B$154,medals!$G:$G,Gold!T1)</f>
        <v>0</v>
      </c>
      <c r="U154">
        <f>COUNTIFS(medals!$A:$A,"Gold Medal",medals!$E:$E,Gold!$B$154,medals!$G:$G,Gold!U1)</f>
        <v>0</v>
      </c>
      <c r="V154">
        <f>COUNTIFS(medals!$A:$A,"Gold Medal",medals!$E:$E,Gold!$B$154,medals!$G:$G,Gold!V1)</f>
        <v>0</v>
      </c>
      <c r="W154">
        <f>COUNTIFS(medals!$A:$A,"Gold Medal",medals!$E:$E,Gold!$B$154,medals!$G:$G,Gold!W1)</f>
        <v>0</v>
      </c>
      <c r="X154">
        <f>COUNTIFS(medals!$A:$A,"Gold Medal",medals!$E:$E,Gold!$B$154,medals!$G:$G,Gold!X1)</f>
        <v>0</v>
      </c>
      <c r="Y154">
        <f>COUNTIFS(medals!$A:$A,"Gold Medal",medals!$E:$E,Gold!$B$154,medals!$G:$G,Gold!Y1)</f>
        <v>0</v>
      </c>
      <c r="Z154">
        <f>COUNTIFS(medals!$A:$A,"Gold Medal",medals!$E:$E,Gold!$B$154,medals!$G:$G,Gold!Z1)</f>
        <v>0</v>
      </c>
      <c r="AA154">
        <f>COUNTIFS(medals!$A:$A,"Gold Medal",medals!$E:$E,Gold!$B$154,medals!$G:$G,Gold!AA1)</f>
        <v>0</v>
      </c>
      <c r="AB154">
        <f>COUNTIFS(medals!$A:$A,"Gold Medal",medals!$E:$E,Gold!$B$154,medals!$G:$G,Gold!AB1)</f>
        <v>0</v>
      </c>
      <c r="AC154">
        <f>COUNTIFS(medals!$A:$A,"Gold Medal",medals!$E:$E,Gold!$B$154,medals!$G:$G,Gold!AC1)</f>
        <v>0</v>
      </c>
      <c r="AD154">
        <f>COUNTIFS(medals!$A:$A,"Gold Medal",medals!$E:$E,Gold!$B$154,medals!$G:$G,Gold!AD1)</f>
        <v>0</v>
      </c>
      <c r="AE154">
        <f>COUNTIFS(medals!$A:$A,"Gold Medal",medals!$E:$E,Gold!$B$154,medals!$G:$G,Gold!AE1)</f>
        <v>0</v>
      </c>
      <c r="AF154">
        <f>COUNTIFS(medals!$A:$A,"Gold Medal",medals!$E:$E,Gold!$B$154,medals!$G:$G,Gold!AF1)</f>
        <v>0</v>
      </c>
      <c r="AG154">
        <f>COUNTIFS(medals!$A:$A,"Gold Medal",medals!$E:$E,Gold!$B$154,medals!$G:$G,Gold!AG1)</f>
        <v>0</v>
      </c>
      <c r="AH154">
        <f>COUNTIFS(medals!$A:$A,"Gold Medal",medals!$E:$E,Gold!$B$154,medals!$G:$G,Gold!AH1)</f>
        <v>0</v>
      </c>
      <c r="AI154">
        <f>COUNTIFS(medals!$A:$A,"Gold Medal",medals!$E:$E,Gold!$B$154,medals!$G:$G,Gold!AI1)</f>
        <v>0</v>
      </c>
      <c r="AJ154">
        <f>COUNTIFS(medals!$A:$A,"Gold Medal",medals!$E:$E,Gold!$B$154,medals!$G:$G,Gold!AJ1)</f>
        <v>0</v>
      </c>
      <c r="AK154">
        <f>COUNTIFS(medals!$A:$A,"Gold Medal",medals!$E:$E,Gold!$B$154,medals!$G:$G,Gold!AK1)</f>
        <v>0</v>
      </c>
      <c r="AL154">
        <f>COUNTIFS(medals!$A:$A,"Gold Medal",medals!$E:$E,Gold!$B$154,medals!$G:$G,Gold!AL1)</f>
        <v>0</v>
      </c>
      <c r="AM154">
        <f>COUNTIFS(medals!$A:$A,"Gold Medal",medals!$E:$E,Gold!$B$154,medals!$G:$G,Gold!AM1)</f>
        <v>0</v>
      </c>
      <c r="AN154">
        <f>COUNTIFS(medals!$A:$A,"Gold Medal",medals!$E:$E,Gold!$B$154,medals!$G:$G,Gold!AN1)</f>
        <v>0</v>
      </c>
      <c r="AO154">
        <f>COUNTIFS(medals!$A:$A,"Gold Medal",medals!$E:$E,Gold!$B$154,medals!$G:$G,Gold!AO1)</f>
        <v>0</v>
      </c>
      <c r="AP154">
        <f>COUNTIFS(medals!$A:$A,"Gold Medal",medals!$E:$E,Gold!$B$154,medals!$G:$G,Gold!AP1)</f>
        <v>0</v>
      </c>
      <c r="AQ154">
        <f>COUNTIFS(medals!$A:$A,"Gold Medal",medals!$E:$E,Gold!$B$154,medals!$G:$G,Gold!AQ1)</f>
        <v>0</v>
      </c>
      <c r="AR154">
        <f>COUNTIFS(medals!$A:$A,"Gold Medal",medals!$E:$E,Gold!$B$154,medals!$G:$G,Gold!AR1)</f>
        <v>0</v>
      </c>
      <c r="AS154">
        <f>COUNTIFS(medals!$A:$A,"Gold Medal",medals!$E:$E,Gold!$B$154,medals!$G:$G,Gold!AS1)</f>
        <v>0</v>
      </c>
      <c r="AT154">
        <f>COUNTIFS(medals!$A:$A,"Gold Medal",medals!$E:$E,Gold!$B$154,medals!$G:$G,Gold!AT1)</f>
        <v>0</v>
      </c>
    </row>
    <row r="155" spans="1:46" x14ac:dyDescent="0.3">
      <c r="A155" t="s">
        <v>2251</v>
      </c>
      <c r="B155" t="s">
        <v>2252</v>
      </c>
      <c r="C155">
        <f>COUNTIFS(medals!$A:$A,"Gold Medal",medals!$E:$E,Gold!$B$155,medals!$G:$G,Gold!C1)</f>
        <v>0</v>
      </c>
      <c r="D155">
        <f>COUNTIFS(medals!$A:$A,"Gold Medal",medals!$E:$E,Gold!$B$155,medals!$G:$G,Gold!D1)</f>
        <v>0</v>
      </c>
      <c r="E155">
        <f>COUNTIFS(medals!$A:$A,"Gold Medal",medals!$E:$E,Gold!$B$155,medals!$G:$G,Gold!E1)</f>
        <v>0</v>
      </c>
      <c r="F155">
        <f>COUNTIFS(medals!$A:$A,"Gold Medal",medals!$E:$E,Gold!$B$155,medals!$G:$G,Gold!F1)</f>
        <v>0</v>
      </c>
      <c r="G155">
        <f>COUNTIFS(medals!$A:$A,"Gold Medal",medals!$E:$E,Gold!$B$155,medals!$G:$G,Gold!G1)</f>
        <v>0</v>
      </c>
      <c r="H155">
        <f>COUNTIFS(medals!$A:$A,"Gold Medal",medals!$E:$E,Gold!$B$155,medals!$G:$G,Gold!H1)</f>
        <v>0</v>
      </c>
      <c r="I155">
        <f>COUNTIFS(medals!$A:$A,"Gold Medal",medals!$E:$E,Gold!$B$155,medals!$G:$G,Gold!I1)</f>
        <v>0</v>
      </c>
      <c r="J155">
        <f>COUNTIFS(medals!$A:$A,"Gold Medal",medals!$E:$E,Gold!$B$155,medals!$G:$G,Gold!J1)</f>
        <v>0</v>
      </c>
      <c r="K155">
        <f>COUNTIFS(medals!$A:$A,"Gold Medal",medals!$E:$E,Gold!$B$155,medals!$G:$G,Gold!K1)</f>
        <v>0</v>
      </c>
      <c r="L155">
        <f>COUNTIFS(medals!$A:$A,"Gold Medal",medals!$E:$E,Gold!$B$155,medals!$G:$G,Gold!L1)</f>
        <v>0</v>
      </c>
      <c r="M155">
        <f>COUNTIFS(medals!$A:$A,"Gold Medal",medals!$E:$E,Gold!$B$155,medals!$G:$G,Gold!M1)</f>
        <v>0</v>
      </c>
      <c r="N155">
        <f>COUNTIFS(medals!$A:$A,"Gold Medal",medals!$E:$E,Gold!$B$155,medals!$G:$G,Gold!N1)</f>
        <v>0</v>
      </c>
      <c r="O155">
        <f>COUNTIFS(medals!$A:$A,"Gold Medal",medals!$E:$E,Gold!$B$155,medals!$G:$G,Gold!O1)</f>
        <v>0</v>
      </c>
      <c r="P155">
        <f>COUNTIFS(medals!$A:$A,"Gold Medal",medals!$E:$E,Gold!$B$155,medals!$G:$G,Gold!P1)</f>
        <v>0</v>
      </c>
      <c r="Q155">
        <f>COUNTIFS(medals!$A:$A,"Gold Medal",medals!$E:$E,Gold!$B$155,medals!$G:$G,Gold!Q1)</f>
        <v>0</v>
      </c>
      <c r="R155">
        <f>COUNTIFS(medals!$A:$A,"Gold Medal",medals!$E:$E,Gold!$B$155,medals!$G:$G,Gold!R1)</f>
        <v>0</v>
      </c>
      <c r="S155">
        <f>COUNTIFS(medals!$A:$A,"Gold Medal",medals!$E:$E,Gold!$B$155,medals!$G:$G,Gold!S1)</f>
        <v>0</v>
      </c>
      <c r="T155">
        <f>COUNTIFS(medals!$A:$A,"Gold Medal",medals!$E:$E,Gold!$B$155,medals!$G:$G,Gold!T1)</f>
        <v>0</v>
      </c>
      <c r="U155">
        <f>COUNTIFS(medals!$A:$A,"Gold Medal",medals!$E:$E,Gold!$B$155,medals!$G:$G,Gold!U1)</f>
        <v>0</v>
      </c>
      <c r="V155">
        <f>COUNTIFS(medals!$A:$A,"Gold Medal",medals!$E:$E,Gold!$B$155,medals!$G:$G,Gold!V1)</f>
        <v>0</v>
      </c>
      <c r="W155">
        <f>COUNTIFS(medals!$A:$A,"Gold Medal",medals!$E:$E,Gold!$B$155,medals!$G:$G,Gold!W1)</f>
        <v>0</v>
      </c>
      <c r="X155">
        <f>COUNTIFS(medals!$A:$A,"Gold Medal",medals!$E:$E,Gold!$B$155,medals!$G:$G,Gold!X1)</f>
        <v>0</v>
      </c>
      <c r="Y155">
        <f>COUNTIFS(medals!$A:$A,"Gold Medal",medals!$E:$E,Gold!$B$155,medals!$G:$G,Gold!Y1)</f>
        <v>0</v>
      </c>
      <c r="Z155">
        <f>COUNTIFS(medals!$A:$A,"Gold Medal",medals!$E:$E,Gold!$B$155,medals!$G:$G,Gold!Z1)</f>
        <v>0</v>
      </c>
      <c r="AA155">
        <f>COUNTIFS(medals!$A:$A,"Gold Medal",medals!$E:$E,Gold!$B$155,medals!$G:$G,Gold!AA1)</f>
        <v>0</v>
      </c>
      <c r="AB155">
        <f>COUNTIFS(medals!$A:$A,"Gold Medal",medals!$E:$E,Gold!$B$155,medals!$G:$G,Gold!AB1)</f>
        <v>0</v>
      </c>
      <c r="AC155">
        <f>COUNTIFS(medals!$A:$A,"Gold Medal",medals!$E:$E,Gold!$B$155,medals!$G:$G,Gold!AC1)</f>
        <v>0</v>
      </c>
      <c r="AD155">
        <f>COUNTIFS(medals!$A:$A,"Gold Medal",medals!$E:$E,Gold!$B$155,medals!$G:$G,Gold!AD1)</f>
        <v>0</v>
      </c>
      <c r="AE155">
        <f>COUNTIFS(medals!$A:$A,"Gold Medal",medals!$E:$E,Gold!$B$155,medals!$G:$G,Gold!AE1)</f>
        <v>0</v>
      </c>
      <c r="AF155">
        <f>COUNTIFS(medals!$A:$A,"Gold Medal",medals!$E:$E,Gold!$B$155,medals!$G:$G,Gold!AF1)</f>
        <v>0</v>
      </c>
      <c r="AG155">
        <f>COUNTIFS(medals!$A:$A,"Gold Medal",medals!$E:$E,Gold!$B$155,medals!$G:$G,Gold!AG1)</f>
        <v>0</v>
      </c>
      <c r="AH155">
        <f>COUNTIFS(medals!$A:$A,"Gold Medal",medals!$E:$E,Gold!$B$155,medals!$G:$G,Gold!AH1)</f>
        <v>0</v>
      </c>
      <c r="AI155">
        <f>COUNTIFS(medals!$A:$A,"Gold Medal",medals!$E:$E,Gold!$B$155,medals!$G:$G,Gold!AI1)</f>
        <v>0</v>
      </c>
      <c r="AJ155">
        <f>COUNTIFS(medals!$A:$A,"Gold Medal",medals!$E:$E,Gold!$B$155,medals!$G:$G,Gold!AJ1)</f>
        <v>0</v>
      </c>
      <c r="AK155">
        <f>COUNTIFS(medals!$A:$A,"Gold Medal",medals!$E:$E,Gold!$B$155,medals!$G:$G,Gold!AK1)</f>
        <v>0</v>
      </c>
      <c r="AL155">
        <f>COUNTIFS(medals!$A:$A,"Gold Medal",medals!$E:$E,Gold!$B$155,medals!$G:$G,Gold!AL1)</f>
        <v>0</v>
      </c>
      <c r="AM155">
        <f>COUNTIFS(medals!$A:$A,"Gold Medal",medals!$E:$E,Gold!$B$155,medals!$G:$G,Gold!AM1)</f>
        <v>0</v>
      </c>
      <c r="AN155">
        <f>COUNTIFS(medals!$A:$A,"Gold Medal",medals!$E:$E,Gold!$B$155,medals!$G:$G,Gold!AN1)</f>
        <v>0</v>
      </c>
      <c r="AO155">
        <f>COUNTIFS(medals!$A:$A,"Gold Medal",medals!$E:$E,Gold!$B$155,medals!$G:$G,Gold!AO1)</f>
        <v>0</v>
      </c>
      <c r="AP155">
        <f>COUNTIFS(medals!$A:$A,"Gold Medal",medals!$E:$E,Gold!$B$155,medals!$G:$G,Gold!AP1)</f>
        <v>0</v>
      </c>
      <c r="AQ155">
        <f>COUNTIFS(medals!$A:$A,"Gold Medal",medals!$E:$E,Gold!$B$155,medals!$G:$G,Gold!AQ1)</f>
        <v>0</v>
      </c>
      <c r="AR155">
        <f>COUNTIFS(medals!$A:$A,"Gold Medal",medals!$E:$E,Gold!$B$155,medals!$G:$G,Gold!AR1)</f>
        <v>0</v>
      </c>
      <c r="AS155">
        <f>COUNTIFS(medals!$A:$A,"Gold Medal",medals!$E:$E,Gold!$B$155,medals!$G:$G,Gold!AS1)</f>
        <v>0</v>
      </c>
      <c r="AT155">
        <f>COUNTIFS(medals!$A:$A,"Gold Medal",medals!$E:$E,Gold!$B$155,medals!$G:$G,Gold!AT1)</f>
        <v>0</v>
      </c>
    </row>
    <row r="156" spans="1:46" x14ac:dyDescent="0.3">
      <c r="A156" t="s">
        <v>2253</v>
      </c>
      <c r="B156" t="s">
        <v>1307</v>
      </c>
      <c r="C156">
        <f>COUNTIFS(medals!$A:$A,"Gold Medal",medals!$E:$E,Gold!$B$156,medals!$G:$G,Gold!C1)</f>
        <v>0</v>
      </c>
      <c r="D156">
        <f>COUNTIFS(medals!$A:$A,"Gold Medal",medals!$E:$E,Gold!$B$156,medals!$G:$G,Gold!D1)</f>
        <v>0</v>
      </c>
      <c r="E156">
        <f>COUNTIFS(medals!$A:$A,"Gold Medal",medals!$E:$E,Gold!$B$156,medals!$G:$G,Gold!E1)</f>
        <v>0</v>
      </c>
      <c r="F156">
        <f>COUNTIFS(medals!$A:$A,"Gold Medal",medals!$E:$E,Gold!$B$156,medals!$G:$G,Gold!F1)</f>
        <v>0</v>
      </c>
      <c r="G156">
        <f>COUNTIFS(medals!$A:$A,"Gold Medal",medals!$E:$E,Gold!$B$156,medals!$G:$G,Gold!G1)</f>
        <v>0</v>
      </c>
      <c r="H156">
        <f>COUNTIFS(medals!$A:$A,"Gold Medal",medals!$E:$E,Gold!$B$156,medals!$G:$G,Gold!H1)</f>
        <v>0</v>
      </c>
      <c r="I156">
        <f>COUNTIFS(medals!$A:$A,"Gold Medal",medals!$E:$E,Gold!$B$156,medals!$G:$G,Gold!I1)</f>
        <v>0</v>
      </c>
      <c r="J156">
        <f>COUNTIFS(medals!$A:$A,"Gold Medal",medals!$E:$E,Gold!$B$156,medals!$G:$G,Gold!J1)</f>
        <v>0</v>
      </c>
      <c r="K156">
        <f>COUNTIFS(medals!$A:$A,"Gold Medal",medals!$E:$E,Gold!$B$156,medals!$G:$G,Gold!K1)</f>
        <v>0</v>
      </c>
      <c r="L156">
        <f>COUNTIFS(medals!$A:$A,"Gold Medal",medals!$E:$E,Gold!$B$156,medals!$G:$G,Gold!L1)</f>
        <v>0</v>
      </c>
      <c r="M156">
        <f>COUNTIFS(medals!$A:$A,"Gold Medal",medals!$E:$E,Gold!$B$156,medals!$G:$G,Gold!M1)</f>
        <v>0</v>
      </c>
      <c r="N156">
        <f>COUNTIFS(medals!$A:$A,"Gold Medal",medals!$E:$E,Gold!$B$156,medals!$G:$G,Gold!N1)</f>
        <v>0</v>
      </c>
      <c r="O156">
        <f>COUNTIFS(medals!$A:$A,"Gold Medal",medals!$E:$E,Gold!$B$156,medals!$G:$G,Gold!O1)</f>
        <v>0</v>
      </c>
      <c r="P156">
        <f>COUNTIFS(medals!$A:$A,"Gold Medal",medals!$E:$E,Gold!$B$156,medals!$G:$G,Gold!P1)</f>
        <v>0</v>
      </c>
      <c r="Q156">
        <f>COUNTIFS(medals!$A:$A,"Gold Medal",medals!$E:$E,Gold!$B$156,medals!$G:$G,Gold!Q1)</f>
        <v>0</v>
      </c>
      <c r="R156">
        <f>COUNTIFS(medals!$A:$A,"Gold Medal",medals!$E:$E,Gold!$B$156,medals!$G:$G,Gold!R1)</f>
        <v>0</v>
      </c>
      <c r="S156">
        <f>COUNTIFS(medals!$A:$A,"Gold Medal",medals!$E:$E,Gold!$B$156,medals!$G:$G,Gold!S1)</f>
        <v>0</v>
      </c>
      <c r="T156">
        <f>COUNTIFS(medals!$A:$A,"Gold Medal",medals!$E:$E,Gold!$B$156,medals!$G:$G,Gold!T1)</f>
        <v>0</v>
      </c>
      <c r="U156">
        <f>COUNTIFS(medals!$A:$A,"Gold Medal",medals!$E:$E,Gold!$B$156,medals!$G:$G,Gold!U1)</f>
        <v>0</v>
      </c>
      <c r="V156">
        <f>COUNTIFS(medals!$A:$A,"Gold Medal",medals!$E:$E,Gold!$B$156,medals!$G:$G,Gold!V1)</f>
        <v>0</v>
      </c>
      <c r="W156">
        <f>COUNTIFS(medals!$A:$A,"Gold Medal",medals!$E:$E,Gold!$B$156,medals!$G:$G,Gold!W1)</f>
        <v>0</v>
      </c>
      <c r="X156">
        <f>COUNTIFS(medals!$A:$A,"Gold Medal",medals!$E:$E,Gold!$B$156,medals!$G:$G,Gold!X1)</f>
        <v>0</v>
      </c>
      <c r="Y156">
        <f>COUNTIFS(medals!$A:$A,"Gold Medal",medals!$E:$E,Gold!$B$156,medals!$G:$G,Gold!Y1)</f>
        <v>0</v>
      </c>
      <c r="Z156">
        <f>COUNTIFS(medals!$A:$A,"Gold Medal",medals!$E:$E,Gold!$B$156,medals!$G:$G,Gold!Z1)</f>
        <v>0</v>
      </c>
      <c r="AA156">
        <f>COUNTIFS(medals!$A:$A,"Gold Medal",medals!$E:$E,Gold!$B$156,medals!$G:$G,Gold!AA1)</f>
        <v>0</v>
      </c>
      <c r="AB156">
        <f>COUNTIFS(medals!$A:$A,"Gold Medal",medals!$E:$E,Gold!$B$156,medals!$G:$G,Gold!AB1)</f>
        <v>0</v>
      </c>
      <c r="AC156">
        <f>COUNTIFS(medals!$A:$A,"Gold Medal",medals!$E:$E,Gold!$B$156,medals!$G:$G,Gold!AC1)</f>
        <v>0</v>
      </c>
      <c r="AD156">
        <f>COUNTIFS(medals!$A:$A,"Gold Medal",medals!$E:$E,Gold!$B$156,medals!$G:$G,Gold!AD1)</f>
        <v>0</v>
      </c>
      <c r="AE156">
        <f>COUNTIFS(medals!$A:$A,"Gold Medal",medals!$E:$E,Gold!$B$156,medals!$G:$G,Gold!AE1)</f>
        <v>0</v>
      </c>
      <c r="AF156">
        <f>COUNTIFS(medals!$A:$A,"Gold Medal",medals!$E:$E,Gold!$B$156,medals!$G:$G,Gold!AF1)</f>
        <v>0</v>
      </c>
      <c r="AG156">
        <f>COUNTIFS(medals!$A:$A,"Gold Medal",medals!$E:$E,Gold!$B$156,medals!$G:$G,Gold!AG1)</f>
        <v>0</v>
      </c>
      <c r="AH156">
        <f>COUNTIFS(medals!$A:$A,"Gold Medal",medals!$E:$E,Gold!$B$156,medals!$G:$G,Gold!AH1)</f>
        <v>0</v>
      </c>
      <c r="AI156">
        <f>COUNTIFS(medals!$A:$A,"Gold Medal",medals!$E:$E,Gold!$B$156,medals!$G:$G,Gold!AI1)</f>
        <v>0</v>
      </c>
      <c r="AJ156">
        <f>COUNTIFS(medals!$A:$A,"Gold Medal",medals!$E:$E,Gold!$B$156,medals!$G:$G,Gold!AJ1)</f>
        <v>0</v>
      </c>
      <c r="AK156">
        <f>COUNTIFS(medals!$A:$A,"Gold Medal",medals!$E:$E,Gold!$B$156,medals!$G:$G,Gold!AK1)</f>
        <v>0</v>
      </c>
      <c r="AL156">
        <f>COUNTIFS(medals!$A:$A,"Gold Medal",medals!$E:$E,Gold!$B$156,medals!$G:$G,Gold!AL1)</f>
        <v>0</v>
      </c>
      <c r="AM156">
        <f>COUNTIFS(medals!$A:$A,"Gold Medal",medals!$E:$E,Gold!$B$156,medals!$G:$G,Gold!AM1)</f>
        <v>0</v>
      </c>
      <c r="AN156">
        <f>COUNTIFS(medals!$A:$A,"Gold Medal",medals!$E:$E,Gold!$B$156,medals!$G:$G,Gold!AN1)</f>
        <v>0</v>
      </c>
      <c r="AO156">
        <f>COUNTIFS(medals!$A:$A,"Gold Medal",medals!$E:$E,Gold!$B$156,medals!$G:$G,Gold!AO1)</f>
        <v>0</v>
      </c>
      <c r="AP156">
        <f>COUNTIFS(medals!$A:$A,"Gold Medal",medals!$E:$E,Gold!$B$156,medals!$G:$G,Gold!AP1)</f>
        <v>0</v>
      </c>
      <c r="AQ156">
        <f>COUNTIFS(medals!$A:$A,"Gold Medal",medals!$E:$E,Gold!$B$156,medals!$G:$G,Gold!AQ1)</f>
        <v>0</v>
      </c>
      <c r="AR156">
        <f>COUNTIFS(medals!$A:$A,"Gold Medal",medals!$E:$E,Gold!$B$156,medals!$G:$G,Gold!AR1)</f>
        <v>0</v>
      </c>
      <c r="AS156">
        <f>COUNTIFS(medals!$A:$A,"Gold Medal",medals!$E:$E,Gold!$B$156,medals!$G:$G,Gold!AS1)</f>
        <v>0</v>
      </c>
      <c r="AT156">
        <f>COUNTIFS(medals!$A:$A,"Gold Medal",medals!$E:$E,Gold!$B$156,medals!$G:$G,Gold!AT1)</f>
        <v>0</v>
      </c>
    </row>
    <row r="157" spans="1:46" x14ac:dyDescent="0.3">
      <c r="A157" t="s">
        <v>2254</v>
      </c>
      <c r="B157" t="s">
        <v>2255</v>
      </c>
      <c r="C157">
        <f>COUNTIFS(medals!$A:$A,"Gold Medal",medals!$E:$E,Gold!$B$157,medals!$G:$G,Gold!C1)</f>
        <v>0</v>
      </c>
      <c r="D157">
        <f>COUNTIFS(medals!$A:$A,"Gold Medal",medals!$E:$E,Gold!$B$157,medals!$G:$G,Gold!D1)</f>
        <v>0</v>
      </c>
      <c r="E157">
        <f>COUNTIFS(medals!$A:$A,"Gold Medal",medals!$E:$E,Gold!$B$157,medals!$G:$G,Gold!E1)</f>
        <v>0</v>
      </c>
      <c r="F157">
        <f>COUNTIFS(medals!$A:$A,"Gold Medal",medals!$E:$E,Gold!$B$157,medals!$G:$G,Gold!F1)</f>
        <v>0</v>
      </c>
      <c r="G157">
        <f>COUNTIFS(medals!$A:$A,"Gold Medal",medals!$E:$E,Gold!$B$157,medals!$G:$G,Gold!G1)</f>
        <v>0</v>
      </c>
      <c r="H157">
        <f>COUNTIFS(medals!$A:$A,"Gold Medal",medals!$E:$E,Gold!$B$157,medals!$G:$G,Gold!H1)</f>
        <v>0</v>
      </c>
      <c r="I157">
        <f>COUNTIFS(medals!$A:$A,"Gold Medal",medals!$E:$E,Gold!$B$157,medals!$G:$G,Gold!I1)</f>
        <v>0</v>
      </c>
      <c r="J157">
        <f>COUNTIFS(medals!$A:$A,"Gold Medal",medals!$E:$E,Gold!$B$157,medals!$G:$G,Gold!J1)</f>
        <v>0</v>
      </c>
      <c r="K157">
        <f>COUNTIFS(medals!$A:$A,"Gold Medal",medals!$E:$E,Gold!$B$157,medals!$G:$G,Gold!K1)</f>
        <v>0</v>
      </c>
      <c r="L157">
        <f>COUNTIFS(medals!$A:$A,"Gold Medal",medals!$E:$E,Gold!$B$157,medals!$G:$G,Gold!L1)</f>
        <v>0</v>
      </c>
      <c r="M157">
        <f>COUNTIFS(medals!$A:$A,"Gold Medal",medals!$E:$E,Gold!$B$157,medals!$G:$G,Gold!M1)</f>
        <v>0</v>
      </c>
      <c r="N157">
        <f>COUNTIFS(medals!$A:$A,"Gold Medal",medals!$E:$E,Gold!$B$157,medals!$G:$G,Gold!N1)</f>
        <v>0</v>
      </c>
      <c r="O157">
        <f>COUNTIFS(medals!$A:$A,"Gold Medal",medals!$E:$E,Gold!$B$157,medals!$G:$G,Gold!O1)</f>
        <v>0</v>
      </c>
      <c r="P157">
        <f>COUNTIFS(medals!$A:$A,"Gold Medal",medals!$E:$E,Gold!$B$157,medals!$G:$G,Gold!P1)</f>
        <v>0</v>
      </c>
      <c r="Q157">
        <f>COUNTIFS(medals!$A:$A,"Gold Medal",medals!$E:$E,Gold!$B$157,medals!$G:$G,Gold!Q1)</f>
        <v>0</v>
      </c>
      <c r="R157">
        <f>COUNTIFS(medals!$A:$A,"Gold Medal",medals!$E:$E,Gold!$B$157,medals!$G:$G,Gold!R1)</f>
        <v>0</v>
      </c>
      <c r="S157">
        <f>COUNTIFS(medals!$A:$A,"Gold Medal",medals!$E:$E,Gold!$B$157,medals!$G:$G,Gold!S1)</f>
        <v>0</v>
      </c>
      <c r="T157">
        <f>COUNTIFS(medals!$A:$A,"Gold Medal",medals!$E:$E,Gold!$B$157,medals!$G:$G,Gold!T1)</f>
        <v>0</v>
      </c>
      <c r="U157">
        <f>COUNTIFS(medals!$A:$A,"Gold Medal",medals!$E:$E,Gold!$B$157,medals!$G:$G,Gold!U1)</f>
        <v>0</v>
      </c>
      <c r="V157">
        <f>COUNTIFS(medals!$A:$A,"Gold Medal",medals!$E:$E,Gold!$B$157,medals!$G:$G,Gold!V1)</f>
        <v>0</v>
      </c>
      <c r="W157">
        <f>COUNTIFS(medals!$A:$A,"Gold Medal",medals!$E:$E,Gold!$B$157,medals!$G:$G,Gold!W1)</f>
        <v>0</v>
      </c>
      <c r="X157">
        <f>COUNTIFS(medals!$A:$A,"Gold Medal",medals!$E:$E,Gold!$B$157,medals!$G:$G,Gold!X1)</f>
        <v>0</v>
      </c>
      <c r="Y157">
        <f>COUNTIFS(medals!$A:$A,"Gold Medal",medals!$E:$E,Gold!$B$157,medals!$G:$G,Gold!Y1)</f>
        <v>0</v>
      </c>
      <c r="Z157">
        <f>COUNTIFS(medals!$A:$A,"Gold Medal",medals!$E:$E,Gold!$B$157,medals!$G:$G,Gold!Z1)</f>
        <v>0</v>
      </c>
      <c r="AA157">
        <f>COUNTIFS(medals!$A:$A,"Gold Medal",medals!$E:$E,Gold!$B$157,medals!$G:$G,Gold!AA1)</f>
        <v>0</v>
      </c>
      <c r="AB157">
        <f>COUNTIFS(medals!$A:$A,"Gold Medal",medals!$E:$E,Gold!$B$157,medals!$G:$G,Gold!AB1)</f>
        <v>0</v>
      </c>
      <c r="AC157">
        <f>COUNTIFS(medals!$A:$A,"Gold Medal",medals!$E:$E,Gold!$B$157,medals!$G:$G,Gold!AC1)</f>
        <v>0</v>
      </c>
      <c r="AD157">
        <f>COUNTIFS(medals!$A:$A,"Gold Medal",medals!$E:$E,Gold!$B$157,medals!$G:$G,Gold!AD1)</f>
        <v>0</v>
      </c>
      <c r="AE157">
        <f>COUNTIFS(medals!$A:$A,"Gold Medal",medals!$E:$E,Gold!$B$157,medals!$G:$G,Gold!AE1)</f>
        <v>0</v>
      </c>
      <c r="AF157">
        <f>COUNTIFS(medals!$A:$A,"Gold Medal",medals!$E:$E,Gold!$B$157,medals!$G:$G,Gold!AF1)</f>
        <v>0</v>
      </c>
      <c r="AG157">
        <f>COUNTIFS(medals!$A:$A,"Gold Medal",medals!$E:$E,Gold!$B$157,medals!$G:$G,Gold!AG1)</f>
        <v>0</v>
      </c>
      <c r="AH157">
        <f>COUNTIFS(medals!$A:$A,"Gold Medal",medals!$E:$E,Gold!$B$157,medals!$G:$G,Gold!AH1)</f>
        <v>0</v>
      </c>
      <c r="AI157">
        <f>COUNTIFS(medals!$A:$A,"Gold Medal",medals!$E:$E,Gold!$B$157,medals!$G:$G,Gold!AI1)</f>
        <v>0</v>
      </c>
      <c r="AJ157">
        <f>COUNTIFS(medals!$A:$A,"Gold Medal",medals!$E:$E,Gold!$B$157,medals!$G:$G,Gold!AJ1)</f>
        <v>0</v>
      </c>
      <c r="AK157">
        <f>COUNTIFS(medals!$A:$A,"Gold Medal",medals!$E:$E,Gold!$B$157,medals!$G:$G,Gold!AK1)</f>
        <v>0</v>
      </c>
      <c r="AL157">
        <f>COUNTIFS(medals!$A:$A,"Gold Medal",medals!$E:$E,Gold!$B$157,medals!$G:$G,Gold!AL1)</f>
        <v>0</v>
      </c>
      <c r="AM157">
        <f>COUNTIFS(medals!$A:$A,"Gold Medal",medals!$E:$E,Gold!$B$157,medals!$G:$G,Gold!AM1)</f>
        <v>0</v>
      </c>
      <c r="AN157">
        <f>COUNTIFS(medals!$A:$A,"Gold Medal",medals!$E:$E,Gold!$B$157,medals!$G:$G,Gold!AN1)</f>
        <v>0</v>
      </c>
      <c r="AO157">
        <f>COUNTIFS(medals!$A:$A,"Gold Medal",medals!$E:$E,Gold!$B$157,medals!$G:$G,Gold!AO1)</f>
        <v>0</v>
      </c>
      <c r="AP157">
        <f>COUNTIFS(medals!$A:$A,"Gold Medal",medals!$E:$E,Gold!$B$157,medals!$G:$G,Gold!AP1)</f>
        <v>0</v>
      </c>
      <c r="AQ157">
        <f>COUNTIFS(medals!$A:$A,"Gold Medal",medals!$E:$E,Gold!$B$157,medals!$G:$G,Gold!AQ1)</f>
        <v>0</v>
      </c>
      <c r="AR157">
        <f>COUNTIFS(medals!$A:$A,"Gold Medal",medals!$E:$E,Gold!$B$157,medals!$G:$G,Gold!AR1)</f>
        <v>0</v>
      </c>
      <c r="AS157">
        <f>COUNTIFS(medals!$A:$A,"Gold Medal",medals!$E:$E,Gold!$B$157,medals!$G:$G,Gold!AS1)</f>
        <v>0</v>
      </c>
      <c r="AT157">
        <f>COUNTIFS(medals!$A:$A,"Gold Medal",medals!$E:$E,Gold!$B$157,medals!$G:$G,Gold!AT1)</f>
        <v>0</v>
      </c>
    </row>
    <row r="158" spans="1:46" x14ac:dyDescent="0.3">
      <c r="A158" t="s">
        <v>346</v>
      </c>
      <c r="B158" t="s">
        <v>149</v>
      </c>
      <c r="C158">
        <f>COUNTIFS(medals!$A:$A,"Gold Medal",medals!$E:$E,Gold!$B$158,medals!$G:$G,Gold!C1)</f>
        <v>0</v>
      </c>
      <c r="D158">
        <f>COUNTIFS(medals!$A:$A,"Gold Medal",medals!$E:$E,Gold!$B$158,medals!$G:$G,Gold!D1)</f>
        <v>0</v>
      </c>
      <c r="E158">
        <f>COUNTIFS(medals!$A:$A,"Gold Medal",medals!$E:$E,Gold!$B$158,medals!$G:$G,Gold!E1)</f>
        <v>0</v>
      </c>
      <c r="F158">
        <f>COUNTIFS(medals!$A:$A,"Gold Medal",medals!$E:$E,Gold!$B$158,medals!$G:$G,Gold!F1)</f>
        <v>0</v>
      </c>
      <c r="G158">
        <f>COUNTIFS(medals!$A:$A,"Gold Medal",medals!$E:$E,Gold!$B$158,medals!$G:$G,Gold!G1)</f>
        <v>0</v>
      </c>
      <c r="H158">
        <f>COUNTIFS(medals!$A:$A,"Gold Medal",medals!$E:$E,Gold!$B$158,medals!$G:$G,Gold!H1)</f>
        <v>0</v>
      </c>
      <c r="I158">
        <f>COUNTIFS(medals!$A:$A,"Gold Medal",medals!$E:$E,Gold!$B$158,medals!$G:$G,Gold!I1)</f>
        <v>0</v>
      </c>
      <c r="J158">
        <f>COUNTIFS(medals!$A:$A,"Gold Medal",medals!$E:$E,Gold!$B$158,medals!$G:$G,Gold!J1)</f>
        <v>0</v>
      </c>
      <c r="K158">
        <f>COUNTIFS(medals!$A:$A,"Gold Medal",medals!$E:$E,Gold!$B$158,medals!$G:$G,Gold!K1)</f>
        <v>0</v>
      </c>
      <c r="L158">
        <f>COUNTIFS(medals!$A:$A,"Gold Medal",medals!$E:$E,Gold!$B$158,medals!$G:$G,Gold!L1)</f>
        <v>0</v>
      </c>
      <c r="M158">
        <f>COUNTIFS(medals!$A:$A,"Gold Medal",medals!$E:$E,Gold!$B$158,medals!$G:$G,Gold!M1)</f>
        <v>0</v>
      </c>
      <c r="N158">
        <f>COUNTIFS(medals!$A:$A,"Gold Medal",medals!$E:$E,Gold!$B$158,medals!$G:$G,Gold!N1)</f>
        <v>0</v>
      </c>
      <c r="O158">
        <f>COUNTIFS(medals!$A:$A,"Gold Medal",medals!$E:$E,Gold!$B$158,medals!$G:$G,Gold!O1)</f>
        <v>0</v>
      </c>
      <c r="P158">
        <f>COUNTIFS(medals!$A:$A,"Gold Medal",medals!$E:$E,Gold!$B$158,medals!$G:$G,Gold!P1)</f>
        <v>0</v>
      </c>
      <c r="Q158">
        <f>COUNTIFS(medals!$A:$A,"Gold Medal",medals!$E:$E,Gold!$B$158,medals!$G:$G,Gold!Q1)</f>
        <v>0</v>
      </c>
      <c r="R158">
        <f>COUNTIFS(medals!$A:$A,"Gold Medal",medals!$E:$E,Gold!$B$158,medals!$G:$G,Gold!R1)</f>
        <v>0</v>
      </c>
      <c r="S158">
        <f>COUNTIFS(medals!$A:$A,"Gold Medal",medals!$E:$E,Gold!$B$158,medals!$G:$G,Gold!S1)</f>
        <v>0</v>
      </c>
      <c r="T158">
        <f>COUNTIFS(medals!$A:$A,"Gold Medal",medals!$E:$E,Gold!$B$158,medals!$G:$G,Gold!T1)</f>
        <v>0</v>
      </c>
      <c r="U158">
        <f>COUNTIFS(medals!$A:$A,"Gold Medal",medals!$E:$E,Gold!$B$158,medals!$G:$G,Gold!U1)</f>
        <v>0</v>
      </c>
      <c r="V158">
        <f>COUNTIFS(medals!$A:$A,"Gold Medal",medals!$E:$E,Gold!$B$158,medals!$G:$G,Gold!V1)</f>
        <v>0</v>
      </c>
      <c r="W158">
        <f>COUNTIFS(medals!$A:$A,"Gold Medal",medals!$E:$E,Gold!$B$158,medals!$G:$G,Gold!W1)</f>
        <v>0</v>
      </c>
      <c r="X158">
        <f>COUNTIFS(medals!$A:$A,"Gold Medal",medals!$E:$E,Gold!$B$158,medals!$G:$G,Gold!X1)</f>
        <v>0</v>
      </c>
      <c r="Y158">
        <f>COUNTIFS(medals!$A:$A,"Gold Medal",medals!$E:$E,Gold!$B$158,medals!$G:$G,Gold!Y1)</f>
        <v>0</v>
      </c>
      <c r="Z158">
        <f>COUNTIFS(medals!$A:$A,"Gold Medal",medals!$E:$E,Gold!$B$158,medals!$G:$G,Gold!Z1)</f>
        <v>0</v>
      </c>
      <c r="AA158">
        <f>COUNTIFS(medals!$A:$A,"Gold Medal",medals!$E:$E,Gold!$B$158,medals!$G:$G,Gold!AA1)</f>
        <v>0</v>
      </c>
      <c r="AB158">
        <f>COUNTIFS(medals!$A:$A,"Gold Medal",medals!$E:$E,Gold!$B$158,medals!$G:$G,Gold!AB1)</f>
        <v>0</v>
      </c>
      <c r="AC158">
        <f>COUNTIFS(medals!$A:$A,"Gold Medal",medals!$E:$E,Gold!$B$158,medals!$G:$G,Gold!AC1)</f>
        <v>0</v>
      </c>
      <c r="AD158">
        <f>COUNTIFS(medals!$A:$A,"Gold Medal",medals!$E:$E,Gold!$B$158,medals!$G:$G,Gold!AD1)</f>
        <v>0</v>
      </c>
      <c r="AE158">
        <f>COUNTIFS(medals!$A:$A,"Gold Medal",medals!$E:$E,Gold!$B$158,medals!$G:$G,Gold!AE1)</f>
        <v>0</v>
      </c>
      <c r="AF158">
        <f>COUNTIFS(medals!$A:$A,"Gold Medal",medals!$E:$E,Gold!$B$158,medals!$G:$G,Gold!AF1)</f>
        <v>0</v>
      </c>
      <c r="AG158">
        <f>COUNTIFS(medals!$A:$A,"Gold Medal",medals!$E:$E,Gold!$B$158,medals!$G:$G,Gold!AG1)</f>
        <v>1</v>
      </c>
      <c r="AH158">
        <f>COUNTIFS(medals!$A:$A,"Gold Medal",medals!$E:$E,Gold!$B$158,medals!$G:$G,Gold!AH1)</f>
        <v>0</v>
      </c>
      <c r="AI158">
        <f>COUNTIFS(medals!$A:$A,"Gold Medal",medals!$E:$E,Gold!$B$158,medals!$G:$G,Gold!AI1)</f>
        <v>0</v>
      </c>
      <c r="AJ158">
        <f>COUNTIFS(medals!$A:$A,"Gold Medal",medals!$E:$E,Gold!$B$158,medals!$G:$G,Gold!AJ1)</f>
        <v>0</v>
      </c>
      <c r="AK158">
        <f>COUNTIFS(medals!$A:$A,"Gold Medal",medals!$E:$E,Gold!$B$158,medals!$G:$G,Gold!AK1)</f>
        <v>0</v>
      </c>
      <c r="AL158">
        <f>COUNTIFS(medals!$A:$A,"Gold Medal",medals!$E:$E,Gold!$B$158,medals!$G:$G,Gold!AL1)</f>
        <v>0</v>
      </c>
      <c r="AM158">
        <f>COUNTIFS(medals!$A:$A,"Gold Medal",medals!$E:$E,Gold!$B$158,medals!$G:$G,Gold!AM1)</f>
        <v>0</v>
      </c>
      <c r="AN158">
        <f>COUNTIFS(medals!$A:$A,"Gold Medal",medals!$E:$E,Gold!$B$158,medals!$G:$G,Gold!AN1)</f>
        <v>0</v>
      </c>
      <c r="AO158">
        <f>COUNTIFS(medals!$A:$A,"Gold Medal",medals!$E:$E,Gold!$B$158,medals!$G:$G,Gold!AO1)</f>
        <v>0</v>
      </c>
      <c r="AP158">
        <f>COUNTIFS(medals!$A:$A,"Gold Medal",medals!$E:$E,Gold!$B$158,medals!$G:$G,Gold!AP1)</f>
        <v>0</v>
      </c>
      <c r="AQ158">
        <f>COUNTIFS(medals!$A:$A,"Gold Medal",medals!$E:$E,Gold!$B$158,medals!$G:$G,Gold!AQ1)</f>
        <v>0</v>
      </c>
      <c r="AR158">
        <f>COUNTIFS(medals!$A:$A,"Gold Medal",medals!$E:$E,Gold!$B$158,medals!$G:$G,Gold!AR1)</f>
        <v>0</v>
      </c>
      <c r="AS158">
        <f>COUNTIFS(medals!$A:$A,"Gold Medal",medals!$E:$E,Gold!$B$158,medals!$G:$G,Gold!AS1)</f>
        <v>0</v>
      </c>
      <c r="AT158">
        <f>COUNTIFS(medals!$A:$A,"Gold Medal",medals!$E:$E,Gold!$B$158,medals!$G:$G,Gold!AT1)</f>
        <v>0</v>
      </c>
    </row>
    <row r="159" spans="1:46" x14ac:dyDescent="0.3">
      <c r="A159" t="s">
        <v>1839</v>
      </c>
      <c r="B159" t="s">
        <v>2256</v>
      </c>
      <c r="C159">
        <f>COUNTIFS(medals!$A:$A,"Gold Medal",medals!$E:$E,Gold!$B$159,medals!$G:$G,Gold!C1)</f>
        <v>0</v>
      </c>
      <c r="D159">
        <f>COUNTIFS(medals!$A:$A,"Gold Medal",medals!$E:$E,Gold!$B$159,medals!$G:$G,Gold!D1)</f>
        <v>0</v>
      </c>
      <c r="E159">
        <f>COUNTIFS(medals!$A:$A,"Gold Medal",medals!$E:$E,Gold!$B$159,medals!$G:$G,Gold!E1)</f>
        <v>0</v>
      </c>
      <c r="F159">
        <f>COUNTIFS(medals!$A:$A,"Gold Medal",medals!$E:$E,Gold!$B$159,medals!$G:$G,Gold!F1)</f>
        <v>0</v>
      </c>
      <c r="G159">
        <f>COUNTIFS(medals!$A:$A,"Gold Medal",medals!$E:$E,Gold!$B$159,medals!$G:$G,Gold!G1)</f>
        <v>0</v>
      </c>
      <c r="H159">
        <f>COUNTIFS(medals!$A:$A,"Gold Medal",medals!$E:$E,Gold!$B$159,medals!$G:$G,Gold!H1)</f>
        <v>0</v>
      </c>
      <c r="I159">
        <f>COUNTIFS(medals!$A:$A,"Gold Medal",medals!$E:$E,Gold!$B$159,medals!$G:$G,Gold!I1)</f>
        <v>0</v>
      </c>
      <c r="J159">
        <f>COUNTIFS(medals!$A:$A,"Gold Medal",medals!$E:$E,Gold!$B$159,medals!$G:$G,Gold!J1)</f>
        <v>0</v>
      </c>
      <c r="K159">
        <f>COUNTIFS(medals!$A:$A,"Gold Medal",medals!$E:$E,Gold!$B$159,medals!$G:$G,Gold!K1)</f>
        <v>0</v>
      </c>
      <c r="L159">
        <f>COUNTIFS(medals!$A:$A,"Gold Medal",medals!$E:$E,Gold!$B$159,medals!$G:$G,Gold!L1)</f>
        <v>0</v>
      </c>
      <c r="M159">
        <f>COUNTIFS(medals!$A:$A,"Gold Medal",medals!$E:$E,Gold!$B$159,medals!$G:$G,Gold!M1)</f>
        <v>0</v>
      </c>
      <c r="N159">
        <f>COUNTIFS(medals!$A:$A,"Gold Medal",medals!$E:$E,Gold!$B$159,medals!$G:$G,Gold!N1)</f>
        <v>0</v>
      </c>
      <c r="O159">
        <f>COUNTIFS(medals!$A:$A,"Gold Medal",medals!$E:$E,Gold!$B$159,medals!$G:$G,Gold!O1)</f>
        <v>0</v>
      </c>
      <c r="P159">
        <f>COUNTIFS(medals!$A:$A,"Gold Medal",medals!$E:$E,Gold!$B$159,medals!$G:$G,Gold!P1)</f>
        <v>0</v>
      </c>
      <c r="Q159">
        <f>COUNTIFS(medals!$A:$A,"Gold Medal",medals!$E:$E,Gold!$B$159,medals!$G:$G,Gold!Q1)</f>
        <v>0</v>
      </c>
      <c r="R159">
        <f>COUNTIFS(medals!$A:$A,"Gold Medal",medals!$E:$E,Gold!$B$159,medals!$G:$G,Gold!R1)</f>
        <v>0</v>
      </c>
      <c r="S159">
        <f>COUNTIFS(medals!$A:$A,"Gold Medal",medals!$E:$E,Gold!$B$159,medals!$G:$G,Gold!S1)</f>
        <v>0</v>
      </c>
      <c r="T159">
        <f>COUNTIFS(medals!$A:$A,"Gold Medal",medals!$E:$E,Gold!$B$159,medals!$G:$G,Gold!T1)</f>
        <v>0</v>
      </c>
      <c r="U159">
        <f>COUNTIFS(medals!$A:$A,"Gold Medal",medals!$E:$E,Gold!$B$159,medals!$G:$G,Gold!U1)</f>
        <v>0</v>
      </c>
      <c r="V159">
        <f>COUNTIFS(medals!$A:$A,"Gold Medal",medals!$E:$E,Gold!$B$159,medals!$G:$G,Gold!V1)</f>
        <v>0</v>
      </c>
      <c r="W159">
        <f>COUNTIFS(medals!$A:$A,"Gold Medal",medals!$E:$E,Gold!$B$159,medals!$G:$G,Gold!W1)</f>
        <v>0</v>
      </c>
      <c r="X159">
        <f>COUNTIFS(medals!$A:$A,"Gold Medal",medals!$E:$E,Gold!$B$159,medals!$G:$G,Gold!X1)</f>
        <v>0</v>
      </c>
      <c r="Y159">
        <f>COUNTIFS(medals!$A:$A,"Gold Medal",medals!$E:$E,Gold!$B$159,medals!$G:$G,Gold!Y1)</f>
        <v>0</v>
      </c>
      <c r="Z159">
        <f>COUNTIFS(medals!$A:$A,"Gold Medal",medals!$E:$E,Gold!$B$159,medals!$G:$G,Gold!Z1)</f>
        <v>0</v>
      </c>
      <c r="AA159">
        <f>COUNTIFS(medals!$A:$A,"Gold Medal",medals!$E:$E,Gold!$B$159,medals!$G:$G,Gold!AA1)</f>
        <v>0</v>
      </c>
      <c r="AB159">
        <f>COUNTIFS(medals!$A:$A,"Gold Medal",medals!$E:$E,Gold!$B$159,medals!$G:$G,Gold!AB1)</f>
        <v>0</v>
      </c>
      <c r="AC159">
        <f>COUNTIFS(medals!$A:$A,"Gold Medal",medals!$E:$E,Gold!$B$159,medals!$G:$G,Gold!AC1)</f>
        <v>0</v>
      </c>
      <c r="AD159">
        <f>COUNTIFS(medals!$A:$A,"Gold Medal",medals!$E:$E,Gold!$B$159,medals!$G:$G,Gold!AD1)</f>
        <v>0</v>
      </c>
      <c r="AE159">
        <f>COUNTIFS(medals!$A:$A,"Gold Medal",medals!$E:$E,Gold!$B$159,medals!$G:$G,Gold!AE1)</f>
        <v>0</v>
      </c>
      <c r="AF159">
        <f>COUNTIFS(medals!$A:$A,"Gold Medal",medals!$E:$E,Gold!$B$159,medals!$G:$G,Gold!AF1)</f>
        <v>0</v>
      </c>
      <c r="AG159">
        <f>COUNTIFS(medals!$A:$A,"Gold Medal",medals!$E:$E,Gold!$B$159,medals!$G:$G,Gold!AG1)</f>
        <v>0</v>
      </c>
      <c r="AH159">
        <f>COUNTIFS(medals!$A:$A,"Gold Medal",medals!$E:$E,Gold!$B$159,medals!$G:$G,Gold!AH1)</f>
        <v>0</v>
      </c>
      <c r="AI159">
        <f>COUNTIFS(medals!$A:$A,"Gold Medal",medals!$E:$E,Gold!$B$159,medals!$G:$G,Gold!AI1)</f>
        <v>0</v>
      </c>
      <c r="AJ159">
        <f>COUNTIFS(medals!$A:$A,"Gold Medal",medals!$E:$E,Gold!$B$159,medals!$G:$G,Gold!AJ1)</f>
        <v>0</v>
      </c>
      <c r="AK159">
        <f>COUNTIFS(medals!$A:$A,"Gold Medal",medals!$E:$E,Gold!$B$159,medals!$G:$G,Gold!AK1)</f>
        <v>0</v>
      </c>
      <c r="AL159">
        <f>COUNTIFS(medals!$A:$A,"Gold Medal",medals!$E:$E,Gold!$B$159,medals!$G:$G,Gold!AL1)</f>
        <v>0</v>
      </c>
      <c r="AM159">
        <f>COUNTIFS(medals!$A:$A,"Gold Medal",medals!$E:$E,Gold!$B$159,medals!$G:$G,Gold!AM1)</f>
        <v>0</v>
      </c>
      <c r="AN159">
        <f>COUNTIFS(medals!$A:$A,"Gold Medal",medals!$E:$E,Gold!$B$159,medals!$G:$G,Gold!AN1)</f>
        <v>0</v>
      </c>
      <c r="AO159">
        <f>COUNTIFS(medals!$A:$A,"Gold Medal",medals!$E:$E,Gold!$B$159,medals!$G:$G,Gold!AO1)</f>
        <v>0</v>
      </c>
      <c r="AP159">
        <f>COUNTIFS(medals!$A:$A,"Gold Medal",medals!$E:$E,Gold!$B$159,medals!$G:$G,Gold!AP1)</f>
        <v>0</v>
      </c>
      <c r="AQ159">
        <f>COUNTIFS(medals!$A:$A,"Gold Medal",medals!$E:$E,Gold!$B$159,medals!$G:$G,Gold!AQ1)</f>
        <v>0</v>
      </c>
      <c r="AR159">
        <f>COUNTIFS(medals!$A:$A,"Gold Medal",medals!$E:$E,Gold!$B$159,medals!$G:$G,Gold!AR1)</f>
        <v>0</v>
      </c>
      <c r="AS159">
        <f>COUNTIFS(medals!$A:$A,"Gold Medal",medals!$E:$E,Gold!$B$159,medals!$G:$G,Gold!AS1)</f>
        <v>0</v>
      </c>
      <c r="AT159">
        <f>COUNTIFS(medals!$A:$A,"Gold Medal",medals!$E:$E,Gold!$B$159,medals!$G:$G,Gold!AT1)</f>
        <v>0</v>
      </c>
    </row>
    <row r="160" spans="1:46" x14ac:dyDescent="0.3">
      <c r="A160" t="s">
        <v>2257</v>
      </c>
      <c r="B160" t="s">
        <v>2258</v>
      </c>
      <c r="C160">
        <f>COUNTIFS(medals!$A:$A,"Gold Medal",medals!$E:$E,Gold!$B$160,medals!$G:$G,Gold!C1)</f>
        <v>0</v>
      </c>
      <c r="D160">
        <f>COUNTIFS(medals!$A:$A,"Gold Medal",medals!$E:$E,Gold!$B$160,medals!$G:$G,Gold!D1)</f>
        <v>0</v>
      </c>
      <c r="E160">
        <f>COUNTIFS(medals!$A:$A,"Gold Medal",medals!$E:$E,Gold!$B$160,medals!$G:$G,Gold!E1)</f>
        <v>0</v>
      </c>
      <c r="F160">
        <f>COUNTIFS(medals!$A:$A,"Gold Medal",medals!$E:$E,Gold!$B$160,medals!$G:$G,Gold!F1)</f>
        <v>0</v>
      </c>
      <c r="G160">
        <f>COUNTIFS(medals!$A:$A,"Gold Medal",medals!$E:$E,Gold!$B$160,medals!$G:$G,Gold!G1)</f>
        <v>0</v>
      </c>
      <c r="H160">
        <f>COUNTIFS(medals!$A:$A,"Gold Medal",medals!$E:$E,Gold!$B$160,medals!$G:$G,Gold!H1)</f>
        <v>0</v>
      </c>
      <c r="I160">
        <f>COUNTIFS(medals!$A:$A,"Gold Medal",medals!$E:$E,Gold!$B$160,medals!$G:$G,Gold!I1)</f>
        <v>0</v>
      </c>
      <c r="J160">
        <f>COUNTIFS(medals!$A:$A,"Gold Medal",medals!$E:$E,Gold!$B$160,medals!$G:$G,Gold!J1)</f>
        <v>0</v>
      </c>
      <c r="K160">
        <f>COUNTIFS(medals!$A:$A,"Gold Medal",medals!$E:$E,Gold!$B$160,medals!$G:$G,Gold!K1)</f>
        <v>0</v>
      </c>
      <c r="L160">
        <f>COUNTIFS(medals!$A:$A,"Gold Medal",medals!$E:$E,Gold!$B$160,medals!$G:$G,Gold!L1)</f>
        <v>0</v>
      </c>
      <c r="M160">
        <f>COUNTIFS(medals!$A:$A,"Gold Medal",medals!$E:$E,Gold!$B$160,medals!$G:$G,Gold!M1)</f>
        <v>0</v>
      </c>
      <c r="N160">
        <f>COUNTIFS(medals!$A:$A,"Gold Medal",medals!$E:$E,Gold!$B$160,medals!$G:$G,Gold!N1)</f>
        <v>0</v>
      </c>
      <c r="O160">
        <f>COUNTIFS(medals!$A:$A,"Gold Medal",medals!$E:$E,Gold!$B$160,medals!$G:$G,Gold!O1)</f>
        <v>0</v>
      </c>
      <c r="P160">
        <f>COUNTIFS(medals!$A:$A,"Gold Medal",medals!$E:$E,Gold!$B$160,medals!$G:$G,Gold!P1)</f>
        <v>0</v>
      </c>
      <c r="Q160">
        <f>COUNTIFS(medals!$A:$A,"Gold Medal",medals!$E:$E,Gold!$B$160,medals!$G:$G,Gold!Q1)</f>
        <v>0</v>
      </c>
      <c r="R160">
        <f>COUNTIFS(medals!$A:$A,"Gold Medal",medals!$E:$E,Gold!$B$160,medals!$G:$G,Gold!R1)</f>
        <v>0</v>
      </c>
      <c r="S160">
        <f>COUNTIFS(medals!$A:$A,"Gold Medal",medals!$E:$E,Gold!$B$160,medals!$G:$G,Gold!S1)</f>
        <v>0</v>
      </c>
      <c r="T160">
        <f>COUNTIFS(medals!$A:$A,"Gold Medal",medals!$E:$E,Gold!$B$160,medals!$G:$G,Gold!T1)</f>
        <v>0</v>
      </c>
      <c r="U160">
        <f>COUNTIFS(medals!$A:$A,"Gold Medal",medals!$E:$E,Gold!$B$160,medals!$G:$G,Gold!U1)</f>
        <v>0</v>
      </c>
      <c r="V160">
        <f>COUNTIFS(medals!$A:$A,"Gold Medal",medals!$E:$E,Gold!$B$160,medals!$G:$G,Gold!V1)</f>
        <v>0</v>
      </c>
      <c r="W160">
        <f>COUNTIFS(medals!$A:$A,"Gold Medal",medals!$E:$E,Gold!$B$160,medals!$G:$G,Gold!W1)</f>
        <v>0</v>
      </c>
      <c r="X160">
        <f>COUNTIFS(medals!$A:$A,"Gold Medal",medals!$E:$E,Gold!$B$160,medals!$G:$G,Gold!X1)</f>
        <v>0</v>
      </c>
      <c r="Y160">
        <f>COUNTIFS(medals!$A:$A,"Gold Medal",medals!$E:$E,Gold!$B$160,medals!$G:$G,Gold!Y1)</f>
        <v>0</v>
      </c>
      <c r="Z160">
        <f>COUNTIFS(medals!$A:$A,"Gold Medal",medals!$E:$E,Gold!$B$160,medals!$G:$G,Gold!Z1)</f>
        <v>0</v>
      </c>
      <c r="AA160">
        <f>COUNTIFS(medals!$A:$A,"Gold Medal",medals!$E:$E,Gold!$B$160,medals!$G:$G,Gold!AA1)</f>
        <v>0</v>
      </c>
      <c r="AB160">
        <f>COUNTIFS(medals!$A:$A,"Gold Medal",medals!$E:$E,Gold!$B$160,medals!$G:$G,Gold!AB1)</f>
        <v>0</v>
      </c>
      <c r="AC160">
        <f>COUNTIFS(medals!$A:$A,"Gold Medal",medals!$E:$E,Gold!$B$160,medals!$G:$G,Gold!AC1)</f>
        <v>0</v>
      </c>
      <c r="AD160">
        <f>COUNTIFS(medals!$A:$A,"Gold Medal",medals!$E:$E,Gold!$B$160,medals!$G:$G,Gold!AD1)</f>
        <v>0</v>
      </c>
      <c r="AE160">
        <f>COUNTIFS(medals!$A:$A,"Gold Medal",medals!$E:$E,Gold!$B$160,medals!$G:$G,Gold!AE1)</f>
        <v>0</v>
      </c>
      <c r="AF160">
        <f>COUNTIFS(medals!$A:$A,"Gold Medal",medals!$E:$E,Gold!$B$160,medals!$G:$G,Gold!AF1)</f>
        <v>0</v>
      </c>
      <c r="AG160">
        <f>COUNTIFS(medals!$A:$A,"Gold Medal",medals!$E:$E,Gold!$B$160,medals!$G:$G,Gold!AG1)</f>
        <v>0</v>
      </c>
      <c r="AH160">
        <f>COUNTIFS(medals!$A:$A,"Gold Medal",medals!$E:$E,Gold!$B$160,medals!$G:$G,Gold!AH1)</f>
        <v>0</v>
      </c>
      <c r="AI160">
        <f>COUNTIFS(medals!$A:$A,"Gold Medal",medals!$E:$E,Gold!$B$160,medals!$G:$G,Gold!AI1)</f>
        <v>0</v>
      </c>
      <c r="AJ160">
        <f>COUNTIFS(medals!$A:$A,"Gold Medal",medals!$E:$E,Gold!$B$160,medals!$G:$G,Gold!AJ1)</f>
        <v>0</v>
      </c>
      <c r="AK160">
        <f>COUNTIFS(medals!$A:$A,"Gold Medal",medals!$E:$E,Gold!$B$160,medals!$G:$G,Gold!AK1)</f>
        <v>0</v>
      </c>
      <c r="AL160">
        <f>COUNTIFS(medals!$A:$A,"Gold Medal",medals!$E:$E,Gold!$B$160,medals!$G:$G,Gold!AL1)</f>
        <v>0</v>
      </c>
      <c r="AM160">
        <f>COUNTIFS(medals!$A:$A,"Gold Medal",medals!$E:$E,Gold!$B$160,medals!$G:$G,Gold!AM1)</f>
        <v>0</v>
      </c>
      <c r="AN160">
        <f>COUNTIFS(medals!$A:$A,"Gold Medal",medals!$E:$E,Gold!$B$160,medals!$G:$G,Gold!AN1)</f>
        <v>0</v>
      </c>
      <c r="AO160">
        <f>COUNTIFS(medals!$A:$A,"Gold Medal",medals!$E:$E,Gold!$B$160,medals!$G:$G,Gold!AO1)</f>
        <v>0</v>
      </c>
      <c r="AP160">
        <f>COUNTIFS(medals!$A:$A,"Gold Medal",medals!$E:$E,Gold!$B$160,medals!$G:$G,Gold!AP1)</f>
        <v>0</v>
      </c>
      <c r="AQ160">
        <f>COUNTIFS(medals!$A:$A,"Gold Medal",medals!$E:$E,Gold!$B$160,medals!$G:$G,Gold!AQ1)</f>
        <v>0</v>
      </c>
      <c r="AR160">
        <f>COUNTIFS(medals!$A:$A,"Gold Medal",medals!$E:$E,Gold!$B$160,medals!$G:$G,Gold!AR1)</f>
        <v>0</v>
      </c>
      <c r="AS160">
        <f>COUNTIFS(medals!$A:$A,"Gold Medal",medals!$E:$E,Gold!$B$160,medals!$G:$G,Gold!AS1)</f>
        <v>0</v>
      </c>
      <c r="AT160">
        <f>COUNTIFS(medals!$A:$A,"Gold Medal",medals!$E:$E,Gold!$B$160,medals!$G:$G,Gold!AT1)</f>
        <v>0</v>
      </c>
    </row>
    <row r="161" spans="1:46" x14ac:dyDescent="0.3">
      <c r="A161" t="s">
        <v>2259</v>
      </c>
      <c r="B161" t="s">
        <v>1765</v>
      </c>
      <c r="C161">
        <f>COUNTIFS(medals!$A:$A,"Gold Medal",medals!$E:$E,Gold!$B$161,medals!$G:$G,Gold!C1)</f>
        <v>0</v>
      </c>
      <c r="D161">
        <f>COUNTIFS(medals!$A:$A,"Gold Medal",medals!$E:$E,Gold!$B$161,medals!$G:$G,Gold!D1)</f>
        <v>0</v>
      </c>
      <c r="E161">
        <f>COUNTIFS(medals!$A:$A,"Gold Medal",medals!$E:$E,Gold!$B$161,medals!$G:$G,Gold!E1)</f>
        <v>0</v>
      </c>
      <c r="F161">
        <f>COUNTIFS(medals!$A:$A,"Gold Medal",medals!$E:$E,Gold!$B$161,medals!$G:$G,Gold!F1)</f>
        <v>0</v>
      </c>
      <c r="G161">
        <f>COUNTIFS(medals!$A:$A,"Gold Medal",medals!$E:$E,Gold!$B$161,medals!$G:$G,Gold!G1)</f>
        <v>0</v>
      </c>
      <c r="H161">
        <f>COUNTIFS(medals!$A:$A,"Gold Medal",medals!$E:$E,Gold!$B$161,medals!$G:$G,Gold!H1)</f>
        <v>0</v>
      </c>
      <c r="I161">
        <f>COUNTIFS(medals!$A:$A,"Gold Medal",medals!$E:$E,Gold!$B$161,medals!$G:$G,Gold!I1)</f>
        <v>0</v>
      </c>
      <c r="J161">
        <f>COUNTIFS(medals!$A:$A,"Gold Medal",medals!$E:$E,Gold!$B$161,medals!$G:$G,Gold!J1)</f>
        <v>0</v>
      </c>
      <c r="K161">
        <f>COUNTIFS(medals!$A:$A,"Gold Medal",medals!$E:$E,Gold!$B$161,medals!$G:$G,Gold!K1)</f>
        <v>0</v>
      </c>
      <c r="L161">
        <f>COUNTIFS(medals!$A:$A,"Gold Medal",medals!$E:$E,Gold!$B$161,medals!$G:$G,Gold!L1)</f>
        <v>0</v>
      </c>
      <c r="M161">
        <f>COUNTIFS(medals!$A:$A,"Gold Medal",medals!$E:$E,Gold!$B$161,medals!$G:$G,Gold!M1)</f>
        <v>0</v>
      </c>
      <c r="N161">
        <f>COUNTIFS(medals!$A:$A,"Gold Medal",medals!$E:$E,Gold!$B$161,medals!$G:$G,Gold!N1)</f>
        <v>0</v>
      </c>
      <c r="O161">
        <f>COUNTIFS(medals!$A:$A,"Gold Medal",medals!$E:$E,Gold!$B$161,medals!$G:$G,Gold!O1)</f>
        <v>0</v>
      </c>
      <c r="P161">
        <f>COUNTIFS(medals!$A:$A,"Gold Medal",medals!$E:$E,Gold!$B$161,medals!$G:$G,Gold!P1)</f>
        <v>0</v>
      </c>
      <c r="Q161">
        <f>COUNTIFS(medals!$A:$A,"Gold Medal",medals!$E:$E,Gold!$B$161,medals!$G:$G,Gold!Q1)</f>
        <v>0</v>
      </c>
      <c r="R161">
        <f>COUNTIFS(medals!$A:$A,"Gold Medal",medals!$E:$E,Gold!$B$161,medals!$G:$G,Gold!R1)</f>
        <v>0</v>
      </c>
      <c r="S161">
        <f>COUNTIFS(medals!$A:$A,"Gold Medal",medals!$E:$E,Gold!$B$161,medals!$G:$G,Gold!S1)</f>
        <v>0</v>
      </c>
      <c r="T161">
        <f>COUNTIFS(medals!$A:$A,"Gold Medal",medals!$E:$E,Gold!$B$161,medals!$G:$G,Gold!T1)</f>
        <v>0</v>
      </c>
      <c r="U161">
        <f>COUNTIFS(medals!$A:$A,"Gold Medal",medals!$E:$E,Gold!$B$161,medals!$G:$G,Gold!U1)</f>
        <v>0</v>
      </c>
      <c r="V161">
        <f>COUNTIFS(medals!$A:$A,"Gold Medal",medals!$E:$E,Gold!$B$161,medals!$G:$G,Gold!V1)</f>
        <v>0</v>
      </c>
      <c r="W161">
        <f>COUNTIFS(medals!$A:$A,"Gold Medal",medals!$E:$E,Gold!$B$161,medals!$G:$G,Gold!W1)</f>
        <v>0</v>
      </c>
      <c r="X161">
        <f>COUNTIFS(medals!$A:$A,"Gold Medal",medals!$E:$E,Gold!$B$161,medals!$G:$G,Gold!X1)</f>
        <v>0</v>
      </c>
      <c r="Y161">
        <f>COUNTIFS(medals!$A:$A,"Gold Medal",medals!$E:$E,Gold!$B$161,medals!$G:$G,Gold!Y1)</f>
        <v>0</v>
      </c>
      <c r="Z161">
        <f>COUNTIFS(medals!$A:$A,"Gold Medal",medals!$E:$E,Gold!$B$161,medals!$G:$G,Gold!Z1)</f>
        <v>0</v>
      </c>
      <c r="AA161">
        <f>COUNTIFS(medals!$A:$A,"Gold Medal",medals!$E:$E,Gold!$B$161,medals!$G:$G,Gold!AA1)</f>
        <v>0</v>
      </c>
      <c r="AB161">
        <f>COUNTIFS(medals!$A:$A,"Gold Medal",medals!$E:$E,Gold!$B$161,medals!$G:$G,Gold!AB1)</f>
        <v>0</v>
      </c>
      <c r="AC161">
        <f>COUNTIFS(medals!$A:$A,"Gold Medal",medals!$E:$E,Gold!$B$161,medals!$G:$G,Gold!AC1)</f>
        <v>0</v>
      </c>
      <c r="AD161">
        <f>COUNTIFS(medals!$A:$A,"Gold Medal",medals!$E:$E,Gold!$B$161,medals!$G:$G,Gold!AD1)</f>
        <v>0</v>
      </c>
      <c r="AE161">
        <f>COUNTIFS(medals!$A:$A,"Gold Medal",medals!$E:$E,Gold!$B$161,medals!$G:$G,Gold!AE1)</f>
        <v>0</v>
      </c>
      <c r="AF161">
        <f>COUNTIFS(medals!$A:$A,"Gold Medal",medals!$E:$E,Gold!$B$161,medals!$G:$G,Gold!AF1)</f>
        <v>0</v>
      </c>
      <c r="AG161">
        <f>COUNTIFS(medals!$A:$A,"Gold Medal",medals!$E:$E,Gold!$B$161,medals!$G:$G,Gold!AG1)</f>
        <v>0</v>
      </c>
      <c r="AH161">
        <f>COUNTIFS(medals!$A:$A,"Gold Medal",medals!$E:$E,Gold!$B$161,medals!$G:$G,Gold!AH1)</f>
        <v>0</v>
      </c>
      <c r="AI161">
        <f>COUNTIFS(medals!$A:$A,"Gold Medal",medals!$E:$E,Gold!$B$161,medals!$G:$G,Gold!AI1)</f>
        <v>0</v>
      </c>
      <c r="AJ161">
        <f>COUNTIFS(medals!$A:$A,"Gold Medal",medals!$E:$E,Gold!$B$161,medals!$G:$G,Gold!AJ1)</f>
        <v>0</v>
      </c>
      <c r="AK161">
        <f>COUNTIFS(medals!$A:$A,"Gold Medal",medals!$E:$E,Gold!$B$161,medals!$G:$G,Gold!AK1)</f>
        <v>0</v>
      </c>
      <c r="AL161">
        <f>COUNTIFS(medals!$A:$A,"Gold Medal",medals!$E:$E,Gold!$B$161,medals!$G:$G,Gold!AL1)</f>
        <v>0</v>
      </c>
      <c r="AM161">
        <f>COUNTIFS(medals!$A:$A,"Gold Medal",medals!$E:$E,Gold!$B$161,medals!$G:$G,Gold!AM1)</f>
        <v>0</v>
      </c>
      <c r="AN161">
        <f>COUNTIFS(medals!$A:$A,"Gold Medal",medals!$E:$E,Gold!$B$161,medals!$G:$G,Gold!AN1)</f>
        <v>0</v>
      </c>
      <c r="AO161">
        <f>COUNTIFS(medals!$A:$A,"Gold Medal",medals!$E:$E,Gold!$B$161,medals!$G:$G,Gold!AO1)</f>
        <v>0</v>
      </c>
      <c r="AP161">
        <f>COUNTIFS(medals!$A:$A,"Gold Medal",medals!$E:$E,Gold!$B$161,medals!$G:$G,Gold!AP1)</f>
        <v>0</v>
      </c>
      <c r="AQ161">
        <f>COUNTIFS(medals!$A:$A,"Gold Medal",medals!$E:$E,Gold!$B$161,medals!$G:$G,Gold!AQ1)</f>
        <v>0</v>
      </c>
      <c r="AR161">
        <f>COUNTIFS(medals!$A:$A,"Gold Medal",medals!$E:$E,Gold!$B$161,medals!$G:$G,Gold!AR1)</f>
        <v>0</v>
      </c>
      <c r="AS161">
        <f>COUNTIFS(medals!$A:$A,"Gold Medal",medals!$E:$E,Gold!$B$161,medals!$G:$G,Gold!AS1)</f>
        <v>0</v>
      </c>
      <c r="AT161">
        <f>COUNTIFS(medals!$A:$A,"Gold Medal",medals!$E:$E,Gold!$B$161,medals!$G:$G,Gold!AT1)</f>
        <v>0</v>
      </c>
    </row>
    <row r="162" spans="1:46" x14ac:dyDescent="0.3">
      <c r="A162" t="s">
        <v>566</v>
      </c>
      <c r="B162" t="s">
        <v>318</v>
      </c>
      <c r="C162">
        <f>COUNTIFS(medals!$A:$A,"Gold Medal",medals!$E:$E,Gold!$B$162,medals!$G:$G,Gold!C1)</f>
        <v>0</v>
      </c>
      <c r="D162">
        <f>COUNTIFS(medals!$A:$A,"Gold Medal",medals!$E:$E,Gold!$B$162,medals!$G:$G,Gold!D1)</f>
        <v>0</v>
      </c>
      <c r="E162">
        <f>COUNTIFS(medals!$A:$A,"Gold Medal",medals!$E:$E,Gold!$B$162,medals!$G:$G,Gold!E1)</f>
        <v>0</v>
      </c>
      <c r="F162">
        <f>COUNTIFS(medals!$A:$A,"Gold Medal",medals!$E:$E,Gold!$B$162,medals!$G:$G,Gold!F1)</f>
        <v>0</v>
      </c>
      <c r="G162">
        <f>COUNTIFS(medals!$A:$A,"Gold Medal",medals!$E:$E,Gold!$B$162,medals!$G:$G,Gold!G1)</f>
        <v>0</v>
      </c>
      <c r="H162">
        <f>COUNTIFS(medals!$A:$A,"Gold Medal",medals!$E:$E,Gold!$B$162,medals!$G:$G,Gold!H1)</f>
        <v>0</v>
      </c>
      <c r="I162">
        <f>COUNTIFS(medals!$A:$A,"Gold Medal",medals!$E:$E,Gold!$B$162,medals!$G:$G,Gold!I1)</f>
        <v>1</v>
      </c>
      <c r="J162">
        <f>COUNTIFS(medals!$A:$A,"Gold Medal",medals!$E:$E,Gold!$B$162,medals!$G:$G,Gold!J1)</f>
        <v>0</v>
      </c>
      <c r="K162">
        <f>COUNTIFS(medals!$A:$A,"Gold Medal",medals!$E:$E,Gold!$B$162,medals!$G:$G,Gold!K1)</f>
        <v>0</v>
      </c>
      <c r="L162">
        <f>COUNTIFS(medals!$A:$A,"Gold Medal",medals!$E:$E,Gold!$B$162,medals!$G:$G,Gold!L1)</f>
        <v>0</v>
      </c>
      <c r="M162">
        <f>COUNTIFS(medals!$A:$A,"Gold Medal",medals!$E:$E,Gold!$B$162,medals!$G:$G,Gold!M1)</f>
        <v>0</v>
      </c>
      <c r="N162">
        <f>COUNTIFS(medals!$A:$A,"Gold Medal",medals!$E:$E,Gold!$B$162,medals!$G:$G,Gold!N1)</f>
        <v>0</v>
      </c>
      <c r="O162">
        <f>COUNTIFS(medals!$A:$A,"Gold Medal",medals!$E:$E,Gold!$B$162,medals!$G:$G,Gold!O1)</f>
        <v>0</v>
      </c>
      <c r="P162">
        <f>COUNTIFS(medals!$A:$A,"Gold Medal",medals!$E:$E,Gold!$B$162,medals!$G:$G,Gold!P1)</f>
        <v>0</v>
      </c>
      <c r="Q162">
        <f>COUNTIFS(medals!$A:$A,"Gold Medal",medals!$E:$E,Gold!$B$162,medals!$G:$G,Gold!Q1)</f>
        <v>0</v>
      </c>
      <c r="R162">
        <f>COUNTIFS(medals!$A:$A,"Gold Medal",medals!$E:$E,Gold!$B$162,medals!$G:$G,Gold!R1)</f>
        <v>2</v>
      </c>
      <c r="S162">
        <f>COUNTIFS(medals!$A:$A,"Gold Medal",medals!$E:$E,Gold!$B$162,medals!$G:$G,Gold!S1)</f>
        <v>0</v>
      </c>
      <c r="T162">
        <f>COUNTIFS(medals!$A:$A,"Gold Medal",medals!$E:$E,Gold!$B$162,medals!$G:$G,Gold!T1)</f>
        <v>0</v>
      </c>
      <c r="U162">
        <f>COUNTIFS(medals!$A:$A,"Gold Medal",medals!$E:$E,Gold!$B$162,medals!$G:$G,Gold!U1)</f>
        <v>0</v>
      </c>
      <c r="V162">
        <f>COUNTIFS(medals!$A:$A,"Gold Medal",medals!$E:$E,Gold!$B$162,medals!$G:$G,Gold!V1)</f>
        <v>0</v>
      </c>
      <c r="W162">
        <f>COUNTIFS(medals!$A:$A,"Gold Medal",medals!$E:$E,Gold!$B$162,medals!$G:$G,Gold!W1)</f>
        <v>0</v>
      </c>
      <c r="X162">
        <f>COUNTIFS(medals!$A:$A,"Gold Medal",medals!$E:$E,Gold!$B$162,medals!$G:$G,Gold!X1)</f>
        <v>0</v>
      </c>
      <c r="Y162">
        <f>COUNTIFS(medals!$A:$A,"Gold Medal",medals!$E:$E,Gold!$B$162,medals!$G:$G,Gold!Y1)</f>
        <v>0</v>
      </c>
      <c r="Z162">
        <f>COUNTIFS(medals!$A:$A,"Gold Medal",medals!$E:$E,Gold!$B$162,medals!$G:$G,Gold!Z1)</f>
        <v>0</v>
      </c>
      <c r="AA162">
        <f>COUNTIFS(medals!$A:$A,"Gold Medal",medals!$E:$E,Gold!$B$162,medals!$G:$G,Gold!AA1)</f>
        <v>0</v>
      </c>
      <c r="AB162">
        <f>COUNTIFS(medals!$A:$A,"Gold Medal",medals!$E:$E,Gold!$B$162,medals!$G:$G,Gold!AB1)</f>
        <v>0</v>
      </c>
      <c r="AC162">
        <f>COUNTIFS(medals!$A:$A,"Gold Medal",medals!$E:$E,Gold!$B$162,medals!$G:$G,Gold!AC1)</f>
        <v>0</v>
      </c>
      <c r="AD162">
        <f>COUNTIFS(medals!$A:$A,"Gold Medal",medals!$E:$E,Gold!$B$162,medals!$G:$G,Gold!AD1)</f>
        <v>0</v>
      </c>
      <c r="AE162">
        <f>COUNTIFS(medals!$A:$A,"Gold Medal",medals!$E:$E,Gold!$B$162,medals!$G:$G,Gold!AE1)</f>
        <v>0</v>
      </c>
      <c r="AF162">
        <f>COUNTIFS(medals!$A:$A,"Gold Medal",medals!$E:$E,Gold!$B$162,medals!$G:$G,Gold!AF1)</f>
        <v>0</v>
      </c>
      <c r="AG162">
        <f>COUNTIFS(medals!$A:$A,"Gold Medal",medals!$E:$E,Gold!$B$162,medals!$G:$G,Gold!AG1)</f>
        <v>0</v>
      </c>
      <c r="AH162">
        <f>COUNTIFS(medals!$A:$A,"Gold Medal",medals!$E:$E,Gold!$B$162,medals!$G:$G,Gold!AH1)</f>
        <v>0</v>
      </c>
      <c r="AI162">
        <f>COUNTIFS(medals!$A:$A,"Gold Medal",medals!$E:$E,Gold!$B$162,medals!$G:$G,Gold!AI1)</f>
        <v>0</v>
      </c>
      <c r="AJ162">
        <f>COUNTIFS(medals!$A:$A,"Gold Medal",medals!$E:$E,Gold!$B$162,medals!$G:$G,Gold!AJ1)</f>
        <v>0</v>
      </c>
      <c r="AK162">
        <f>COUNTIFS(medals!$A:$A,"Gold Medal",medals!$E:$E,Gold!$B$162,medals!$G:$G,Gold!AK1)</f>
        <v>0</v>
      </c>
      <c r="AL162">
        <f>COUNTIFS(medals!$A:$A,"Gold Medal",medals!$E:$E,Gold!$B$162,medals!$G:$G,Gold!AL1)</f>
        <v>0</v>
      </c>
      <c r="AM162">
        <f>COUNTIFS(medals!$A:$A,"Gold Medal",medals!$E:$E,Gold!$B$162,medals!$G:$G,Gold!AM1)</f>
        <v>0</v>
      </c>
      <c r="AN162">
        <f>COUNTIFS(medals!$A:$A,"Gold Medal",medals!$E:$E,Gold!$B$162,medals!$G:$G,Gold!AN1)</f>
        <v>0</v>
      </c>
      <c r="AO162">
        <f>COUNTIFS(medals!$A:$A,"Gold Medal",medals!$E:$E,Gold!$B$162,medals!$G:$G,Gold!AO1)</f>
        <v>0</v>
      </c>
      <c r="AP162">
        <f>COUNTIFS(medals!$A:$A,"Gold Medal",medals!$E:$E,Gold!$B$162,medals!$G:$G,Gold!AP1)</f>
        <v>0</v>
      </c>
      <c r="AQ162">
        <f>COUNTIFS(medals!$A:$A,"Gold Medal",medals!$E:$E,Gold!$B$162,medals!$G:$G,Gold!AQ1)</f>
        <v>0</v>
      </c>
      <c r="AR162">
        <f>COUNTIFS(medals!$A:$A,"Gold Medal",medals!$E:$E,Gold!$B$162,medals!$G:$G,Gold!AR1)</f>
        <v>0</v>
      </c>
      <c r="AS162">
        <f>COUNTIFS(medals!$A:$A,"Gold Medal",medals!$E:$E,Gold!$B$162,medals!$G:$G,Gold!AS1)</f>
        <v>0</v>
      </c>
      <c r="AT162">
        <f>COUNTIFS(medals!$A:$A,"Gold Medal",medals!$E:$E,Gold!$B$162,medals!$G:$G,Gold!AT1)</f>
        <v>0</v>
      </c>
    </row>
    <row r="163" spans="1:46" x14ac:dyDescent="0.3">
      <c r="A163" t="s">
        <v>2260</v>
      </c>
      <c r="B163" t="s">
        <v>2261</v>
      </c>
      <c r="C163">
        <f>COUNTIFS(medals!$A:$A,"Gold Medal",medals!$E:$E,Gold!$B$163,medals!$G:$G,Gold!C1)</f>
        <v>0</v>
      </c>
      <c r="D163">
        <f>COUNTIFS(medals!$A:$A,"Gold Medal",medals!$E:$E,Gold!$B$163,medals!$G:$G,Gold!D1)</f>
        <v>0</v>
      </c>
      <c r="E163">
        <f>COUNTIFS(medals!$A:$A,"Gold Medal",medals!$E:$E,Gold!$B$163,medals!$G:$G,Gold!E1)</f>
        <v>0</v>
      </c>
      <c r="F163">
        <f>COUNTIFS(medals!$A:$A,"Gold Medal",medals!$E:$E,Gold!$B$163,medals!$G:$G,Gold!F1)</f>
        <v>0</v>
      </c>
      <c r="G163">
        <f>COUNTIFS(medals!$A:$A,"Gold Medal",medals!$E:$E,Gold!$B$163,medals!$G:$G,Gold!G1)</f>
        <v>0</v>
      </c>
      <c r="H163">
        <f>COUNTIFS(medals!$A:$A,"Gold Medal",medals!$E:$E,Gold!$B$163,medals!$G:$G,Gold!H1)</f>
        <v>0</v>
      </c>
      <c r="I163">
        <f>COUNTIFS(medals!$A:$A,"Gold Medal",medals!$E:$E,Gold!$B$163,medals!$G:$G,Gold!I1)</f>
        <v>0</v>
      </c>
      <c r="J163">
        <f>COUNTIFS(medals!$A:$A,"Gold Medal",medals!$E:$E,Gold!$B$163,medals!$G:$G,Gold!J1)</f>
        <v>0</v>
      </c>
      <c r="K163">
        <f>COUNTIFS(medals!$A:$A,"Gold Medal",medals!$E:$E,Gold!$B$163,medals!$G:$G,Gold!K1)</f>
        <v>0</v>
      </c>
      <c r="L163">
        <f>COUNTIFS(medals!$A:$A,"Gold Medal",medals!$E:$E,Gold!$B$163,medals!$G:$G,Gold!L1)</f>
        <v>0</v>
      </c>
      <c r="M163">
        <f>COUNTIFS(medals!$A:$A,"Gold Medal",medals!$E:$E,Gold!$B$163,medals!$G:$G,Gold!M1)</f>
        <v>0</v>
      </c>
      <c r="N163">
        <f>COUNTIFS(medals!$A:$A,"Gold Medal",medals!$E:$E,Gold!$B$163,medals!$G:$G,Gold!N1)</f>
        <v>0</v>
      </c>
      <c r="O163">
        <f>COUNTIFS(medals!$A:$A,"Gold Medal",medals!$E:$E,Gold!$B$163,medals!$G:$G,Gold!O1)</f>
        <v>0</v>
      </c>
      <c r="P163">
        <f>COUNTIFS(medals!$A:$A,"Gold Medal",medals!$E:$E,Gold!$B$163,medals!$G:$G,Gold!P1)</f>
        <v>0</v>
      </c>
      <c r="Q163">
        <f>COUNTIFS(medals!$A:$A,"Gold Medal",medals!$E:$E,Gold!$B$163,medals!$G:$G,Gold!Q1)</f>
        <v>0</v>
      </c>
      <c r="R163">
        <f>COUNTIFS(medals!$A:$A,"Gold Medal",medals!$E:$E,Gold!$B$163,medals!$G:$G,Gold!R1)</f>
        <v>0</v>
      </c>
      <c r="S163">
        <f>COUNTIFS(medals!$A:$A,"Gold Medal",medals!$E:$E,Gold!$B$163,medals!$G:$G,Gold!S1)</f>
        <v>0</v>
      </c>
      <c r="T163">
        <f>COUNTIFS(medals!$A:$A,"Gold Medal",medals!$E:$E,Gold!$B$163,medals!$G:$G,Gold!T1)</f>
        <v>0</v>
      </c>
      <c r="U163">
        <f>COUNTIFS(medals!$A:$A,"Gold Medal",medals!$E:$E,Gold!$B$163,medals!$G:$G,Gold!U1)</f>
        <v>0</v>
      </c>
      <c r="V163">
        <f>COUNTIFS(medals!$A:$A,"Gold Medal",medals!$E:$E,Gold!$B$163,medals!$G:$G,Gold!V1)</f>
        <v>0</v>
      </c>
      <c r="W163">
        <f>COUNTIFS(medals!$A:$A,"Gold Medal",medals!$E:$E,Gold!$B$163,medals!$G:$G,Gold!W1)</f>
        <v>0</v>
      </c>
      <c r="X163">
        <f>COUNTIFS(medals!$A:$A,"Gold Medal",medals!$E:$E,Gold!$B$163,medals!$G:$G,Gold!X1)</f>
        <v>0</v>
      </c>
      <c r="Y163">
        <f>COUNTIFS(medals!$A:$A,"Gold Medal",medals!$E:$E,Gold!$B$163,medals!$G:$G,Gold!Y1)</f>
        <v>0</v>
      </c>
      <c r="Z163">
        <f>COUNTIFS(medals!$A:$A,"Gold Medal",medals!$E:$E,Gold!$B$163,medals!$G:$G,Gold!Z1)</f>
        <v>0</v>
      </c>
      <c r="AA163">
        <f>COUNTIFS(medals!$A:$A,"Gold Medal",medals!$E:$E,Gold!$B$163,medals!$G:$G,Gold!AA1)</f>
        <v>0</v>
      </c>
      <c r="AB163">
        <f>COUNTIFS(medals!$A:$A,"Gold Medal",medals!$E:$E,Gold!$B$163,medals!$G:$G,Gold!AB1)</f>
        <v>0</v>
      </c>
      <c r="AC163">
        <f>COUNTIFS(medals!$A:$A,"Gold Medal",medals!$E:$E,Gold!$B$163,medals!$G:$G,Gold!AC1)</f>
        <v>0</v>
      </c>
      <c r="AD163">
        <f>COUNTIFS(medals!$A:$A,"Gold Medal",medals!$E:$E,Gold!$B$163,medals!$G:$G,Gold!AD1)</f>
        <v>0</v>
      </c>
      <c r="AE163">
        <f>COUNTIFS(medals!$A:$A,"Gold Medal",medals!$E:$E,Gold!$B$163,medals!$G:$G,Gold!AE1)</f>
        <v>0</v>
      </c>
      <c r="AF163">
        <f>COUNTIFS(medals!$A:$A,"Gold Medal",medals!$E:$E,Gold!$B$163,medals!$G:$G,Gold!AF1)</f>
        <v>0</v>
      </c>
      <c r="AG163">
        <f>COUNTIFS(medals!$A:$A,"Gold Medal",medals!$E:$E,Gold!$B$163,medals!$G:$G,Gold!AG1)</f>
        <v>0</v>
      </c>
      <c r="AH163">
        <f>COUNTIFS(medals!$A:$A,"Gold Medal",medals!$E:$E,Gold!$B$163,medals!$G:$G,Gold!AH1)</f>
        <v>0</v>
      </c>
      <c r="AI163">
        <f>COUNTIFS(medals!$A:$A,"Gold Medal",medals!$E:$E,Gold!$B$163,medals!$G:$G,Gold!AI1)</f>
        <v>0</v>
      </c>
      <c r="AJ163">
        <f>COUNTIFS(medals!$A:$A,"Gold Medal",medals!$E:$E,Gold!$B$163,medals!$G:$G,Gold!AJ1)</f>
        <v>0</v>
      </c>
      <c r="AK163">
        <f>COUNTIFS(medals!$A:$A,"Gold Medal",medals!$E:$E,Gold!$B$163,medals!$G:$G,Gold!AK1)</f>
        <v>0</v>
      </c>
      <c r="AL163">
        <f>COUNTIFS(medals!$A:$A,"Gold Medal",medals!$E:$E,Gold!$B$163,medals!$G:$G,Gold!AL1)</f>
        <v>0</v>
      </c>
      <c r="AM163">
        <f>COUNTIFS(medals!$A:$A,"Gold Medal",medals!$E:$E,Gold!$B$163,medals!$G:$G,Gold!AM1)</f>
        <v>0</v>
      </c>
      <c r="AN163">
        <f>COUNTIFS(medals!$A:$A,"Gold Medal",medals!$E:$E,Gold!$B$163,medals!$G:$G,Gold!AN1)</f>
        <v>0</v>
      </c>
      <c r="AO163">
        <f>COUNTIFS(medals!$A:$A,"Gold Medal",medals!$E:$E,Gold!$B$163,medals!$G:$G,Gold!AO1)</f>
        <v>0</v>
      </c>
      <c r="AP163">
        <f>COUNTIFS(medals!$A:$A,"Gold Medal",medals!$E:$E,Gold!$B$163,medals!$G:$G,Gold!AP1)</f>
        <v>0</v>
      </c>
      <c r="AQ163">
        <f>COUNTIFS(medals!$A:$A,"Gold Medal",medals!$E:$E,Gold!$B$163,medals!$G:$G,Gold!AQ1)</f>
        <v>0</v>
      </c>
      <c r="AR163">
        <f>COUNTIFS(medals!$A:$A,"Gold Medal",medals!$E:$E,Gold!$B$163,medals!$G:$G,Gold!AR1)</f>
        <v>0</v>
      </c>
      <c r="AS163">
        <f>COUNTIFS(medals!$A:$A,"Gold Medal",medals!$E:$E,Gold!$B$163,medals!$G:$G,Gold!AS1)</f>
        <v>0</v>
      </c>
      <c r="AT163">
        <f>COUNTIFS(medals!$A:$A,"Gold Medal",medals!$E:$E,Gold!$B$163,medals!$G:$G,Gold!AT1)</f>
        <v>0</v>
      </c>
    </row>
    <row r="164" spans="1:46" x14ac:dyDescent="0.3">
      <c r="A164" t="s">
        <v>2262</v>
      </c>
      <c r="B164" t="s">
        <v>2263</v>
      </c>
      <c r="C164">
        <f>COUNTIFS(medals!$A:$A,"Gold Medal",medals!$E:$E,Gold!$B$164,medals!$G:$G,Gold!C1)</f>
        <v>0</v>
      </c>
      <c r="D164">
        <f>COUNTIFS(medals!$A:$A,"Gold Medal",medals!$E:$E,Gold!$B$164,medals!$G:$G,Gold!D1)</f>
        <v>0</v>
      </c>
      <c r="E164">
        <f>COUNTIFS(medals!$A:$A,"Gold Medal",medals!$E:$E,Gold!$B$164,medals!$G:$G,Gold!E1)</f>
        <v>0</v>
      </c>
      <c r="F164">
        <f>COUNTIFS(medals!$A:$A,"Gold Medal",medals!$E:$E,Gold!$B$164,medals!$G:$G,Gold!F1)</f>
        <v>0</v>
      </c>
      <c r="G164">
        <f>COUNTIFS(medals!$A:$A,"Gold Medal",medals!$E:$E,Gold!$B$164,medals!$G:$G,Gold!G1)</f>
        <v>0</v>
      </c>
      <c r="H164">
        <f>COUNTIFS(medals!$A:$A,"Gold Medal",medals!$E:$E,Gold!$B$164,medals!$G:$G,Gold!H1)</f>
        <v>0</v>
      </c>
      <c r="I164">
        <f>COUNTIFS(medals!$A:$A,"Gold Medal",medals!$E:$E,Gold!$B$164,medals!$G:$G,Gold!I1)</f>
        <v>0</v>
      </c>
      <c r="J164">
        <f>COUNTIFS(medals!$A:$A,"Gold Medal",medals!$E:$E,Gold!$B$164,medals!$G:$G,Gold!J1)</f>
        <v>0</v>
      </c>
      <c r="K164">
        <f>COUNTIFS(medals!$A:$A,"Gold Medal",medals!$E:$E,Gold!$B$164,medals!$G:$G,Gold!K1)</f>
        <v>0</v>
      </c>
      <c r="L164">
        <f>COUNTIFS(medals!$A:$A,"Gold Medal",medals!$E:$E,Gold!$B$164,medals!$G:$G,Gold!L1)</f>
        <v>0</v>
      </c>
      <c r="M164">
        <f>COUNTIFS(medals!$A:$A,"Gold Medal",medals!$E:$E,Gold!$B$164,medals!$G:$G,Gold!M1)</f>
        <v>0</v>
      </c>
      <c r="N164">
        <f>COUNTIFS(medals!$A:$A,"Gold Medal",medals!$E:$E,Gold!$B$164,medals!$G:$G,Gold!N1)</f>
        <v>0</v>
      </c>
      <c r="O164">
        <f>COUNTIFS(medals!$A:$A,"Gold Medal",medals!$E:$E,Gold!$B$164,medals!$G:$G,Gold!O1)</f>
        <v>0</v>
      </c>
      <c r="P164">
        <f>COUNTIFS(medals!$A:$A,"Gold Medal",medals!$E:$E,Gold!$B$164,medals!$G:$G,Gold!P1)</f>
        <v>0</v>
      </c>
      <c r="Q164">
        <f>COUNTIFS(medals!$A:$A,"Gold Medal",medals!$E:$E,Gold!$B$164,medals!$G:$G,Gold!Q1)</f>
        <v>0</v>
      </c>
      <c r="R164">
        <f>COUNTIFS(medals!$A:$A,"Gold Medal",medals!$E:$E,Gold!$B$164,medals!$G:$G,Gold!R1)</f>
        <v>0</v>
      </c>
      <c r="S164">
        <f>COUNTIFS(medals!$A:$A,"Gold Medal",medals!$E:$E,Gold!$B$164,medals!$G:$G,Gold!S1)</f>
        <v>0</v>
      </c>
      <c r="T164">
        <f>COUNTIFS(medals!$A:$A,"Gold Medal",medals!$E:$E,Gold!$B$164,medals!$G:$G,Gold!T1)</f>
        <v>0</v>
      </c>
      <c r="U164">
        <f>COUNTIFS(medals!$A:$A,"Gold Medal",medals!$E:$E,Gold!$B$164,medals!$G:$G,Gold!U1)</f>
        <v>0</v>
      </c>
      <c r="V164">
        <f>COUNTIFS(medals!$A:$A,"Gold Medal",medals!$E:$E,Gold!$B$164,medals!$G:$G,Gold!V1)</f>
        <v>0</v>
      </c>
      <c r="W164">
        <f>COUNTIFS(medals!$A:$A,"Gold Medal",medals!$E:$E,Gold!$B$164,medals!$G:$G,Gold!W1)</f>
        <v>0</v>
      </c>
      <c r="X164">
        <f>COUNTIFS(medals!$A:$A,"Gold Medal",medals!$E:$E,Gold!$B$164,medals!$G:$G,Gold!X1)</f>
        <v>0</v>
      </c>
      <c r="Y164">
        <f>COUNTIFS(medals!$A:$A,"Gold Medal",medals!$E:$E,Gold!$B$164,medals!$G:$G,Gold!Y1)</f>
        <v>0</v>
      </c>
      <c r="Z164">
        <f>COUNTIFS(medals!$A:$A,"Gold Medal",medals!$E:$E,Gold!$B$164,medals!$G:$G,Gold!Z1)</f>
        <v>0</v>
      </c>
      <c r="AA164">
        <f>COUNTIFS(medals!$A:$A,"Gold Medal",medals!$E:$E,Gold!$B$164,medals!$G:$G,Gold!AA1)</f>
        <v>0</v>
      </c>
      <c r="AB164">
        <f>COUNTIFS(medals!$A:$A,"Gold Medal",medals!$E:$E,Gold!$B$164,medals!$G:$G,Gold!AB1)</f>
        <v>0</v>
      </c>
      <c r="AC164">
        <f>COUNTIFS(medals!$A:$A,"Gold Medal",medals!$E:$E,Gold!$B$164,medals!$G:$G,Gold!AC1)</f>
        <v>0</v>
      </c>
      <c r="AD164">
        <f>COUNTIFS(medals!$A:$A,"Gold Medal",medals!$E:$E,Gold!$B$164,medals!$G:$G,Gold!AD1)</f>
        <v>0</v>
      </c>
      <c r="AE164">
        <f>COUNTIFS(medals!$A:$A,"Gold Medal",medals!$E:$E,Gold!$B$164,medals!$G:$G,Gold!AE1)</f>
        <v>0</v>
      </c>
      <c r="AF164">
        <f>COUNTIFS(medals!$A:$A,"Gold Medal",medals!$E:$E,Gold!$B$164,medals!$G:$G,Gold!AF1)</f>
        <v>0</v>
      </c>
      <c r="AG164">
        <f>COUNTIFS(medals!$A:$A,"Gold Medal",medals!$E:$E,Gold!$B$164,medals!$G:$G,Gold!AG1)</f>
        <v>0</v>
      </c>
      <c r="AH164">
        <f>COUNTIFS(medals!$A:$A,"Gold Medal",medals!$E:$E,Gold!$B$164,medals!$G:$G,Gold!AH1)</f>
        <v>0</v>
      </c>
      <c r="AI164">
        <f>COUNTIFS(medals!$A:$A,"Gold Medal",medals!$E:$E,Gold!$B$164,medals!$G:$G,Gold!AI1)</f>
        <v>0</v>
      </c>
      <c r="AJ164">
        <f>COUNTIFS(medals!$A:$A,"Gold Medal",medals!$E:$E,Gold!$B$164,medals!$G:$G,Gold!AJ1)</f>
        <v>0</v>
      </c>
      <c r="AK164">
        <f>COUNTIFS(medals!$A:$A,"Gold Medal",medals!$E:$E,Gold!$B$164,medals!$G:$G,Gold!AK1)</f>
        <v>0</v>
      </c>
      <c r="AL164">
        <f>COUNTIFS(medals!$A:$A,"Gold Medal",medals!$E:$E,Gold!$B$164,medals!$G:$G,Gold!AL1)</f>
        <v>0</v>
      </c>
      <c r="AM164">
        <f>COUNTIFS(medals!$A:$A,"Gold Medal",medals!$E:$E,Gold!$B$164,medals!$G:$G,Gold!AM1)</f>
        <v>0</v>
      </c>
      <c r="AN164">
        <f>COUNTIFS(medals!$A:$A,"Gold Medal",medals!$E:$E,Gold!$B$164,medals!$G:$G,Gold!AN1)</f>
        <v>0</v>
      </c>
      <c r="AO164">
        <f>COUNTIFS(medals!$A:$A,"Gold Medal",medals!$E:$E,Gold!$B$164,medals!$G:$G,Gold!AO1)</f>
        <v>0</v>
      </c>
      <c r="AP164">
        <f>COUNTIFS(medals!$A:$A,"Gold Medal",medals!$E:$E,Gold!$B$164,medals!$G:$G,Gold!AP1)</f>
        <v>0</v>
      </c>
      <c r="AQ164">
        <f>COUNTIFS(medals!$A:$A,"Gold Medal",medals!$E:$E,Gold!$B$164,medals!$G:$G,Gold!AQ1)</f>
        <v>0</v>
      </c>
      <c r="AR164">
        <f>COUNTIFS(medals!$A:$A,"Gold Medal",medals!$E:$E,Gold!$B$164,medals!$G:$G,Gold!AR1)</f>
        <v>0</v>
      </c>
      <c r="AS164">
        <f>COUNTIFS(medals!$A:$A,"Gold Medal",medals!$E:$E,Gold!$B$164,medals!$G:$G,Gold!AS1)</f>
        <v>0</v>
      </c>
      <c r="AT164">
        <f>COUNTIFS(medals!$A:$A,"Gold Medal",medals!$E:$E,Gold!$B$164,medals!$G:$G,Gold!AT1)</f>
        <v>0</v>
      </c>
    </row>
    <row r="165" spans="1:46" x14ac:dyDescent="0.3">
      <c r="A165" t="s">
        <v>2264</v>
      </c>
      <c r="B165" t="s">
        <v>2265</v>
      </c>
      <c r="C165">
        <f>COUNTIFS(medals!$A:$A,"Gold Medal",medals!$E:$E,Gold!$B$165,medals!$G:$G,Gold!C1)</f>
        <v>0</v>
      </c>
      <c r="D165">
        <f>COUNTIFS(medals!$A:$A,"Gold Medal",medals!$E:$E,Gold!$B$165,medals!$G:$G,Gold!D1)</f>
        <v>0</v>
      </c>
      <c r="E165">
        <f>COUNTIFS(medals!$A:$A,"Gold Medal",medals!$E:$E,Gold!$B$165,medals!$G:$G,Gold!E1)</f>
        <v>0</v>
      </c>
      <c r="F165">
        <f>COUNTIFS(medals!$A:$A,"Gold Medal",medals!$E:$E,Gold!$B$165,medals!$G:$G,Gold!F1)</f>
        <v>0</v>
      </c>
      <c r="G165">
        <f>COUNTIFS(medals!$A:$A,"Gold Medal",medals!$E:$E,Gold!$B$165,medals!$G:$G,Gold!G1)</f>
        <v>0</v>
      </c>
      <c r="H165">
        <f>COUNTIFS(medals!$A:$A,"Gold Medal",medals!$E:$E,Gold!$B$165,medals!$G:$G,Gold!H1)</f>
        <v>0</v>
      </c>
      <c r="I165">
        <f>COUNTIFS(medals!$A:$A,"Gold Medal",medals!$E:$E,Gold!$B$165,medals!$G:$G,Gold!I1)</f>
        <v>0</v>
      </c>
      <c r="J165">
        <f>COUNTIFS(medals!$A:$A,"Gold Medal",medals!$E:$E,Gold!$B$165,medals!$G:$G,Gold!J1)</f>
        <v>0</v>
      </c>
      <c r="K165">
        <f>COUNTIFS(medals!$A:$A,"Gold Medal",medals!$E:$E,Gold!$B$165,medals!$G:$G,Gold!K1)</f>
        <v>0</v>
      </c>
      <c r="L165">
        <f>COUNTIFS(medals!$A:$A,"Gold Medal",medals!$E:$E,Gold!$B$165,medals!$G:$G,Gold!L1)</f>
        <v>0</v>
      </c>
      <c r="M165">
        <f>COUNTIFS(medals!$A:$A,"Gold Medal",medals!$E:$E,Gold!$B$165,medals!$G:$G,Gold!M1)</f>
        <v>0</v>
      </c>
      <c r="N165">
        <f>COUNTIFS(medals!$A:$A,"Gold Medal",medals!$E:$E,Gold!$B$165,medals!$G:$G,Gold!N1)</f>
        <v>0</v>
      </c>
      <c r="O165">
        <f>COUNTIFS(medals!$A:$A,"Gold Medal",medals!$E:$E,Gold!$B$165,medals!$G:$G,Gold!O1)</f>
        <v>0</v>
      </c>
      <c r="P165">
        <f>COUNTIFS(medals!$A:$A,"Gold Medal",medals!$E:$E,Gold!$B$165,medals!$G:$G,Gold!P1)</f>
        <v>0</v>
      </c>
      <c r="Q165">
        <f>COUNTIFS(medals!$A:$A,"Gold Medal",medals!$E:$E,Gold!$B$165,medals!$G:$G,Gold!Q1)</f>
        <v>0</v>
      </c>
      <c r="R165">
        <f>COUNTIFS(medals!$A:$A,"Gold Medal",medals!$E:$E,Gold!$B$165,medals!$G:$G,Gold!R1)</f>
        <v>0</v>
      </c>
      <c r="S165">
        <f>COUNTIFS(medals!$A:$A,"Gold Medal",medals!$E:$E,Gold!$B$165,medals!$G:$G,Gold!S1)</f>
        <v>0</v>
      </c>
      <c r="T165">
        <f>COUNTIFS(medals!$A:$A,"Gold Medal",medals!$E:$E,Gold!$B$165,medals!$G:$G,Gold!T1)</f>
        <v>0</v>
      </c>
      <c r="U165">
        <f>COUNTIFS(medals!$A:$A,"Gold Medal",medals!$E:$E,Gold!$B$165,medals!$G:$G,Gold!U1)</f>
        <v>0</v>
      </c>
      <c r="V165">
        <f>COUNTIFS(medals!$A:$A,"Gold Medal",medals!$E:$E,Gold!$B$165,medals!$G:$G,Gold!V1)</f>
        <v>0</v>
      </c>
      <c r="W165">
        <f>COUNTIFS(medals!$A:$A,"Gold Medal",medals!$E:$E,Gold!$B$165,medals!$G:$G,Gold!W1)</f>
        <v>0</v>
      </c>
      <c r="X165">
        <f>COUNTIFS(medals!$A:$A,"Gold Medal",medals!$E:$E,Gold!$B$165,medals!$G:$G,Gold!X1)</f>
        <v>0</v>
      </c>
      <c r="Y165">
        <f>COUNTIFS(medals!$A:$A,"Gold Medal",medals!$E:$E,Gold!$B$165,medals!$G:$G,Gold!Y1)</f>
        <v>0</v>
      </c>
      <c r="Z165">
        <f>COUNTIFS(medals!$A:$A,"Gold Medal",medals!$E:$E,Gold!$B$165,medals!$G:$G,Gold!Z1)</f>
        <v>0</v>
      </c>
      <c r="AA165">
        <f>COUNTIFS(medals!$A:$A,"Gold Medal",medals!$E:$E,Gold!$B$165,medals!$G:$G,Gold!AA1)</f>
        <v>0</v>
      </c>
      <c r="AB165">
        <f>COUNTIFS(medals!$A:$A,"Gold Medal",medals!$E:$E,Gold!$B$165,medals!$G:$G,Gold!AB1)</f>
        <v>0</v>
      </c>
      <c r="AC165">
        <f>COUNTIFS(medals!$A:$A,"Gold Medal",medals!$E:$E,Gold!$B$165,medals!$G:$G,Gold!AC1)</f>
        <v>0</v>
      </c>
      <c r="AD165">
        <f>COUNTIFS(medals!$A:$A,"Gold Medal",medals!$E:$E,Gold!$B$165,medals!$G:$G,Gold!AD1)</f>
        <v>0</v>
      </c>
      <c r="AE165">
        <f>COUNTIFS(medals!$A:$A,"Gold Medal",medals!$E:$E,Gold!$B$165,medals!$G:$G,Gold!AE1)</f>
        <v>0</v>
      </c>
      <c r="AF165">
        <f>COUNTIFS(medals!$A:$A,"Gold Medal",medals!$E:$E,Gold!$B$165,medals!$G:$G,Gold!AF1)</f>
        <v>0</v>
      </c>
      <c r="AG165">
        <f>COUNTIFS(medals!$A:$A,"Gold Medal",medals!$E:$E,Gold!$B$165,medals!$G:$G,Gold!AG1)</f>
        <v>0</v>
      </c>
      <c r="AH165">
        <f>COUNTIFS(medals!$A:$A,"Gold Medal",medals!$E:$E,Gold!$B$165,medals!$G:$G,Gold!AH1)</f>
        <v>0</v>
      </c>
      <c r="AI165">
        <f>COUNTIFS(medals!$A:$A,"Gold Medal",medals!$E:$E,Gold!$B$165,medals!$G:$G,Gold!AI1)</f>
        <v>0</v>
      </c>
      <c r="AJ165">
        <f>COUNTIFS(medals!$A:$A,"Gold Medal",medals!$E:$E,Gold!$B$165,medals!$G:$G,Gold!AJ1)</f>
        <v>0</v>
      </c>
      <c r="AK165">
        <f>COUNTIFS(medals!$A:$A,"Gold Medal",medals!$E:$E,Gold!$B$165,medals!$G:$G,Gold!AK1)</f>
        <v>0</v>
      </c>
      <c r="AL165">
        <f>COUNTIFS(medals!$A:$A,"Gold Medal",medals!$E:$E,Gold!$B$165,medals!$G:$G,Gold!AL1)</f>
        <v>0</v>
      </c>
      <c r="AM165">
        <f>COUNTIFS(medals!$A:$A,"Gold Medal",medals!$E:$E,Gold!$B$165,medals!$G:$G,Gold!AM1)</f>
        <v>0</v>
      </c>
      <c r="AN165">
        <f>COUNTIFS(medals!$A:$A,"Gold Medal",medals!$E:$E,Gold!$B$165,medals!$G:$G,Gold!AN1)</f>
        <v>0</v>
      </c>
      <c r="AO165">
        <f>COUNTIFS(medals!$A:$A,"Gold Medal",medals!$E:$E,Gold!$B$165,medals!$G:$G,Gold!AO1)</f>
        <v>0</v>
      </c>
      <c r="AP165">
        <f>COUNTIFS(medals!$A:$A,"Gold Medal",medals!$E:$E,Gold!$B$165,medals!$G:$G,Gold!AP1)</f>
        <v>0</v>
      </c>
      <c r="AQ165">
        <f>COUNTIFS(medals!$A:$A,"Gold Medal",medals!$E:$E,Gold!$B$165,medals!$G:$G,Gold!AQ1)</f>
        <v>0</v>
      </c>
      <c r="AR165">
        <f>COUNTIFS(medals!$A:$A,"Gold Medal",medals!$E:$E,Gold!$B$165,medals!$G:$G,Gold!AR1)</f>
        <v>0</v>
      </c>
      <c r="AS165">
        <f>COUNTIFS(medals!$A:$A,"Gold Medal",medals!$E:$E,Gold!$B$165,medals!$G:$G,Gold!AS1)</f>
        <v>0</v>
      </c>
      <c r="AT165">
        <f>COUNTIFS(medals!$A:$A,"Gold Medal",medals!$E:$E,Gold!$B$165,medals!$G:$G,Gold!AT1)</f>
        <v>0</v>
      </c>
    </row>
    <row r="166" spans="1:46" x14ac:dyDescent="0.3">
      <c r="A166" t="s">
        <v>2266</v>
      </c>
      <c r="B166" t="s">
        <v>2267</v>
      </c>
      <c r="C166">
        <f>COUNTIFS(medals!$A:$A,"Gold Medal",medals!$E:$E,Gold!$B$166,medals!$G:$G,Gold!C1)</f>
        <v>0</v>
      </c>
      <c r="D166">
        <f>COUNTIFS(medals!$A:$A,"Gold Medal",medals!$E:$E,Gold!$B$166,medals!$G:$G,Gold!D1)</f>
        <v>0</v>
      </c>
      <c r="E166">
        <f>COUNTIFS(medals!$A:$A,"Gold Medal",medals!$E:$E,Gold!$B$166,medals!$G:$G,Gold!E1)</f>
        <v>0</v>
      </c>
      <c r="F166">
        <f>COUNTIFS(medals!$A:$A,"Gold Medal",medals!$E:$E,Gold!$B$166,medals!$G:$G,Gold!F1)</f>
        <v>0</v>
      </c>
      <c r="G166">
        <f>COUNTIFS(medals!$A:$A,"Gold Medal",medals!$E:$E,Gold!$B$166,medals!$G:$G,Gold!G1)</f>
        <v>0</v>
      </c>
      <c r="H166">
        <f>COUNTIFS(medals!$A:$A,"Gold Medal",medals!$E:$E,Gold!$B$166,medals!$G:$G,Gold!H1)</f>
        <v>0</v>
      </c>
      <c r="I166">
        <f>COUNTIFS(medals!$A:$A,"Gold Medal",medals!$E:$E,Gold!$B$166,medals!$G:$G,Gold!I1)</f>
        <v>0</v>
      </c>
      <c r="J166">
        <f>COUNTIFS(medals!$A:$A,"Gold Medal",medals!$E:$E,Gold!$B$166,medals!$G:$G,Gold!J1)</f>
        <v>0</v>
      </c>
      <c r="K166">
        <f>COUNTIFS(medals!$A:$A,"Gold Medal",medals!$E:$E,Gold!$B$166,medals!$G:$G,Gold!K1)</f>
        <v>0</v>
      </c>
      <c r="L166">
        <f>COUNTIFS(medals!$A:$A,"Gold Medal",medals!$E:$E,Gold!$B$166,medals!$G:$G,Gold!L1)</f>
        <v>0</v>
      </c>
      <c r="M166">
        <f>COUNTIFS(medals!$A:$A,"Gold Medal",medals!$E:$E,Gold!$B$166,medals!$G:$G,Gold!M1)</f>
        <v>0</v>
      </c>
      <c r="N166">
        <f>COUNTIFS(medals!$A:$A,"Gold Medal",medals!$E:$E,Gold!$B$166,medals!$G:$G,Gold!N1)</f>
        <v>0</v>
      </c>
      <c r="O166">
        <f>COUNTIFS(medals!$A:$A,"Gold Medal",medals!$E:$E,Gold!$B$166,medals!$G:$G,Gold!O1)</f>
        <v>0</v>
      </c>
      <c r="P166">
        <f>COUNTIFS(medals!$A:$A,"Gold Medal",medals!$E:$E,Gold!$B$166,medals!$G:$G,Gold!P1)</f>
        <v>0</v>
      </c>
      <c r="Q166">
        <f>COUNTIFS(medals!$A:$A,"Gold Medal",medals!$E:$E,Gold!$B$166,medals!$G:$G,Gold!Q1)</f>
        <v>0</v>
      </c>
      <c r="R166">
        <f>COUNTIFS(medals!$A:$A,"Gold Medal",medals!$E:$E,Gold!$B$166,medals!$G:$G,Gold!R1)</f>
        <v>0</v>
      </c>
      <c r="S166">
        <f>COUNTIFS(medals!$A:$A,"Gold Medal",medals!$E:$E,Gold!$B$166,medals!$G:$G,Gold!S1)</f>
        <v>0</v>
      </c>
      <c r="T166">
        <f>COUNTIFS(medals!$A:$A,"Gold Medal",medals!$E:$E,Gold!$B$166,medals!$G:$G,Gold!T1)</f>
        <v>0</v>
      </c>
      <c r="U166">
        <f>COUNTIFS(medals!$A:$A,"Gold Medal",medals!$E:$E,Gold!$B$166,medals!$G:$G,Gold!U1)</f>
        <v>0</v>
      </c>
      <c r="V166">
        <f>COUNTIFS(medals!$A:$A,"Gold Medal",medals!$E:$E,Gold!$B$166,medals!$G:$G,Gold!V1)</f>
        <v>0</v>
      </c>
      <c r="W166">
        <f>COUNTIFS(medals!$A:$A,"Gold Medal",medals!$E:$E,Gold!$B$166,medals!$G:$G,Gold!W1)</f>
        <v>0</v>
      </c>
      <c r="X166">
        <f>COUNTIFS(medals!$A:$A,"Gold Medal",medals!$E:$E,Gold!$B$166,medals!$G:$G,Gold!X1)</f>
        <v>0</v>
      </c>
      <c r="Y166">
        <f>COUNTIFS(medals!$A:$A,"Gold Medal",medals!$E:$E,Gold!$B$166,medals!$G:$G,Gold!Y1)</f>
        <v>0</v>
      </c>
      <c r="Z166">
        <f>COUNTIFS(medals!$A:$A,"Gold Medal",medals!$E:$E,Gold!$B$166,medals!$G:$G,Gold!Z1)</f>
        <v>0</v>
      </c>
      <c r="AA166">
        <f>COUNTIFS(medals!$A:$A,"Gold Medal",medals!$E:$E,Gold!$B$166,medals!$G:$G,Gold!AA1)</f>
        <v>0</v>
      </c>
      <c r="AB166">
        <f>COUNTIFS(medals!$A:$A,"Gold Medal",medals!$E:$E,Gold!$B$166,medals!$G:$G,Gold!AB1)</f>
        <v>0</v>
      </c>
      <c r="AC166">
        <f>COUNTIFS(medals!$A:$A,"Gold Medal",medals!$E:$E,Gold!$B$166,medals!$G:$G,Gold!AC1)</f>
        <v>0</v>
      </c>
      <c r="AD166">
        <f>COUNTIFS(medals!$A:$A,"Gold Medal",medals!$E:$E,Gold!$B$166,medals!$G:$G,Gold!AD1)</f>
        <v>0</v>
      </c>
      <c r="AE166">
        <f>COUNTIFS(medals!$A:$A,"Gold Medal",medals!$E:$E,Gold!$B$166,medals!$G:$G,Gold!AE1)</f>
        <v>0</v>
      </c>
      <c r="AF166">
        <f>COUNTIFS(medals!$A:$A,"Gold Medal",medals!$E:$E,Gold!$B$166,medals!$G:$G,Gold!AF1)</f>
        <v>0</v>
      </c>
      <c r="AG166">
        <f>COUNTIFS(medals!$A:$A,"Gold Medal",medals!$E:$E,Gold!$B$166,medals!$G:$G,Gold!AG1)</f>
        <v>0</v>
      </c>
      <c r="AH166">
        <f>COUNTIFS(medals!$A:$A,"Gold Medal",medals!$E:$E,Gold!$B$166,medals!$G:$G,Gold!AH1)</f>
        <v>0</v>
      </c>
      <c r="AI166">
        <f>COUNTIFS(medals!$A:$A,"Gold Medal",medals!$E:$E,Gold!$B$166,medals!$G:$G,Gold!AI1)</f>
        <v>0</v>
      </c>
      <c r="AJ166">
        <f>COUNTIFS(medals!$A:$A,"Gold Medal",medals!$E:$E,Gold!$B$166,medals!$G:$G,Gold!AJ1)</f>
        <v>0</v>
      </c>
      <c r="AK166">
        <f>COUNTIFS(medals!$A:$A,"Gold Medal",medals!$E:$E,Gold!$B$166,medals!$G:$G,Gold!AK1)</f>
        <v>0</v>
      </c>
      <c r="AL166">
        <f>COUNTIFS(medals!$A:$A,"Gold Medal",medals!$E:$E,Gold!$B$166,medals!$G:$G,Gold!AL1)</f>
        <v>0</v>
      </c>
      <c r="AM166">
        <f>COUNTIFS(medals!$A:$A,"Gold Medal",medals!$E:$E,Gold!$B$166,medals!$G:$G,Gold!AM1)</f>
        <v>0</v>
      </c>
      <c r="AN166">
        <f>COUNTIFS(medals!$A:$A,"Gold Medal",medals!$E:$E,Gold!$B$166,medals!$G:$G,Gold!AN1)</f>
        <v>0</v>
      </c>
      <c r="AO166">
        <f>COUNTIFS(medals!$A:$A,"Gold Medal",medals!$E:$E,Gold!$B$166,medals!$G:$G,Gold!AO1)</f>
        <v>0</v>
      </c>
      <c r="AP166">
        <f>COUNTIFS(medals!$A:$A,"Gold Medal",medals!$E:$E,Gold!$B$166,medals!$G:$G,Gold!AP1)</f>
        <v>0</v>
      </c>
      <c r="AQ166">
        <f>COUNTIFS(medals!$A:$A,"Gold Medal",medals!$E:$E,Gold!$B$166,medals!$G:$G,Gold!AQ1)</f>
        <v>0</v>
      </c>
      <c r="AR166">
        <f>COUNTIFS(medals!$A:$A,"Gold Medal",medals!$E:$E,Gold!$B$166,medals!$G:$G,Gold!AR1)</f>
        <v>0</v>
      </c>
      <c r="AS166">
        <f>COUNTIFS(medals!$A:$A,"Gold Medal",medals!$E:$E,Gold!$B$166,medals!$G:$G,Gold!AS1)</f>
        <v>0</v>
      </c>
      <c r="AT166">
        <f>COUNTIFS(medals!$A:$A,"Gold Medal",medals!$E:$E,Gold!$B$166,medals!$G:$G,Gold!AT1)</f>
        <v>0</v>
      </c>
    </row>
    <row r="167" spans="1:46" x14ac:dyDescent="0.3">
      <c r="A167" t="s">
        <v>2268</v>
      </c>
      <c r="B167" t="s">
        <v>2269</v>
      </c>
      <c r="C167">
        <f>COUNTIFS(medals!$A:$A,"Gold Medal",medals!$E:$E,Gold!$B$167,medals!$G:$G,Gold!C1)</f>
        <v>0</v>
      </c>
      <c r="D167">
        <f>COUNTIFS(medals!$A:$A,"Gold Medal",medals!$E:$E,Gold!$B$167,medals!$G:$G,Gold!D1)</f>
        <v>0</v>
      </c>
      <c r="E167">
        <f>COUNTIFS(medals!$A:$A,"Gold Medal",medals!$E:$E,Gold!$B$167,medals!$G:$G,Gold!E1)</f>
        <v>0</v>
      </c>
      <c r="F167">
        <f>COUNTIFS(medals!$A:$A,"Gold Medal",medals!$E:$E,Gold!$B$167,medals!$G:$G,Gold!F1)</f>
        <v>0</v>
      </c>
      <c r="G167">
        <f>COUNTIFS(medals!$A:$A,"Gold Medal",medals!$E:$E,Gold!$B$167,medals!$G:$G,Gold!G1)</f>
        <v>0</v>
      </c>
      <c r="H167">
        <f>COUNTIFS(medals!$A:$A,"Gold Medal",medals!$E:$E,Gold!$B$167,medals!$G:$G,Gold!H1)</f>
        <v>0</v>
      </c>
      <c r="I167">
        <f>COUNTIFS(medals!$A:$A,"Gold Medal",medals!$E:$E,Gold!$B$167,medals!$G:$G,Gold!I1)</f>
        <v>0</v>
      </c>
      <c r="J167">
        <f>COUNTIFS(medals!$A:$A,"Gold Medal",medals!$E:$E,Gold!$B$167,medals!$G:$G,Gold!J1)</f>
        <v>0</v>
      </c>
      <c r="K167">
        <f>COUNTIFS(medals!$A:$A,"Gold Medal",medals!$E:$E,Gold!$B$167,medals!$G:$G,Gold!K1)</f>
        <v>0</v>
      </c>
      <c r="L167">
        <f>COUNTIFS(medals!$A:$A,"Gold Medal",medals!$E:$E,Gold!$B$167,medals!$G:$G,Gold!L1)</f>
        <v>0</v>
      </c>
      <c r="M167">
        <f>COUNTIFS(medals!$A:$A,"Gold Medal",medals!$E:$E,Gold!$B$167,medals!$G:$G,Gold!M1)</f>
        <v>0</v>
      </c>
      <c r="N167">
        <f>COUNTIFS(medals!$A:$A,"Gold Medal",medals!$E:$E,Gold!$B$167,medals!$G:$G,Gold!N1)</f>
        <v>0</v>
      </c>
      <c r="O167">
        <f>COUNTIFS(medals!$A:$A,"Gold Medal",medals!$E:$E,Gold!$B$167,medals!$G:$G,Gold!O1)</f>
        <v>0</v>
      </c>
      <c r="P167">
        <f>COUNTIFS(medals!$A:$A,"Gold Medal",medals!$E:$E,Gold!$B$167,medals!$G:$G,Gold!P1)</f>
        <v>0</v>
      </c>
      <c r="Q167">
        <f>COUNTIFS(medals!$A:$A,"Gold Medal",medals!$E:$E,Gold!$B$167,medals!$G:$G,Gold!Q1)</f>
        <v>0</v>
      </c>
      <c r="R167">
        <f>COUNTIFS(medals!$A:$A,"Gold Medal",medals!$E:$E,Gold!$B$167,medals!$G:$G,Gold!R1)</f>
        <v>0</v>
      </c>
      <c r="S167">
        <f>COUNTIFS(medals!$A:$A,"Gold Medal",medals!$E:$E,Gold!$B$167,medals!$G:$G,Gold!S1)</f>
        <v>0</v>
      </c>
      <c r="T167">
        <f>COUNTIFS(medals!$A:$A,"Gold Medal",medals!$E:$E,Gold!$B$167,medals!$G:$G,Gold!T1)</f>
        <v>0</v>
      </c>
      <c r="U167">
        <f>COUNTIFS(medals!$A:$A,"Gold Medal",medals!$E:$E,Gold!$B$167,medals!$G:$G,Gold!U1)</f>
        <v>0</v>
      </c>
      <c r="V167">
        <f>COUNTIFS(medals!$A:$A,"Gold Medal",medals!$E:$E,Gold!$B$167,medals!$G:$G,Gold!V1)</f>
        <v>0</v>
      </c>
      <c r="W167">
        <f>COUNTIFS(medals!$A:$A,"Gold Medal",medals!$E:$E,Gold!$B$167,medals!$G:$G,Gold!W1)</f>
        <v>0</v>
      </c>
      <c r="X167">
        <f>COUNTIFS(medals!$A:$A,"Gold Medal",medals!$E:$E,Gold!$B$167,medals!$G:$G,Gold!X1)</f>
        <v>0</v>
      </c>
      <c r="Y167">
        <f>COUNTIFS(medals!$A:$A,"Gold Medal",medals!$E:$E,Gold!$B$167,medals!$G:$G,Gold!Y1)</f>
        <v>0</v>
      </c>
      <c r="Z167">
        <f>COUNTIFS(medals!$A:$A,"Gold Medal",medals!$E:$E,Gold!$B$167,medals!$G:$G,Gold!Z1)</f>
        <v>0</v>
      </c>
      <c r="AA167">
        <f>COUNTIFS(medals!$A:$A,"Gold Medal",medals!$E:$E,Gold!$B$167,medals!$G:$G,Gold!AA1)</f>
        <v>0</v>
      </c>
      <c r="AB167">
        <f>COUNTIFS(medals!$A:$A,"Gold Medal",medals!$E:$E,Gold!$B$167,medals!$G:$G,Gold!AB1)</f>
        <v>0</v>
      </c>
      <c r="AC167">
        <f>COUNTIFS(medals!$A:$A,"Gold Medal",medals!$E:$E,Gold!$B$167,medals!$G:$G,Gold!AC1)</f>
        <v>0</v>
      </c>
      <c r="AD167">
        <f>COUNTIFS(medals!$A:$A,"Gold Medal",medals!$E:$E,Gold!$B$167,medals!$G:$G,Gold!AD1)</f>
        <v>0</v>
      </c>
      <c r="AE167">
        <f>COUNTIFS(medals!$A:$A,"Gold Medal",medals!$E:$E,Gold!$B$167,medals!$G:$G,Gold!AE1)</f>
        <v>0</v>
      </c>
      <c r="AF167">
        <f>COUNTIFS(medals!$A:$A,"Gold Medal",medals!$E:$E,Gold!$B$167,medals!$G:$G,Gold!AF1)</f>
        <v>0</v>
      </c>
      <c r="AG167">
        <f>COUNTIFS(medals!$A:$A,"Gold Medal",medals!$E:$E,Gold!$B$167,medals!$G:$G,Gold!AG1)</f>
        <v>0</v>
      </c>
      <c r="AH167">
        <f>COUNTIFS(medals!$A:$A,"Gold Medal",medals!$E:$E,Gold!$B$167,medals!$G:$G,Gold!AH1)</f>
        <v>0</v>
      </c>
      <c r="AI167">
        <f>COUNTIFS(medals!$A:$A,"Gold Medal",medals!$E:$E,Gold!$B$167,medals!$G:$G,Gold!AI1)</f>
        <v>0</v>
      </c>
      <c r="AJ167">
        <f>COUNTIFS(medals!$A:$A,"Gold Medal",medals!$E:$E,Gold!$B$167,medals!$G:$G,Gold!AJ1)</f>
        <v>0</v>
      </c>
      <c r="AK167">
        <f>COUNTIFS(medals!$A:$A,"Gold Medal",medals!$E:$E,Gold!$B$167,medals!$G:$G,Gold!AK1)</f>
        <v>0</v>
      </c>
      <c r="AL167">
        <f>COUNTIFS(medals!$A:$A,"Gold Medal",medals!$E:$E,Gold!$B$167,medals!$G:$G,Gold!AL1)</f>
        <v>0</v>
      </c>
      <c r="AM167">
        <f>COUNTIFS(medals!$A:$A,"Gold Medal",medals!$E:$E,Gold!$B$167,medals!$G:$G,Gold!AM1)</f>
        <v>0</v>
      </c>
      <c r="AN167">
        <f>COUNTIFS(medals!$A:$A,"Gold Medal",medals!$E:$E,Gold!$B$167,medals!$G:$G,Gold!AN1)</f>
        <v>0</v>
      </c>
      <c r="AO167">
        <f>COUNTIFS(medals!$A:$A,"Gold Medal",medals!$E:$E,Gold!$B$167,medals!$G:$G,Gold!AO1)</f>
        <v>0</v>
      </c>
      <c r="AP167">
        <f>COUNTIFS(medals!$A:$A,"Gold Medal",medals!$E:$E,Gold!$B$167,medals!$G:$G,Gold!AP1)</f>
        <v>0</v>
      </c>
      <c r="AQ167">
        <f>COUNTIFS(medals!$A:$A,"Gold Medal",medals!$E:$E,Gold!$B$167,medals!$G:$G,Gold!AQ1)</f>
        <v>0</v>
      </c>
      <c r="AR167">
        <f>COUNTIFS(medals!$A:$A,"Gold Medal",medals!$E:$E,Gold!$B$167,medals!$G:$G,Gold!AR1)</f>
        <v>0</v>
      </c>
      <c r="AS167">
        <f>COUNTIFS(medals!$A:$A,"Gold Medal",medals!$E:$E,Gold!$B$167,medals!$G:$G,Gold!AS1)</f>
        <v>0</v>
      </c>
      <c r="AT167">
        <f>COUNTIFS(medals!$A:$A,"Gold Medal",medals!$E:$E,Gold!$B$167,medals!$G:$G,Gold!AT1)</f>
        <v>0</v>
      </c>
    </row>
    <row r="168" spans="1:46" x14ac:dyDescent="0.3">
      <c r="A168" t="s">
        <v>2270</v>
      </c>
      <c r="B168" t="s">
        <v>2271</v>
      </c>
      <c r="C168">
        <f>COUNTIFS(medals!$A:$A,"Gold Medal",medals!$E:$E,Gold!$B$168,medals!$G:$G,Gold!C1)</f>
        <v>0</v>
      </c>
      <c r="D168">
        <f>COUNTIFS(medals!$A:$A,"Gold Medal",medals!$E:$E,Gold!$B$168,medals!$G:$G,Gold!D1)</f>
        <v>0</v>
      </c>
      <c r="E168">
        <f>COUNTIFS(medals!$A:$A,"Gold Medal",medals!$E:$E,Gold!$B$168,medals!$G:$G,Gold!E1)</f>
        <v>0</v>
      </c>
      <c r="F168">
        <f>COUNTIFS(medals!$A:$A,"Gold Medal",medals!$E:$E,Gold!$B$168,medals!$G:$G,Gold!F1)</f>
        <v>0</v>
      </c>
      <c r="G168">
        <f>COUNTIFS(medals!$A:$A,"Gold Medal",medals!$E:$E,Gold!$B$168,medals!$G:$G,Gold!G1)</f>
        <v>0</v>
      </c>
      <c r="H168">
        <f>COUNTIFS(medals!$A:$A,"Gold Medal",medals!$E:$E,Gold!$B$168,medals!$G:$G,Gold!H1)</f>
        <v>0</v>
      </c>
      <c r="I168">
        <f>COUNTIFS(medals!$A:$A,"Gold Medal",medals!$E:$E,Gold!$B$168,medals!$G:$G,Gold!I1)</f>
        <v>0</v>
      </c>
      <c r="J168">
        <f>COUNTIFS(medals!$A:$A,"Gold Medal",medals!$E:$E,Gold!$B$168,medals!$G:$G,Gold!J1)</f>
        <v>0</v>
      </c>
      <c r="K168">
        <f>COUNTIFS(medals!$A:$A,"Gold Medal",medals!$E:$E,Gold!$B$168,medals!$G:$G,Gold!K1)</f>
        <v>0</v>
      </c>
      <c r="L168">
        <f>COUNTIFS(medals!$A:$A,"Gold Medal",medals!$E:$E,Gold!$B$168,medals!$G:$G,Gold!L1)</f>
        <v>0</v>
      </c>
      <c r="M168">
        <f>COUNTIFS(medals!$A:$A,"Gold Medal",medals!$E:$E,Gold!$B$168,medals!$G:$G,Gold!M1)</f>
        <v>0</v>
      </c>
      <c r="N168">
        <f>COUNTIFS(medals!$A:$A,"Gold Medal",medals!$E:$E,Gold!$B$168,medals!$G:$G,Gold!N1)</f>
        <v>0</v>
      </c>
      <c r="O168">
        <f>COUNTIFS(medals!$A:$A,"Gold Medal",medals!$E:$E,Gold!$B$168,medals!$G:$G,Gold!O1)</f>
        <v>0</v>
      </c>
      <c r="P168">
        <f>COUNTIFS(medals!$A:$A,"Gold Medal",medals!$E:$E,Gold!$B$168,medals!$G:$G,Gold!P1)</f>
        <v>0</v>
      </c>
      <c r="Q168">
        <f>COUNTIFS(medals!$A:$A,"Gold Medal",medals!$E:$E,Gold!$B$168,medals!$G:$G,Gold!Q1)</f>
        <v>0</v>
      </c>
      <c r="R168">
        <f>COUNTIFS(medals!$A:$A,"Gold Medal",medals!$E:$E,Gold!$B$168,medals!$G:$G,Gold!R1)</f>
        <v>0</v>
      </c>
      <c r="S168">
        <f>COUNTIFS(medals!$A:$A,"Gold Medal",medals!$E:$E,Gold!$B$168,medals!$G:$G,Gold!S1)</f>
        <v>0</v>
      </c>
      <c r="T168">
        <f>COUNTIFS(medals!$A:$A,"Gold Medal",medals!$E:$E,Gold!$B$168,medals!$G:$G,Gold!T1)</f>
        <v>0</v>
      </c>
      <c r="U168">
        <f>COUNTIFS(medals!$A:$A,"Gold Medal",medals!$E:$E,Gold!$B$168,medals!$G:$G,Gold!U1)</f>
        <v>0</v>
      </c>
      <c r="V168">
        <f>COUNTIFS(medals!$A:$A,"Gold Medal",medals!$E:$E,Gold!$B$168,medals!$G:$G,Gold!V1)</f>
        <v>0</v>
      </c>
      <c r="W168">
        <f>COUNTIFS(medals!$A:$A,"Gold Medal",medals!$E:$E,Gold!$B$168,medals!$G:$G,Gold!W1)</f>
        <v>0</v>
      </c>
      <c r="X168">
        <f>COUNTIFS(medals!$A:$A,"Gold Medal",medals!$E:$E,Gold!$B$168,medals!$G:$G,Gold!X1)</f>
        <v>0</v>
      </c>
      <c r="Y168">
        <f>COUNTIFS(medals!$A:$A,"Gold Medal",medals!$E:$E,Gold!$B$168,medals!$G:$G,Gold!Y1)</f>
        <v>0</v>
      </c>
      <c r="Z168">
        <f>COUNTIFS(medals!$A:$A,"Gold Medal",medals!$E:$E,Gold!$B$168,medals!$G:$G,Gold!Z1)</f>
        <v>0</v>
      </c>
      <c r="AA168">
        <f>COUNTIFS(medals!$A:$A,"Gold Medal",medals!$E:$E,Gold!$B$168,medals!$G:$G,Gold!AA1)</f>
        <v>0</v>
      </c>
      <c r="AB168">
        <f>COUNTIFS(medals!$A:$A,"Gold Medal",medals!$E:$E,Gold!$B$168,medals!$G:$G,Gold!AB1)</f>
        <v>0</v>
      </c>
      <c r="AC168">
        <f>COUNTIFS(medals!$A:$A,"Gold Medal",medals!$E:$E,Gold!$B$168,medals!$G:$G,Gold!AC1)</f>
        <v>0</v>
      </c>
      <c r="AD168">
        <f>COUNTIFS(medals!$A:$A,"Gold Medal",medals!$E:$E,Gold!$B$168,medals!$G:$G,Gold!AD1)</f>
        <v>0</v>
      </c>
      <c r="AE168">
        <f>COUNTIFS(medals!$A:$A,"Gold Medal",medals!$E:$E,Gold!$B$168,medals!$G:$G,Gold!AE1)</f>
        <v>0</v>
      </c>
      <c r="AF168">
        <f>COUNTIFS(medals!$A:$A,"Gold Medal",medals!$E:$E,Gold!$B$168,medals!$G:$G,Gold!AF1)</f>
        <v>0</v>
      </c>
      <c r="AG168">
        <f>COUNTIFS(medals!$A:$A,"Gold Medal",medals!$E:$E,Gold!$B$168,medals!$G:$G,Gold!AG1)</f>
        <v>0</v>
      </c>
      <c r="AH168">
        <f>COUNTIFS(medals!$A:$A,"Gold Medal",medals!$E:$E,Gold!$B$168,medals!$G:$G,Gold!AH1)</f>
        <v>0</v>
      </c>
      <c r="AI168">
        <f>COUNTIFS(medals!$A:$A,"Gold Medal",medals!$E:$E,Gold!$B$168,medals!$G:$G,Gold!AI1)</f>
        <v>0</v>
      </c>
      <c r="AJ168">
        <f>COUNTIFS(medals!$A:$A,"Gold Medal",medals!$E:$E,Gold!$B$168,medals!$G:$G,Gold!AJ1)</f>
        <v>0</v>
      </c>
      <c r="AK168">
        <f>COUNTIFS(medals!$A:$A,"Gold Medal",medals!$E:$E,Gold!$B$168,medals!$G:$G,Gold!AK1)</f>
        <v>0</v>
      </c>
      <c r="AL168">
        <f>COUNTIFS(medals!$A:$A,"Gold Medal",medals!$E:$E,Gold!$B$168,medals!$G:$G,Gold!AL1)</f>
        <v>0</v>
      </c>
      <c r="AM168">
        <f>COUNTIFS(medals!$A:$A,"Gold Medal",medals!$E:$E,Gold!$B$168,medals!$G:$G,Gold!AM1)</f>
        <v>0</v>
      </c>
      <c r="AN168">
        <f>COUNTIFS(medals!$A:$A,"Gold Medal",medals!$E:$E,Gold!$B$168,medals!$G:$G,Gold!AN1)</f>
        <v>0</v>
      </c>
      <c r="AO168">
        <f>COUNTIFS(medals!$A:$A,"Gold Medal",medals!$E:$E,Gold!$B$168,medals!$G:$G,Gold!AO1)</f>
        <v>0</v>
      </c>
      <c r="AP168">
        <f>COUNTIFS(medals!$A:$A,"Gold Medal",medals!$E:$E,Gold!$B$168,medals!$G:$G,Gold!AP1)</f>
        <v>0</v>
      </c>
      <c r="AQ168">
        <f>COUNTIFS(medals!$A:$A,"Gold Medal",medals!$E:$E,Gold!$B$168,medals!$G:$G,Gold!AQ1)</f>
        <v>0</v>
      </c>
      <c r="AR168">
        <f>COUNTIFS(medals!$A:$A,"Gold Medal",medals!$E:$E,Gold!$B$168,medals!$G:$G,Gold!AR1)</f>
        <v>0</v>
      </c>
      <c r="AS168">
        <f>COUNTIFS(medals!$A:$A,"Gold Medal",medals!$E:$E,Gold!$B$168,medals!$G:$G,Gold!AS1)</f>
        <v>0</v>
      </c>
      <c r="AT168">
        <f>COUNTIFS(medals!$A:$A,"Gold Medal",medals!$E:$E,Gold!$B$168,medals!$G:$G,Gold!AT1)</f>
        <v>0</v>
      </c>
    </row>
    <row r="169" spans="1:46" x14ac:dyDescent="0.3">
      <c r="A169" t="s">
        <v>2272</v>
      </c>
      <c r="B169" t="s">
        <v>2273</v>
      </c>
      <c r="C169">
        <f>COUNTIFS(medals!$A:$A,"Gold Medal",medals!$E:$E,Gold!$B$169,medals!$G:$G,Gold!C1)</f>
        <v>0</v>
      </c>
      <c r="D169">
        <f>COUNTIFS(medals!$A:$A,"Gold Medal",medals!$E:$E,Gold!$B$169,medals!$G:$G,Gold!D1)</f>
        <v>0</v>
      </c>
      <c r="E169">
        <f>COUNTIFS(medals!$A:$A,"Gold Medal",medals!$E:$E,Gold!$B$169,medals!$G:$G,Gold!E1)</f>
        <v>0</v>
      </c>
      <c r="F169">
        <f>COUNTIFS(medals!$A:$A,"Gold Medal",medals!$E:$E,Gold!$B$169,medals!$G:$G,Gold!F1)</f>
        <v>0</v>
      </c>
      <c r="G169">
        <f>COUNTIFS(medals!$A:$A,"Gold Medal",medals!$E:$E,Gold!$B$169,medals!$G:$G,Gold!G1)</f>
        <v>0</v>
      </c>
      <c r="H169">
        <f>COUNTIFS(medals!$A:$A,"Gold Medal",medals!$E:$E,Gold!$B$169,medals!$G:$G,Gold!H1)</f>
        <v>0</v>
      </c>
      <c r="I169">
        <f>COUNTIFS(medals!$A:$A,"Gold Medal",medals!$E:$E,Gold!$B$169,medals!$G:$G,Gold!I1)</f>
        <v>0</v>
      </c>
      <c r="J169">
        <f>COUNTIFS(medals!$A:$A,"Gold Medal",medals!$E:$E,Gold!$B$169,medals!$G:$G,Gold!J1)</f>
        <v>0</v>
      </c>
      <c r="K169">
        <f>COUNTIFS(medals!$A:$A,"Gold Medal",medals!$E:$E,Gold!$B$169,medals!$G:$G,Gold!K1)</f>
        <v>0</v>
      </c>
      <c r="L169">
        <f>COUNTIFS(medals!$A:$A,"Gold Medal",medals!$E:$E,Gold!$B$169,medals!$G:$G,Gold!L1)</f>
        <v>0</v>
      </c>
      <c r="M169">
        <f>COUNTIFS(medals!$A:$A,"Gold Medal",medals!$E:$E,Gold!$B$169,medals!$G:$G,Gold!M1)</f>
        <v>0</v>
      </c>
      <c r="N169">
        <f>COUNTIFS(medals!$A:$A,"Gold Medal",medals!$E:$E,Gold!$B$169,medals!$G:$G,Gold!N1)</f>
        <v>0</v>
      </c>
      <c r="O169">
        <f>COUNTIFS(medals!$A:$A,"Gold Medal",medals!$E:$E,Gold!$B$169,medals!$G:$G,Gold!O1)</f>
        <v>0</v>
      </c>
      <c r="P169">
        <f>COUNTIFS(medals!$A:$A,"Gold Medal",medals!$E:$E,Gold!$B$169,medals!$G:$G,Gold!P1)</f>
        <v>0</v>
      </c>
      <c r="Q169">
        <f>COUNTIFS(medals!$A:$A,"Gold Medal",medals!$E:$E,Gold!$B$169,medals!$G:$G,Gold!Q1)</f>
        <v>0</v>
      </c>
      <c r="R169">
        <f>COUNTIFS(medals!$A:$A,"Gold Medal",medals!$E:$E,Gold!$B$169,medals!$G:$G,Gold!R1)</f>
        <v>0</v>
      </c>
      <c r="S169">
        <f>COUNTIFS(medals!$A:$A,"Gold Medal",medals!$E:$E,Gold!$B$169,medals!$G:$G,Gold!S1)</f>
        <v>0</v>
      </c>
      <c r="T169">
        <f>COUNTIFS(medals!$A:$A,"Gold Medal",medals!$E:$E,Gold!$B$169,medals!$G:$G,Gold!T1)</f>
        <v>0</v>
      </c>
      <c r="U169">
        <f>COUNTIFS(medals!$A:$A,"Gold Medal",medals!$E:$E,Gold!$B$169,medals!$G:$G,Gold!U1)</f>
        <v>0</v>
      </c>
      <c r="V169">
        <f>COUNTIFS(medals!$A:$A,"Gold Medal",medals!$E:$E,Gold!$B$169,medals!$G:$G,Gold!V1)</f>
        <v>0</v>
      </c>
      <c r="W169">
        <f>COUNTIFS(medals!$A:$A,"Gold Medal",medals!$E:$E,Gold!$B$169,medals!$G:$G,Gold!W1)</f>
        <v>0</v>
      </c>
      <c r="X169">
        <f>COUNTIFS(medals!$A:$A,"Gold Medal",medals!$E:$E,Gold!$B$169,medals!$G:$G,Gold!X1)</f>
        <v>0</v>
      </c>
      <c r="Y169">
        <f>COUNTIFS(medals!$A:$A,"Gold Medal",medals!$E:$E,Gold!$B$169,medals!$G:$G,Gold!Y1)</f>
        <v>0</v>
      </c>
      <c r="Z169">
        <f>COUNTIFS(medals!$A:$A,"Gold Medal",medals!$E:$E,Gold!$B$169,medals!$G:$G,Gold!Z1)</f>
        <v>0</v>
      </c>
      <c r="AA169">
        <f>COUNTIFS(medals!$A:$A,"Gold Medal",medals!$E:$E,Gold!$B$169,medals!$G:$G,Gold!AA1)</f>
        <v>0</v>
      </c>
      <c r="AB169">
        <f>COUNTIFS(medals!$A:$A,"Gold Medal",medals!$E:$E,Gold!$B$169,medals!$G:$G,Gold!AB1)</f>
        <v>0</v>
      </c>
      <c r="AC169">
        <f>COUNTIFS(medals!$A:$A,"Gold Medal",medals!$E:$E,Gold!$B$169,medals!$G:$G,Gold!AC1)</f>
        <v>0</v>
      </c>
      <c r="AD169">
        <f>COUNTIFS(medals!$A:$A,"Gold Medal",medals!$E:$E,Gold!$B$169,medals!$G:$G,Gold!AD1)</f>
        <v>0</v>
      </c>
      <c r="AE169">
        <f>COUNTIFS(medals!$A:$A,"Gold Medal",medals!$E:$E,Gold!$B$169,medals!$G:$G,Gold!AE1)</f>
        <v>0</v>
      </c>
      <c r="AF169">
        <f>COUNTIFS(medals!$A:$A,"Gold Medal",medals!$E:$E,Gold!$B$169,medals!$G:$G,Gold!AF1)</f>
        <v>0</v>
      </c>
      <c r="AG169">
        <f>COUNTIFS(medals!$A:$A,"Gold Medal",medals!$E:$E,Gold!$B$169,medals!$G:$G,Gold!AG1)</f>
        <v>0</v>
      </c>
      <c r="AH169">
        <f>COUNTIFS(medals!$A:$A,"Gold Medal",medals!$E:$E,Gold!$B$169,medals!$G:$G,Gold!AH1)</f>
        <v>0</v>
      </c>
      <c r="AI169">
        <f>COUNTIFS(medals!$A:$A,"Gold Medal",medals!$E:$E,Gold!$B$169,medals!$G:$G,Gold!AI1)</f>
        <v>0</v>
      </c>
      <c r="AJ169">
        <f>COUNTIFS(medals!$A:$A,"Gold Medal",medals!$E:$E,Gold!$B$169,medals!$G:$G,Gold!AJ1)</f>
        <v>0</v>
      </c>
      <c r="AK169">
        <f>COUNTIFS(medals!$A:$A,"Gold Medal",medals!$E:$E,Gold!$B$169,medals!$G:$G,Gold!AK1)</f>
        <v>0</v>
      </c>
      <c r="AL169">
        <f>COUNTIFS(medals!$A:$A,"Gold Medal",medals!$E:$E,Gold!$B$169,medals!$G:$G,Gold!AL1)</f>
        <v>0</v>
      </c>
      <c r="AM169">
        <f>COUNTIFS(medals!$A:$A,"Gold Medal",medals!$E:$E,Gold!$B$169,medals!$G:$G,Gold!AM1)</f>
        <v>0</v>
      </c>
      <c r="AN169">
        <f>COUNTIFS(medals!$A:$A,"Gold Medal",medals!$E:$E,Gold!$B$169,medals!$G:$G,Gold!AN1)</f>
        <v>0</v>
      </c>
      <c r="AO169">
        <f>COUNTIFS(medals!$A:$A,"Gold Medal",medals!$E:$E,Gold!$B$169,medals!$G:$G,Gold!AO1)</f>
        <v>0</v>
      </c>
      <c r="AP169">
        <f>COUNTIFS(medals!$A:$A,"Gold Medal",medals!$E:$E,Gold!$B$169,medals!$G:$G,Gold!AP1)</f>
        <v>0</v>
      </c>
      <c r="AQ169">
        <f>COUNTIFS(medals!$A:$A,"Gold Medal",medals!$E:$E,Gold!$B$169,medals!$G:$G,Gold!AQ1)</f>
        <v>0</v>
      </c>
      <c r="AR169">
        <f>COUNTIFS(medals!$A:$A,"Gold Medal",medals!$E:$E,Gold!$B$169,medals!$G:$G,Gold!AR1)</f>
        <v>0</v>
      </c>
      <c r="AS169">
        <f>COUNTIFS(medals!$A:$A,"Gold Medal",medals!$E:$E,Gold!$B$169,medals!$G:$G,Gold!AS1)</f>
        <v>0</v>
      </c>
      <c r="AT169">
        <f>COUNTIFS(medals!$A:$A,"Gold Medal",medals!$E:$E,Gold!$B$169,medals!$G:$G,Gold!AT1)</f>
        <v>0</v>
      </c>
    </row>
    <row r="170" spans="1:46" x14ac:dyDescent="0.3">
      <c r="A170" t="s">
        <v>376</v>
      </c>
      <c r="B170" t="s">
        <v>377</v>
      </c>
      <c r="C170">
        <f>COUNTIFS(medals!$A:$A,"Gold Medal",medals!$E:$E,Gold!$B$170,medals!$G:$G,Gold!C1)</f>
        <v>0</v>
      </c>
      <c r="D170">
        <f>COUNTIFS(medals!$A:$A,"Gold Medal",medals!$E:$E,Gold!$B$170,medals!$G:$G,Gold!D1)</f>
        <v>0</v>
      </c>
      <c r="E170">
        <f>COUNTIFS(medals!$A:$A,"Gold Medal",medals!$E:$E,Gold!$B$170,medals!$G:$G,Gold!E1)</f>
        <v>0</v>
      </c>
      <c r="F170">
        <f>COUNTIFS(medals!$A:$A,"Gold Medal",medals!$E:$E,Gold!$B$170,medals!$G:$G,Gold!F1)</f>
        <v>0</v>
      </c>
      <c r="G170">
        <f>COUNTIFS(medals!$A:$A,"Gold Medal",medals!$E:$E,Gold!$B$170,medals!$G:$G,Gold!G1)</f>
        <v>0</v>
      </c>
      <c r="H170">
        <f>COUNTIFS(medals!$A:$A,"Gold Medal",medals!$E:$E,Gold!$B$170,medals!$G:$G,Gold!H1)</f>
        <v>1</v>
      </c>
      <c r="I170">
        <f>COUNTIFS(medals!$A:$A,"Gold Medal",medals!$E:$E,Gold!$B$170,medals!$G:$G,Gold!I1)</f>
        <v>0</v>
      </c>
      <c r="J170">
        <f>COUNTIFS(medals!$A:$A,"Gold Medal",medals!$E:$E,Gold!$B$170,medals!$G:$G,Gold!J1)</f>
        <v>0</v>
      </c>
      <c r="K170">
        <f>COUNTIFS(medals!$A:$A,"Gold Medal",medals!$E:$E,Gold!$B$170,medals!$G:$G,Gold!K1)</f>
        <v>0</v>
      </c>
      <c r="L170">
        <f>COUNTIFS(medals!$A:$A,"Gold Medal",medals!$E:$E,Gold!$B$170,medals!$G:$G,Gold!L1)</f>
        <v>0</v>
      </c>
      <c r="M170">
        <f>COUNTIFS(medals!$A:$A,"Gold Medal",medals!$E:$E,Gold!$B$170,medals!$G:$G,Gold!M1)</f>
        <v>0</v>
      </c>
      <c r="N170">
        <f>COUNTIFS(medals!$A:$A,"Gold Medal",medals!$E:$E,Gold!$B$170,medals!$G:$G,Gold!N1)</f>
        <v>0</v>
      </c>
      <c r="O170">
        <f>COUNTIFS(medals!$A:$A,"Gold Medal",medals!$E:$E,Gold!$B$170,medals!$G:$G,Gold!O1)</f>
        <v>0</v>
      </c>
      <c r="P170">
        <f>COUNTIFS(medals!$A:$A,"Gold Medal",medals!$E:$E,Gold!$B$170,medals!$G:$G,Gold!P1)</f>
        <v>0</v>
      </c>
      <c r="Q170">
        <f>COUNTIFS(medals!$A:$A,"Gold Medal",medals!$E:$E,Gold!$B$170,medals!$G:$G,Gold!Q1)</f>
        <v>0</v>
      </c>
      <c r="R170">
        <f>COUNTIFS(medals!$A:$A,"Gold Medal",medals!$E:$E,Gold!$B$170,medals!$G:$G,Gold!R1)</f>
        <v>0</v>
      </c>
      <c r="S170">
        <f>COUNTIFS(medals!$A:$A,"Gold Medal",medals!$E:$E,Gold!$B$170,medals!$G:$G,Gold!S1)</f>
        <v>0</v>
      </c>
      <c r="T170">
        <f>COUNTIFS(medals!$A:$A,"Gold Medal",medals!$E:$E,Gold!$B$170,medals!$G:$G,Gold!T1)</f>
        <v>0</v>
      </c>
      <c r="U170">
        <f>COUNTIFS(medals!$A:$A,"Gold Medal",medals!$E:$E,Gold!$B$170,medals!$G:$G,Gold!U1)</f>
        <v>0</v>
      </c>
      <c r="V170">
        <f>COUNTIFS(medals!$A:$A,"Gold Medal",medals!$E:$E,Gold!$B$170,medals!$G:$G,Gold!V1)</f>
        <v>0</v>
      </c>
      <c r="W170">
        <f>COUNTIFS(medals!$A:$A,"Gold Medal",medals!$E:$E,Gold!$B$170,medals!$G:$G,Gold!W1)</f>
        <v>0</v>
      </c>
      <c r="X170">
        <f>COUNTIFS(medals!$A:$A,"Gold Medal",medals!$E:$E,Gold!$B$170,medals!$G:$G,Gold!X1)</f>
        <v>1</v>
      </c>
      <c r="Y170">
        <f>COUNTIFS(medals!$A:$A,"Gold Medal",medals!$E:$E,Gold!$B$170,medals!$G:$G,Gold!Y1)</f>
        <v>0</v>
      </c>
      <c r="Z170">
        <f>COUNTIFS(medals!$A:$A,"Gold Medal",medals!$E:$E,Gold!$B$170,medals!$G:$G,Gold!Z1)</f>
        <v>0</v>
      </c>
      <c r="AA170">
        <f>COUNTIFS(medals!$A:$A,"Gold Medal",medals!$E:$E,Gold!$B$170,medals!$G:$G,Gold!AA1)</f>
        <v>0</v>
      </c>
      <c r="AB170">
        <f>COUNTIFS(medals!$A:$A,"Gold Medal",medals!$E:$E,Gold!$B$170,medals!$G:$G,Gold!AB1)</f>
        <v>0</v>
      </c>
      <c r="AC170">
        <f>COUNTIFS(medals!$A:$A,"Gold Medal",medals!$E:$E,Gold!$B$170,medals!$G:$G,Gold!AC1)</f>
        <v>0</v>
      </c>
      <c r="AD170">
        <f>COUNTIFS(medals!$A:$A,"Gold Medal",medals!$E:$E,Gold!$B$170,medals!$G:$G,Gold!AD1)</f>
        <v>0</v>
      </c>
      <c r="AE170">
        <f>COUNTIFS(medals!$A:$A,"Gold Medal",medals!$E:$E,Gold!$B$170,medals!$G:$G,Gold!AE1)</f>
        <v>0</v>
      </c>
      <c r="AF170">
        <f>COUNTIFS(medals!$A:$A,"Gold Medal",medals!$E:$E,Gold!$B$170,medals!$G:$G,Gold!AF1)</f>
        <v>0</v>
      </c>
      <c r="AG170">
        <f>COUNTIFS(medals!$A:$A,"Gold Medal",medals!$E:$E,Gold!$B$170,medals!$G:$G,Gold!AG1)</f>
        <v>0</v>
      </c>
      <c r="AH170">
        <f>COUNTIFS(medals!$A:$A,"Gold Medal",medals!$E:$E,Gold!$B$170,medals!$G:$G,Gold!AH1)</f>
        <v>0</v>
      </c>
      <c r="AI170">
        <f>COUNTIFS(medals!$A:$A,"Gold Medal",medals!$E:$E,Gold!$B$170,medals!$G:$G,Gold!AI1)</f>
        <v>0</v>
      </c>
      <c r="AJ170">
        <f>COUNTIFS(medals!$A:$A,"Gold Medal",medals!$E:$E,Gold!$B$170,medals!$G:$G,Gold!AJ1)</f>
        <v>0</v>
      </c>
      <c r="AK170">
        <f>COUNTIFS(medals!$A:$A,"Gold Medal",medals!$E:$E,Gold!$B$170,medals!$G:$G,Gold!AK1)</f>
        <v>0</v>
      </c>
      <c r="AL170">
        <f>COUNTIFS(medals!$A:$A,"Gold Medal",medals!$E:$E,Gold!$B$170,medals!$G:$G,Gold!AL1)</f>
        <v>0</v>
      </c>
      <c r="AM170">
        <f>COUNTIFS(medals!$A:$A,"Gold Medal",medals!$E:$E,Gold!$B$170,medals!$G:$G,Gold!AM1)</f>
        <v>0</v>
      </c>
      <c r="AN170">
        <f>COUNTIFS(medals!$A:$A,"Gold Medal",medals!$E:$E,Gold!$B$170,medals!$G:$G,Gold!AN1)</f>
        <v>0</v>
      </c>
      <c r="AO170">
        <f>COUNTIFS(medals!$A:$A,"Gold Medal",medals!$E:$E,Gold!$B$170,medals!$G:$G,Gold!AO1)</f>
        <v>0</v>
      </c>
      <c r="AP170">
        <f>COUNTIFS(medals!$A:$A,"Gold Medal",medals!$E:$E,Gold!$B$170,medals!$G:$G,Gold!AP1)</f>
        <v>0</v>
      </c>
      <c r="AQ170">
        <f>COUNTIFS(medals!$A:$A,"Gold Medal",medals!$E:$E,Gold!$B$170,medals!$G:$G,Gold!AQ1)</f>
        <v>0</v>
      </c>
      <c r="AR170">
        <f>COUNTIFS(medals!$A:$A,"Gold Medal",medals!$E:$E,Gold!$B$170,medals!$G:$G,Gold!AR1)</f>
        <v>0</v>
      </c>
      <c r="AS170">
        <f>COUNTIFS(medals!$A:$A,"Gold Medal",medals!$E:$E,Gold!$B$170,medals!$G:$G,Gold!AS1)</f>
        <v>0</v>
      </c>
      <c r="AT170">
        <f>COUNTIFS(medals!$A:$A,"Gold Medal",medals!$E:$E,Gold!$B$170,medals!$G:$G,Gold!AT1)</f>
        <v>1</v>
      </c>
    </row>
    <row r="171" spans="1:46" x14ac:dyDescent="0.3">
      <c r="A171" t="s">
        <v>2274</v>
      </c>
      <c r="B171" t="s">
        <v>2275</v>
      </c>
      <c r="C171">
        <f>COUNTIFS(medals!$A:$A,"Gold Medal",medals!$E:$E,Gold!$B$171,medals!$G:$G,Gold!C1)</f>
        <v>0</v>
      </c>
      <c r="D171">
        <f>COUNTIFS(medals!$A:$A,"Gold Medal",medals!$E:$E,Gold!$B$171,medals!$G:$G,Gold!D1)</f>
        <v>0</v>
      </c>
      <c r="E171">
        <f>COUNTIFS(medals!$A:$A,"Gold Medal",medals!$E:$E,Gold!$B$171,medals!$G:$G,Gold!E1)</f>
        <v>0</v>
      </c>
      <c r="F171">
        <f>COUNTIFS(medals!$A:$A,"Gold Medal",medals!$E:$E,Gold!$B$171,medals!$G:$G,Gold!F1)</f>
        <v>0</v>
      </c>
      <c r="G171">
        <f>COUNTIFS(medals!$A:$A,"Gold Medal",medals!$E:$E,Gold!$B$171,medals!$G:$G,Gold!G1)</f>
        <v>0</v>
      </c>
      <c r="H171">
        <f>COUNTIFS(medals!$A:$A,"Gold Medal",medals!$E:$E,Gold!$B$171,medals!$G:$G,Gold!H1)</f>
        <v>0</v>
      </c>
      <c r="I171">
        <f>COUNTIFS(medals!$A:$A,"Gold Medal",medals!$E:$E,Gold!$B$171,medals!$G:$G,Gold!I1)</f>
        <v>0</v>
      </c>
      <c r="J171">
        <f>COUNTIFS(medals!$A:$A,"Gold Medal",medals!$E:$E,Gold!$B$171,medals!$G:$G,Gold!J1)</f>
        <v>0</v>
      </c>
      <c r="K171">
        <f>COUNTIFS(medals!$A:$A,"Gold Medal",medals!$E:$E,Gold!$B$171,medals!$G:$G,Gold!K1)</f>
        <v>0</v>
      </c>
      <c r="L171">
        <f>COUNTIFS(medals!$A:$A,"Gold Medal",medals!$E:$E,Gold!$B$171,medals!$G:$G,Gold!L1)</f>
        <v>0</v>
      </c>
      <c r="M171">
        <f>COUNTIFS(medals!$A:$A,"Gold Medal",medals!$E:$E,Gold!$B$171,medals!$G:$G,Gold!M1)</f>
        <v>0</v>
      </c>
      <c r="N171">
        <f>COUNTIFS(medals!$A:$A,"Gold Medal",medals!$E:$E,Gold!$B$171,medals!$G:$G,Gold!N1)</f>
        <v>0</v>
      </c>
      <c r="O171">
        <f>COUNTIFS(medals!$A:$A,"Gold Medal",medals!$E:$E,Gold!$B$171,medals!$G:$G,Gold!O1)</f>
        <v>0</v>
      </c>
      <c r="P171">
        <f>COUNTIFS(medals!$A:$A,"Gold Medal",medals!$E:$E,Gold!$B$171,medals!$G:$G,Gold!P1)</f>
        <v>0</v>
      </c>
      <c r="Q171">
        <f>COUNTIFS(medals!$A:$A,"Gold Medal",medals!$E:$E,Gold!$B$171,medals!$G:$G,Gold!Q1)</f>
        <v>0</v>
      </c>
      <c r="R171">
        <f>COUNTIFS(medals!$A:$A,"Gold Medal",medals!$E:$E,Gold!$B$171,medals!$G:$G,Gold!R1)</f>
        <v>0</v>
      </c>
      <c r="S171">
        <f>COUNTIFS(medals!$A:$A,"Gold Medal",medals!$E:$E,Gold!$B$171,medals!$G:$G,Gold!S1)</f>
        <v>0</v>
      </c>
      <c r="T171">
        <f>COUNTIFS(medals!$A:$A,"Gold Medal",medals!$E:$E,Gold!$B$171,medals!$G:$G,Gold!T1)</f>
        <v>0</v>
      </c>
      <c r="U171">
        <f>COUNTIFS(medals!$A:$A,"Gold Medal",medals!$E:$E,Gold!$B$171,medals!$G:$G,Gold!U1)</f>
        <v>0</v>
      </c>
      <c r="V171">
        <f>COUNTIFS(medals!$A:$A,"Gold Medal",medals!$E:$E,Gold!$B$171,medals!$G:$G,Gold!V1)</f>
        <v>0</v>
      </c>
      <c r="W171">
        <f>COUNTIFS(medals!$A:$A,"Gold Medal",medals!$E:$E,Gold!$B$171,medals!$G:$G,Gold!W1)</f>
        <v>0</v>
      </c>
      <c r="X171">
        <f>COUNTIFS(medals!$A:$A,"Gold Medal",medals!$E:$E,Gold!$B$171,medals!$G:$G,Gold!X1)</f>
        <v>0</v>
      </c>
      <c r="Y171">
        <f>COUNTIFS(medals!$A:$A,"Gold Medal",medals!$E:$E,Gold!$B$171,medals!$G:$G,Gold!Y1)</f>
        <v>0</v>
      </c>
      <c r="Z171">
        <f>COUNTIFS(medals!$A:$A,"Gold Medal",medals!$E:$E,Gold!$B$171,medals!$G:$G,Gold!Z1)</f>
        <v>0</v>
      </c>
      <c r="AA171">
        <f>COUNTIFS(medals!$A:$A,"Gold Medal",medals!$E:$E,Gold!$B$171,medals!$G:$G,Gold!AA1)</f>
        <v>0</v>
      </c>
      <c r="AB171">
        <f>COUNTIFS(medals!$A:$A,"Gold Medal",medals!$E:$E,Gold!$B$171,medals!$G:$G,Gold!AB1)</f>
        <v>0</v>
      </c>
      <c r="AC171">
        <f>COUNTIFS(medals!$A:$A,"Gold Medal",medals!$E:$E,Gold!$B$171,medals!$G:$G,Gold!AC1)</f>
        <v>0</v>
      </c>
      <c r="AD171">
        <f>COUNTIFS(medals!$A:$A,"Gold Medal",medals!$E:$E,Gold!$B$171,medals!$G:$G,Gold!AD1)</f>
        <v>0</v>
      </c>
      <c r="AE171">
        <f>COUNTIFS(medals!$A:$A,"Gold Medal",medals!$E:$E,Gold!$B$171,medals!$G:$G,Gold!AE1)</f>
        <v>0</v>
      </c>
      <c r="AF171">
        <f>COUNTIFS(medals!$A:$A,"Gold Medal",medals!$E:$E,Gold!$B$171,medals!$G:$G,Gold!AF1)</f>
        <v>0</v>
      </c>
      <c r="AG171">
        <f>COUNTIFS(medals!$A:$A,"Gold Medal",medals!$E:$E,Gold!$B$171,medals!$G:$G,Gold!AG1)</f>
        <v>0</v>
      </c>
      <c r="AH171">
        <f>COUNTIFS(medals!$A:$A,"Gold Medal",medals!$E:$E,Gold!$B$171,medals!$G:$G,Gold!AH1)</f>
        <v>0</v>
      </c>
      <c r="AI171">
        <f>COUNTIFS(medals!$A:$A,"Gold Medal",medals!$E:$E,Gold!$B$171,medals!$G:$G,Gold!AI1)</f>
        <v>0</v>
      </c>
      <c r="AJ171">
        <f>COUNTIFS(medals!$A:$A,"Gold Medal",medals!$E:$E,Gold!$B$171,medals!$G:$G,Gold!AJ1)</f>
        <v>0</v>
      </c>
      <c r="AK171">
        <f>COUNTIFS(medals!$A:$A,"Gold Medal",medals!$E:$E,Gold!$B$171,medals!$G:$G,Gold!AK1)</f>
        <v>0</v>
      </c>
      <c r="AL171">
        <f>COUNTIFS(medals!$A:$A,"Gold Medal",medals!$E:$E,Gold!$B$171,medals!$G:$G,Gold!AL1)</f>
        <v>0</v>
      </c>
      <c r="AM171">
        <f>COUNTIFS(medals!$A:$A,"Gold Medal",medals!$E:$E,Gold!$B$171,medals!$G:$G,Gold!AM1)</f>
        <v>0</v>
      </c>
      <c r="AN171">
        <f>COUNTIFS(medals!$A:$A,"Gold Medal",medals!$E:$E,Gold!$B$171,medals!$G:$G,Gold!AN1)</f>
        <v>0</v>
      </c>
      <c r="AO171">
        <f>COUNTIFS(medals!$A:$A,"Gold Medal",medals!$E:$E,Gold!$B$171,medals!$G:$G,Gold!AO1)</f>
        <v>0</v>
      </c>
      <c r="AP171">
        <f>COUNTIFS(medals!$A:$A,"Gold Medal",medals!$E:$E,Gold!$B$171,medals!$G:$G,Gold!AP1)</f>
        <v>0</v>
      </c>
      <c r="AQ171">
        <f>COUNTIFS(medals!$A:$A,"Gold Medal",medals!$E:$E,Gold!$B$171,medals!$G:$G,Gold!AQ1)</f>
        <v>0</v>
      </c>
      <c r="AR171">
        <f>COUNTIFS(medals!$A:$A,"Gold Medal",medals!$E:$E,Gold!$B$171,medals!$G:$G,Gold!AR1)</f>
        <v>0</v>
      </c>
      <c r="AS171">
        <f>COUNTIFS(medals!$A:$A,"Gold Medal",medals!$E:$E,Gold!$B$171,medals!$G:$G,Gold!AS1)</f>
        <v>0</v>
      </c>
      <c r="AT171">
        <f>COUNTIFS(medals!$A:$A,"Gold Medal",medals!$E:$E,Gold!$B$171,medals!$G:$G,Gold!AT1)</f>
        <v>0</v>
      </c>
    </row>
    <row r="172" spans="1:46" x14ac:dyDescent="0.3">
      <c r="A172" t="s">
        <v>2276</v>
      </c>
      <c r="B172" t="s">
        <v>2277</v>
      </c>
      <c r="C172">
        <f>COUNTIFS(medals!$A:$A,"Gold Medal",medals!$E:$E,Gold!$B$172,medals!$G:$G,Gold!C1)</f>
        <v>0</v>
      </c>
      <c r="D172">
        <f>COUNTIFS(medals!$A:$A,"Gold Medal",medals!$E:$E,Gold!$B$172,medals!$G:$G,Gold!D1)</f>
        <v>0</v>
      </c>
      <c r="E172">
        <f>COUNTIFS(medals!$A:$A,"Gold Medal",medals!$E:$E,Gold!$B$172,medals!$G:$G,Gold!E1)</f>
        <v>0</v>
      </c>
      <c r="F172">
        <f>COUNTIFS(medals!$A:$A,"Gold Medal",medals!$E:$E,Gold!$B$172,medals!$G:$G,Gold!F1)</f>
        <v>0</v>
      </c>
      <c r="G172">
        <f>COUNTIFS(medals!$A:$A,"Gold Medal",medals!$E:$E,Gold!$B$172,medals!$G:$G,Gold!G1)</f>
        <v>0</v>
      </c>
      <c r="H172">
        <f>COUNTIFS(medals!$A:$A,"Gold Medal",medals!$E:$E,Gold!$B$172,medals!$G:$G,Gold!H1)</f>
        <v>0</v>
      </c>
      <c r="I172">
        <f>COUNTIFS(medals!$A:$A,"Gold Medal",medals!$E:$E,Gold!$B$172,medals!$G:$G,Gold!I1)</f>
        <v>0</v>
      </c>
      <c r="J172">
        <f>COUNTIFS(medals!$A:$A,"Gold Medal",medals!$E:$E,Gold!$B$172,medals!$G:$G,Gold!J1)</f>
        <v>0</v>
      </c>
      <c r="K172">
        <f>COUNTIFS(medals!$A:$A,"Gold Medal",medals!$E:$E,Gold!$B$172,medals!$G:$G,Gold!K1)</f>
        <v>0</v>
      </c>
      <c r="L172">
        <f>COUNTIFS(medals!$A:$A,"Gold Medal",medals!$E:$E,Gold!$B$172,medals!$G:$G,Gold!L1)</f>
        <v>0</v>
      </c>
      <c r="M172">
        <f>COUNTIFS(medals!$A:$A,"Gold Medal",medals!$E:$E,Gold!$B$172,medals!$G:$G,Gold!M1)</f>
        <v>0</v>
      </c>
      <c r="N172">
        <f>COUNTIFS(medals!$A:$A,"Gold Medal",medals!$E:$E,Gold!$B$172,medals!$G:$G,Gold!N1)</f>
        <v>0</v>
      </c>
      <c r="O172">
        <f>COUNTIFS(medals!$A:$A,"Gold Medal",medals!$E:$E,Gold!$B$172,medals!$G:$G,Gold!O1)</f>
        <v>0</v>
      </c>
      <c r="P172">
        <f>COUNTIFS(medals!$A:$A,"Gold Medal",medals!$E:$E,Gold!$B$172,medals!$G:$G,Gold!P1)</f>
        <v>0</v>
      </c>
      <c r="Q172">
        <f>COUNTIFS(medals!$A:$A,"Gold Medal",medals!$E:$E,Gold!$B$172,medals!$G:$G,Gold!Q1)</f>
        <v>0</v>
      </c>
      <c r="R172">
        <f>COUNTIFS(medals!$A:$A,"Gold Medal",medals!$E:$E,Gold!$B$172,medals!$G:$G,Gold!R1)</f>
        <v>0</v>
      </c>
      <c r="S172">
        <f>COUNTIFS(medals!$A:$A,"Gold Medal",medals!$E:$E,Gold!$B$172,medals!$G:$G,Gold!S1)</f>
        <v>0</v>
      </c>
      <c r="T172">
        <f>COUNTIFS(medals!$A:$A,"Gold Medal",medals!$E:$E,Gold!$B$172,medals!$G:$G,Gold!T1)</f>
        <v>0</v>
      </c>
      <c r="U172">
        <f>COUNTIFS(medals!$A:$A,"Gold Medal",medals!$E:$E,Gold!$B$172,medals!$G:$G,Gold!U1)</f>
        <v>0</v>
      </c>
      <c r="V172">
        <f>COUNTIFS(medals!$A:$A,"Gold Medal",medals!$E:$E,Gold!$B$172,medals!$G:$G,Gold!V1)</f>
        <v>0</v>
      </c>
      <c r="W172">
        <f>COUNTIFS(medals!$A:$A,"Gold Medal",medals!$E:$E,Gold!$B$172,medals!$G:$G,Gold!W1)</f>
        <v>0</v>
      </c>
      <c r="X172">
        <f>COUNTIFS(medals!$A:$A,"Gold Medal",medals!$E:$E,Gold!$B$172,medals!$G:$G,Gold!X1)</f>
        <v>0</v>
      </c>
      <c r="Y172">
        <f>COUNTIFS(medals!$A:$A,"Gold Medal",medals!$E:$E,Gold!$B$172,medals!$G:$G,Gold!Y1)</f>
        <v>0</v>
      </c>
      <c r="Z172">
        <f>COUNTIFS(medals!$A:$A,"Gold Medal",medals!$E:$E,Gold!$B$172,medals!$G:$G,Gold!Z1)</f>
        <v>0</v>
      </c>
      <c r="AA172">
        <f>COUNTIFS(medals!$A:$A,"Gold Medal",medals!$E:$E,Gold!$B$172,medals!$G:$G,Gold!AA1)</f>
        <v>0</v>
      </c>
      <c r="AB172">
        <f>COUNTIFS(medals!$A:$A,"Gold Medal",medals!$E:$E,Gold!$B$172,medals!$G:$G,Gold!AB1)</f>
        <v>0</v>
      </c>
      <c r="AC172">
        <f>COUNTIFS(medals!$A:$A,"Gold Medal",medals!$E:$E,Gold!$B$172,medals!$G:$G,Gold!AC1)</f>
        <v>0</v>
      </c>
      <c r="AD172">
        <f>COUNTIFS(medals!$A:$A,"Gold Medal",medals!$E:$E,Gold!$B$172,medals!$G:$G,Gold!AD1)</f>
        <v>0</v>
      </c>
      <c r="AE172">
        <f>COUNTIFS(medals!$A:$A,"Gold Medal",medals!$E:$E,Gold!$B$172,medals!$G:$G,Gold!AE1)</f>
        <v>0</v>
      </c>
      <c r="AF172">
        <f>COUNTIFS(medals!$A:$A,"Gold Medal",medals!$E:$E,Gold!$B$172,medals!$G:$G,Gold!AF1)</f>
        <v>0</v>
      </c>
      <c r="AG172">
        <f>COUNTIFS(medals!$A:$A,"Gold Medal",medals!$E:$E,Gold!$B$172,medals!$G:$G,Gold!AG1)</f>
        <v>0</v>
      </c>
      <c r="AH172">
        <f>COUNTIFS(medals!$A:$A,"Gold Medal",medals!$E:$E,Gold!$B$172,medals!$G:$G,Gold!AH1)</f>
        <v>0</v>
      </c>
      <c r="AI172">
        <f>COUNTIFS(medals!$A:$A,"Gold Medal",medals!$E:$E,Gold!$B$172,medals!$G:$G,Gold!AI1)</f>
        <v>0</v>
      </c>
      <c r="AJ172">
        <f>COUNTIFS(medals!$A:$A,"Gold Medal",medals!$E:$E,Gold!$B$172,medals!$G:$G,Gold!AJ1)</f>
        <v>0</v>
      </c>
      <c r="AK172">
        <f>COUNTIFS(medals!$A:$A,"Gold Medal",medals!$E:$E,Gold!$B$172,medals!$G:$G,Gold!AK1)</f>
        <v>0</v>
      </c>
      <c r="AL172">
        <f>COUNTIFS(medals!$A:$A,"Gold Medal",medals!$E:$E,Gold!$B$172,medals!$G:$G,Gold!AL1)</f>
        <v>0</v>
      </c>
      <c r="AM172">
        <f>COUNTIFS(medals!$A:$A,"Gold Medal",medals!$E:$E,Gold!$B$172,medals!$G:$G,Gold!AM1)</f>
        <v>0</v>
      </c>
      <c r="AN172">
        <f>COUNTIFS(medals!$A:$A,"Gold Medal",medals!$E:$E,Gold!$B$172,medals!$G:$G,Gold!AN1)</f>
        <v>0</v>
      </c>
      <c r="AO172">
        <f>COUNTIFS(medals!$A:$A,"Gold Medal",medals!$E:$E,Gold!$B$172,medals!$G:$G,Gold!AO1)</f>
        <v>0</v>
      </c>
      <c r="AP172">
        <f>COUNTIFS(medals!$A:$A,"Gold Medal",medals!$E:$E,Gold!$B$172,medals!$G:$G,Gold!AP1)</f>
        <v>0</v>
      </c>
      <c r="AQ172">
        <f>COUNTIFS(medals!$A:$A,"Gold Medal",medals!$E:$E,Gold!$B$172,medals!$G:$G,Gold!AQ1)</f>
        <v>0</v>
      </c>
      <c r="AR172">
        <f>COUNTIFS(medals!$A:$A,"Gold Medal",medals!$E:$E,Gold!$B$172,medals!$G:$G,Gold!AR1)</f>
        <v>0</v>
      </c>
      <c r="AS172">
        <f>COUNTIFS(medals!$A:$A,"Gold Medal",medals!$E:$E,Gold!$B$172,medals!$G:$G,Gold!AS1)</f>
        <v>0</v>
      </c>
      <c r="AT172">
        <f>COUNTIFS(medals!$A:$A,"Gold Medal",medals!$E:$E,Gold!$B$172,medals!$G:$G,Gold!AT1)</f>
        <v>0</v>
      </c>
    </row>
    <row r="173" spans="1:46" x14ac:dyDescent="0.3">
      <c r="A173" t="s">
        <v>2278</v>
      </c>
      <c r="B173" t="s">
        <v>1675</v>
      </c>
      <c r="C173">
        <f>COUNTIFS(medals!$A:$A,"Gold Medal",medals!$E:$E,Gold!$B$173,medals!$G:$G,Gold!C1)</f>
        <v>0</v>
      </c>
      <c r="D173">
        <f>COUNTIFS(medals!$A:$A,"Gold Medal",medals!$E:$E,Gold!$B$173,medals!$G:$G,Gold!D1)</f>
        <v>0</v>
      </c>
      <c r="E173">
        <f>COUNTIFS(medals!$A:$A,"Gold Medal",medals!$E:$E,Gold!$B$173,medals!$G:$G,Gold!E1)</f>
        <v>0</v>
      </c>
      <c r="F173">
        <f>COUNTIFS(medals!$A:$A,"Gold Medal",medals!$E:$E,Gold!$B$173,medals!$G:$G,Gold!F1)</f>
        <v>0</v>
      </c>
      <c r="G173">
        <f>COUNTIFS(medals!$A:$A,"Gold Medal",medals!$E:$E,Gold!$B$173,medals!$G:$G,Gold!G1)</f>
        <v>0</v>
      </c>
      <c r="H173">
        <f>COUNTIFS(medals!$A:$A,"Gold Medal",medals!$E:$E,Gold!$B$173,medals!$G:$G,Gold!H1)</f>
        <v>0</v>
      </c>
      <c r="I173">
        <f>COUNTIFS(medals!$A:$A,"Gold Medal",medals!$E:$E,Gold!$B$173,medals!$G:$G,Gold!I1)</f>
        <v>0</v>
      </c>
      <c r="J173">
        <f>COUNTIFS(medals!$A:$A,"Gold Medal",medals!$E:$E,Gold!$B$173,medals!$G:$G,Gold!J1)</f>
        <v>0</v>
      </c>
      <c r="K173">
        <f>COUNTIFS(medals!$A:$A,"Gold Medal",medals!$E:$E,Gold!$B$173,medals!$G:$G,Gold!K1)</f>
        <v>0</v>
      </c>
      <c r="L173">
        <f>COUNTIFS(medals!$A:$A,"Gold Medal",medals!$E:$E,Gold!$B$173,medals!$G:$G,Gold!L1)</f>
        <v>0</v>
      </c>
      <c r="M173">
        <f>COUNTIFS(medals!$A:$A,"Gold Medal",medals!$E:$E,Gold!$B$173,medals!$G:$G,Gold!M1)</f>
        <v>0</v>
      </c>
      <c r="N173">
        <f>COUNTIFS(medals!$A:$A,"Gold Medal",medals!$E:$E,Gold!$B$173,medals!$G:$G,Gold!N1)</f>
        <v>0</v>
      </c>
      <c r="O173">
        <f>COUNTIFS(medals!$A:$A,"Gold Medal",medals!$E:$E,Gold!$B$173,medals!$G:$G,Gold!O1)</f>
        <v>0</v>
      </c>
      <c r="P173">
        <f>COUNTIFS(medals!$A:$A,"Gold Medal",medals!$E:$E,Gold!$B$173,medals!$G:$G,Gold!P1)</f>
        <v>0</v>
      </c>
      <c r="Q173">
        <f>COUNTIFS(medals!$A:$A,"Gold Medal",medals!$E:$E,Gold!$B$173,medals!$G:$G,Gold!Q1)</f>
        <v>0</v>
      </c>
      <c r="R173">
        <f>COUNTIFS(medals!$A:$A,"Gold Medal",medals!$E:$E,Gold!$B$173,medals!$G:$G,Gold!R1)</f>
        <v>0</v>
      </c>
      <c r="S173">
        <f>COUNTIFS(medals!$A:$A,"Gold Medal",medals!$E:$E,Gold!$B$173,medals!$G:$G,Gold!S1)</f>
        <v>0</v>
      </c>
      <c r="T173">
        <f>COUNTIFS(medals!$A:$A,"Gold Medal",medals!$E:$E,Gold!$B$173,medals!$G:$G,Gold!T1)</f>
        <v>0</v>
      </c>
      <c r="U173">
        <f>COUNTIFS(medals!$A:$A,"Gold Medal",medals!$E:$E,Gold!$B$173,medals!$G:$G,Gold!U1)</f>
        <v>0</v>
      </c>
      <c r="V173">
        <f>COUNTIFS(medals!$A:$A,"Gold Medal",medals!$E:$E,Gold!$B$173,medals!$G:$G,Gold!V1)</f>
        <v>0</v>
      </c>
      <c r="W173">
        <f>COUNTIFS(medals!$A:$A,"Gold Medal",medals!$E:$E,Gold!$B$173,medals!$G:$G,Gold!W1)</f>
        <v>0</v>
      </c>
      <c r="X173">
        <f>COUNTIFS(medals!$A:$A,"Gold Medal",medals!$E:$E,Gold!$B$173,medals!$G:$G,Gold!X1)</f>
        <v>0</v>
      </c>
      <c r="Y173">
        <f>COUNTIFS(medals!$A:$A,"Gold Medal",medals!$E:$E,Gold!$B$173,medals!$G:$G,Gold!Y1)</f>
        <v>0</v>
      </c>
      <c r="Z173">
        <f>COUNTIFS(medals!$A:$A,"Gold Medal",medals!$E:$E,Gold!$B$173,medals!$G:$G,Gold!Z1)</f>
        <v>0</v>
      </c>
      <c r="AA173">
        <f>COUNTIFS(medals!$A:$A,"Gold Medal",medals!$E:$E,Gold!$B$173,medals!$G:$G,Gold!AA1)</f>
        <v>0</v>
      </c>
      <c r="AB173">
        <f>COUNTIFS(medals!$A:$A,"Gold Medal",medals!$E:$E,Gold!$B$173,medals!$G:$G,Gold!AB1)</f>
        <v>0</v>
      </c>
      <c r="AC173">
        <f>COUNTIFS(medals!$A:$A,"Gold Medal",medals!$E:$E,Gold!$B$173,medals!$G:$G,Gold!AC1)</f>
        <v>0</v>
      </c>
      <c r="AD173">
        <f>COUNTIFS(medals!$A:$A,"Gold Medal",medals!$E:$E,Gold!$B$173,medals!$G:$G,Gold!AD1)</f>
        <v>0</v>
      </c>
      <c r="AE173">
        <f>COUNTIFS(medals!$A:$A,"Gold Medal",medals!$E:$E,Gold!$B$173,medals!$G:$G,Gold!AE1)</f>
        <v>0</v>
      </c>
      <c r="AF173">
        <f>COUNTIFS(medals!$A:$A,"Gold Medal",medals!$E:$E,Gold!$B$173,medals!$G:$G,Gold!AF1)</f>
        <v>0</v>
      </c>
      <c r="AG173">
        <f>COUNTIFS(medals!$A:$A,"Gold Medal",medals!$E:$E,Gold!$B$173,medals!$G:$G,Gold!AG1)</f>
        <v>0</v>
      </c>
      <c r="AH173">
        <f>COUNTIFS(medals!$A:$A,"Gold Medal",medals!$E:$E,Gold!$B$173,medals!$G:$G,Gold!AH1)</f>
        <v>0</v>
      </c>
      <c r="AI173">
        <f>COUNTIFS(medals!$A:$A,"Gold Medal",medals!$E:$E,Gold!$B$173,medals!$G:$G,Gold!AI1)</f>
        <v>0</v>
      </c>
      <c r="AJ173">
        <f>COUNTIFS(medals!$A:$A,"Gold Medal",medals!$E:$E,Gold!$B$173,medals!$G:$G,Gold!AJ1)</f>
        <v>0</v>
      </c>
      <c r="AK173">
        <f>COUNTIFS(medals!$A:$A,"Gold Medal",medals!$E:$E,Gold!$B$173,medals!$G:$G,Gold!AK1)</f>
        <v>0</v>
      </c>
      <c r="AL173">
        <f>COUNTIFS(medals!$A:$A,"Gold Medal",medals!$E:$E,Gold!$B$173,medals!$G:$G,Gold!AL1)</f>
        <v>0</v>
      </c>
      <c r="AM173">
        <f>COUNTIFS(medals!$A:$A,"Gold Medal",medals!$E:$E,Gold!$B$173,medals!$G:$G,Gold!AM1)</f>
        <v>0</v>
      </c>
      <c r="AN173">
        <f>COUNTIFS(medals!$A:$A,"Gold Medal",medals!$E:$E,Gold!$B$173,medals!$G:$G,Gold!AN1)</f>
        <v>0</v>
      </c>
      <c r="AO173">
        <f>COUNTIFS(medals!$A:$A,"Gold Medal",medals!$E:$E,Gold!$B$173,medals!$G:$G,Gold!AO1)</f>
        <v>0</v>
      </c>
      <c r="AP173">
        <f>COUNTIFS(medals!$A:$A,"Gold Medal",medals!$E:$E,Gold!$B$173,medals!$G:$G,Gold!AP1)</f>
        <v>0</v>
      </c>
      <c r="AQ173">
        <f>COUNTIFS(medals!$A:$A,"Gold Medal",medals!$E:$E,Gold!$B$173,medals!$G:$G,Gold!AQ1)</f>
        <v>0</v>
      </c>
      <c r="AR173">
        <f>COUNTIFS(medals!$A:$A,"Gold Medal",medals!$E:$E,Gold!$B$173,medals!$G:$G,Gold!AR1)</f>
        <v>0</v>
      </c>
      <c r="AS173">
        <f>COUNTIFS(medals!$A:$A,"Gold Medal",medals!$E:$E,Gold!$B$173,medals!$G:$G,Gold!AS1)</f>
        <v>0</v>
      </c>
      <c r="AT173">
        <f>COUNTIFS(medals!$A:$A,"Gold Medal",medals!$E:$E,Gold!$B$173,medals!$G:$G,Gold!AT1)</f>
        <v>0</v>
      </c>
    </row>
    <row r="174" spans="1:46" x14ac:dyDescent="0.3">
      <c r="A174" t="s">
        <v>2279</v>
      </c>
      <c r="B174" t="s">
        <v>2280</v>
      </c>
      <c r="C174">
        <f>COUNTIFS(medals!$A:$A,"Gold Medal",medals!$E:$E,Gold!$B$174,medals!$G:$G,Gold!C1)</f>
        <v>0</v>
      </c>
      <c r="D174">
        <f>COUNTIFS(medals!$A:$A,"Gold Medal",medals!$E:$E,Gold!$B$174,medals!$G:$G,Gold!D1)</f>
        <v>0</v>
      </c>
      <c r="E174">
        <f>COUNTIFS(medals!$A:$A,"Gold Medal",medals!$E:$E,Gold!$B$174,medals!$G:$G,Gold!E1)</f>
        <v>0</v>
      </c>
      <c r="F174">
        <f>COUNTIFS(medals!$A:$A,"Gold Medal",medals!$E:$E,Gold!$B$174,medals!$G:$G,Gold!F1)</f>
        <v>0</v>
      </c>
      <c r="G174">
        <f>COUNTIFS(medals!$A:$A,"Gold Medal",medals!$E:$E,Gold!$B$174,medals!$G:$G,Gold!G1)</f>
        <v>0</v>
      </c>
      <c r="H174">
        <f>COUNTIFS(medals!$A:$A,"Gold Medal",medals!$E:$E,Gold!$B$174,medals!$G:$G,Gold!H1)</f>
        <v>0</v>
      </c>
      <c r="I174">
        <f>COUNTIFS(medals!$A:$A,"Gold Medal",medals!$E:$E,Gold!$B$174,medals!$G:$G,Gold!I1)</f>
        <v>0</v>
      </c>
      <c r="J174">
        <f>COUNTIFS(medals!$A:$A,"Gold Medal",medals!$E:$E,Gold!$B$174,medals!$G:$G,Gold!J1)</f>
        <v>0</v>
      </c>
      <c r="K174">
        <f>COUNTIFS(medals!$A:$A,"Gold Medal",medals!$E:$E,Gold!$B$174,medals!$G:$G,Gold!K1)</f>
        <v>0</v>
      </c>
      <c r="L174">
        <f>COUNTIFS(medals!$A:$A,"Gold Medal",medals!$E:$E,Gold!$B$174,medals!$G:$G,Gold!L1)</f>
        <v>0</v>
      </c>
      <c r="M174">
        <f>COUNTIFS(medals!$A:$A,"Gold Medal",medals!$E:$E,Gold!$B$174,medals!$G:$G,Gold!M1)</f>
        <v>0</v>
      </c>
      <c r="N174">
        <f>COUNTIFS(medals!$A:$A,"Gold Medal",medals!$E:$E,Gold!$B$174,medals!$G:$G,Gold!N1)</f>
        <v>0</v>
      </c>
      <c r="O174">
        <f>COUNTIFS(medals!$A:$A,"Gold Medal",medals!$E:$E,Gold!$B$174,medals!$G:$G,Gold!O1)</f>
        <v>0</v>
      </c>
      <c r="P174">
        <f>COUNTIFS(medals!$A:$A,"Gold Medal",medals!$E:$E,Gold!$B$174,medals!$G:$G,Gold!P1)</f>
        <v>0</v>
      </c>
      <c r="Q174">
        <f>COUNTIFS(medals!$A:$A,"Gold Medal",medals!$E:$E,Gold!$B$174,medals!$G:$G,Gold!Q1)</f>
        <v>0</v>
      </c>
      <c r="R174">
        <f>COUNTIFS(medals!$A:$A,"Gold Medal",medals!$E:$E,Gold!$B$174,medals!$G:$G,Gold!R1)</f>
        <v>0</v>
      </c>
      <c r="S174">
        <f>COUNTIFS(medals!$A:$A,"Gold Medal",medals!$E:$E,Gold!$B$174,medals!$G:$G,Gold!S1)</f>
        <v>0</v>
      </c>
      <c r="T174">
        <f>COUNTIFS(medals!$A:$A,"Gold Medal",medals!$E:$E,Gold!$B$174,medals!$G:$G,Gold!T1)</f>
        <v>0</v>
      </c>
      <c r="U174">
        <f>COUNTIFS(medals!$A:$A,"Gold Medal",medals!$E:$E,Gold!$B$174,medals!$G:$G,Gold!U1)</f>
        <v>0</v>
      </c>
      <c r="V174">
        <f>COUNTIFS(medals!$A:$A,"Gold Medal",medals!$E:$E,Gold!$B$174,medals!$G:$G,Gold!V1)</f>
        <v>0</v>
      </c>
      <c r="W174">
        <f>COUNTIFS(medals!$A:$A,"Gold Medal",medals!$E:$E,Gold!$B$174,medals!$G:$G,Gold!W1)</f>
        <v>0</v>
      </c>
      <c r="X174">
        <f>COUNTIFS(medals!$A:$A,"Gold Medal",medals!$E:$E,Gold!$B$174,medals!$G:$G,Gold!X1)</f>
        <v>0</v>
      </c>
      <c r="Y174">
        <f>COUNTIFS(medals!$A:$A,"Gold Medal",medals!$E:$E,Gold!$B$174,medals!$G:$G,Gold!Y1)</f>
        <v>0</v>
      </c>
      <c r="Z174">
        <f>COUNTIFS(medals!$A:$A,"Gold Medal",medals!$E:$E,Gold!$B$174,medals!$G:$G,Gold!Z1)</f>
        <v>0</v>
      </c>
      <c r="AA174">
        <f>COUNTIFS(medals!$A:$A,"Gold Medal",medals!$E:$E,Gold!$B$174,medals!$G:$G,Gold!AA1)</f>
        <v>0</v>
      </c>
      <c r="AB174">
        <f>COUNTIFS(medals!$A:$A,"Gold Medal",medals!$E:$E,Gold!$B$174,medals!$G:$G,Gold!AB1)</f>
        <v>0</v>
      </c>
      <c r="AC174">
        <f>COUNTIFS(medals!$A:$A,"Gold Medal",medals!$E:$E,Gold!$B$174,medals!$G:$G,Gold!AC1)</f>
        <v>0</v>
      </c>
      <c r="AD174">
        <f>COUNTIFS(medals!$A:$A,"Gold Medal",medals!$E:$E,Gold!$B$174,medals!$G:$G,Gold!AD1)</f>
        <v>0</v>
      </c>
      <c r="AE174">
        <f>COUNTIFS(medals!$A:$A,"Gold Medal",medals!$E:$E,Gold!$B$174,medals!$G:$G,Gold!AE1)</f>
        <v>0</v>
      </c>
      <c r="AF174">
        <f>COUNTIFS(medals!$A:$A,"Gold Medal",medals!$E:$E,Gold!$B$174,medals!$G:$G,Gold!AF1)</f>
        <v>0</v>
      </c>
      <c r="AG174">
        <f>COUNTIFS(medals!$A:$A,"Gold Medal",medals!$E:$E,Gold!$B$174,medals!$G:$G,Gold!AG1)</f>
        <v>0</v>
      </c>
      <c r="AH174">
        <f>COUNTIFS(medals!$A:$A,"Gold Medal",medals!$E:$E,Gold!$B$174,medals!$G:$G,Gold!AH1)</f>
        <v>0</v>
      </c>
      <c r="AI174">
        <f>COUNTIFS(medals!$A:$A,"Gold Medal",medals!$E:$E,Gold!$B$174,medals!$G:$G,Gold!AI1)</f>
        <v>0</v>
      </c>
      <c r="AJ174">
        <f>COUNTIFS(medals!$A:$A,"Gold Medal",medals!$E:$E,Gold!$B$174,medals!$G:$G,Gold!AJ1)</f>
        <v>0</v>
      </c>
      <c r="AK174">
        <f>COUNTIFS(medals!$A:$A,"Gold Medal",medals!$E:$E,Gold!$B$174,medals!$G:$G,Gold!AK1)</f>
        <v>0</v>
      </c>
      <c r="AL174">
        <f>COUNTIFS(medals!$A:$A,"Gold Medal",medals!$E:$E,Gold!$B$174,medals!$G:$G,Gold!AL1)</f>
        <v>0</v>
      </c>
      <c r="AM174">
        <f>COUNTIFS(medals!$A:$A,"Gold Medal",medals!$E:$E,Gold!$B$174,medals!$G:$G,Gold!AM1)</f>
        <v>0</v>
      </c>
      <c r="AN174">
        <f>COUNTIFS(medals!$A:$A,"Gold Medal",medals!$E:$E,Gold!$B$174,medals!$G:$G,Gold!AN1)</f>
        <v>0</v>
      </c>
      <c r="AO174">
        <f>COUNTIFS(medals!$A:$A,"Gold Medal",medals!$E:$E,Gold!$B$174,medals!$G:$G,Gold!AO1)</f>
        <v>0</v>
      </c>
      <c r="AP174">
        <f>COUNTIFS(medals!$A:$A,"Gold Medal",medals!$E:$E,Gold!$B$174,medals!$G:$G,Gold!AP1)</f>
        <v>0</v>
      </c>
      <c r="AQ174">
        <f>COUNTIFS(medals!$A:$A,"Gold Medal",medals!$E:$E,Gold!$B$174,medals!$G:$G,Gold!AQ1)</f>
        <v>0</v>
      </c>
      <c r="AR174">
        <f>COUNTIFS(medals!$A:$A,"Gold Medal",medals!$E:$E,Gold!$B$174,medals!$G:$G,Gold!AR1)</f>
        <v>0</v>
      </c>
      <c r="AS174">
        <f>COUNTIFS(medals!$A:$A,"Gold Medal",medals!$E:$E,Gold!$B$174,medals!$G:$G,Gold!AS1)</f>
        <v>0</v>
      </c>
      <c r="AT174">
        <f>COUNTIFS(medals!$A:$A,"Gold Medal",medals!$E:$E,Gold!$B$174,medals!$G:$G,Gold!AT1)</f>
        <v>0</v>
      </c>
    </row>
    <row r="175" spans="1:46" x14ac:dyDescent="0.3">
      <c r="A175" t="s">
        <v>2281</v>
      </c>
      <c r="B175" t="s">
        <v>241</v>
      </c>
      <c r="C175">
        <f>COUNTIFS(medals!$A:$A,"Gold Medal",medals!$E:$E,Gold!$B$175,medals!$G:$G,Gold!C1)</f>
        <v>0</v>
      </c>
      <c r="D175">
        <f>COUNTIFS(medals!$A:$A,"Gold Medal",medals!$E:$E,Gold!$B$175,medals!$G:$G,Gold!D1)</f>
        <v>0</v>
      </c>
      <c r="E175">
        <f>COUNTIFS(medals!$A:$A,"Gold Medal",medals!$E:$E,Gold!$B$175,medals!$G:$G,Gold!E1)</f>
        <v>0</v>
      </c>
      <c r="F175">
        <f>COUNTIFS(medals!$A:$A,"Gold Medal",medals!$E:$E,Gold!$B$175,medals!$G:$G,Gold!F1)</f>
        <v>0</v>
      </c>
      <c r="G175">
        <f>COUNTIFS(medals!$A:$A,"Gold Medal",medals!$E:$E,Gold!$B$175,medals!$G:$G,Gold!G1)</f>
        <v>0</v>
      </c>
      <c r="H175">
        <f>COUNTIFS(medals!$A:$A,"Gold Medal",medals!$E:$E,Gold!$B$175,medals!$G:$G,Gold!H1)</f>
        <v>0</v>
      </c>
      <c r="I175">
        <f>COUNTIFS(medals!$A:$A,"Gold Medal",medals!$E:$E,Gold!$B$175,medals!$G:$G,Gold!I1)</f>
        <v>0</v>
      </c>
      <c r="J175">
        <f>COUNTIFS(medals!$A:$A,"Gold Medal",medals!$E:$E,Gold!$B$175,medals!$G:$G,Gold!J1)</f>
        <v>0</v>
      </c>
      <c r="K175">
        <f>COUNTIFS(medals!$A:$A,"Gold Medal",medals!$E:$E,Gold!$B$175,medals!$G:$G,Gold!K1)</f>
        <v>0</v>
      </c>
      <c r="L175">
        <f>COUNTIFS(medals!$A:$A,"Gold Medal",medals!$E:$E,Gold!$B$175,medals!$G:$G,Gold!L1)</f>
        <v>0</v>
      </c>
      <c r="M175">
        <f>COUNTIFS(medals!$A:$A,"Gold Medal",medals!$E:$E,Gold!$B$175,medals!$G:$G,Gold!M1)</f>
        <v>0</v>
      </c>
      <c r="N175">
        <f>COUNTIFS(medals!$A:$A,"Gold Medal",medals!$E:$E,Gold!$B$175,medals!$G:$G,Gold!N1)</f>
        <v>0</v>
      </c>
      <c r="O175">
        <f>COUNTIFS(medals!$A:$A,"Gold Medal",medals!$E:$E,Gold!$B$175,medals!$G:$G,Gold!O1)</f>
        <v>0</v>
      </c>
      <c r="P175">
        <f>COUNTIFS(medals!$A:$A,"Gold Medal",medals!$E:$E,Gold!$B$175,medals!$G:$G,Gold!P1)</f>
        <v>0</v>
      </c>
      <c r="Q175">
        <f>COUNTIFS(medals!$A:$A,"Gold Medal",medals!$E:$E,Gold!$B$175,medals!$G:$G,Gold!Q1)</f>
        <v>0</v>
      </c>
      <c r="R175">
        <f>COUNTIFS(medals!$A:$A,"Gold Medal",medals!$E:$E,Gold!$B$175,medals!$G:$G,Gold!R1)</f>
        <v>0</v>
      </c>
      <c r="S175">
        <f>COUNTIFS(medals!$A:$A,"Gold Medal",medals!$E:$E,Gold!$B$175,medals!$G:$G,Gold!S1)</f>
        <v>0</v>
      </c>
      <c r="T175">
        <f>COUNTIFS(medals!$A:$A,"Gold Medal",medals!$E:$E,Gold!$B$175,medals!$G:$G,Gold!T1)</f>
        <v>0</v>
      </c>
      <c r="U175">
        <f>COUNTIFS(medals!$A:$A,"Gold Medal",medals!$E:$E,Gold!$B$175,medals!$G:$G,Gold!U1)</f>
        <v>0</v>
      </c>
      <c r="V175">
        <f>COUNTIFS(medals!$A:$A,"Gold Medal",medals!$E:$E,Gold!$B$175,medals!$G:$G,Gold!V1)</f>
        <v>0</v>
      </c>
      <c r="W175">
        <f>COUNTIFS(medals!$A:$A,"Gold Medal",medals!$E:$E,Gold!$B$175,medals!$G:$G,Gold!W1)</f>
        <v>0</v>
      </c>
      <c r="X175">
        <f>COUNTIFS(medals!$A:$A,"Gold Medal",medals!$E:$E,Gold!$B$175,medals!$G:$G,Gold!X1)</f>
        <v>0</v>
      </c>
      <c r="Y175">
        <f>COUNTIFS(medals!$A:$A,"Gold Medal",medals!$E:$E,Gold!$B$175,medals!$G:$G,Gold!Y1)</f>
        <v>0</v>
      </c>
      <c r="Z175">
        <f>COUNTIFS(medals!$A:$A,"Gold Medal",medals!$E:$E,Gold!$B$175,medals!$G:$G,Gold!Z1)</f>
        <v>0</v>
      </c>
      <c r="AA175">
        <f>COUNTIFS(medals!$A:$A,"Gold Medal",medals!$E:$E,Gold!$B$175,medals!$G:$G,Gold!AA1)</f>
        <v>0</v>
      </c>
      <c r="AB175">
        <f>COUNTIFS(medals!$A:$A,"Gold Medal",medals!$E:$E,Gold!$B$175,medals!$G:$G,Gold!AB1)</f>
        <v>0</v>
      </c>
      <c r="AC175">
        <f>COUNTIFS(medals!$A:$A,"Gold Medal",medals!$E:$E,Gold!$B$175,medals!$G:$G,Gold!AC1)</f>
        <v>0</v>
      </c>
      <c r="AD175">
        <f>COUNTIFS(medals!$A:$A,"Gold Medal",medals!$E:$E,Gold!$B$175,medals!$G:$G,Gold!AD1)</f>
        <v>0</v>
      </c>
      <c r="AE175">
        <f>COUNTIFS(medals!$A:$A,"Gold Medal",medals!$E:$E,Gold!$B$175,medals!$G:$G,Gold!AE1)</f>
        <v>0</v>
      </c>
      <c r="AF175">
        <f>COUNTIFS(medals!$A:$A,"Gold Medal",medals!$E:$E,Gold!$B$175,medals!$G:$G,Gold!AF1)</f>
        <v>0</v>
      </c>
      <c r="AG175">
        <f>COUNTIFS(medals!$A:$A,"Gold Medal",medals!$E:$E,Gold!$B$175,medals!$G:$G,Gold!AG1)</f>
        <v>0</v>
      </c>
      <c r="AH175">
        <f>COUNTIFS(medals!$A:$A,"Gold Medal",medals!$E:$E,Gold!$B$175,medals!$G:$G,Gold!AH1)</f>
        <v>0</v>
      </c>
      <c r="AI175">
        <f>COUNTIFS(medals!$A:$A,"Gold Medal",medals!$E:$E,Gold!$B$175,medals!$G:$G,Gold!AI1)</f>
        <v>0</v>
      </c>
      <c r="AJ175">
        <f>COUNTIFS(medals!$A:$A,"Gold Medal",medals!$E:$E,Gold!$B$175,medals!$G:$G,Gold!AJ1)</f>
        <v>0</v>
      </c>
      <c r="AK175">
        <f>COUNTIFS(medals!$A:$A,"Gold Medal",medals!$E:$E,Gold!$B$175,medals!$G:$G,Gold!AK1)</f>
        <v>0</v>
      </c>
      <c r="AL175">
        <f>COUNTIFS(medals!$A:$A,"Gold Medal",medals!$E:$E,Gold!$B$175,medals!$G:$G,Gold!AL1)</f>
        <v>0</v>
      </c>
      <c r="AM175">
        <f>COUNTIFS(medals!$A:$A,"Gold Medal",medals!$E:$E,Gold!$B$175,medals!$G:$G,Gold!AM1)</f>
        <v>0</v>
      </c>
      <c r="AN175">
        <f>COUNTIFS(medals!$A:$A,"Gold Medal",medals!$E:$E,Gold!$B$175,medals!$G:$G,Gold!AN1)</f>
        <v>0</v>
      </c>
      <c r="AO175">
        <f>COUNTIFS(medals!$A:$A,"Gold Medal",medals!$E:$E,Gold!$B$175,medals!$G:$G,Gold!AO1)</f>
        <v>0</v>
      </c>
      <c r="AP175">
        <f>COUNTIFS(medals!$A:$A,"Gold Medal",medals!$E:$E,Gold!$B$175,medals!$G:$G,Gold!AP1)</f>
        <v>0</v>
      </c>
      <c r="AQ175">
        <f>COUNTIFS(medals!$A:$A,"Gold Medal",medals!$E:$E,Gold!$B$175,medals!$G:$G,Gold!AQ1)</f>
        <v>0</v>
      </c>
      <c r="AR175">
        <f>COUNTIFS(medals!$A:$A,"Gold Medal",medals!$E:$E,Gold!$B$175,medals!$G:$G,Gold!AR1)</f>
        <v>0</v>
      </c>
      <c r="AS175">
        <f>COUNTIFS(medals!$A:$A,"Gold Medal",medals!$E:$E,Gold!$B$175,medals!$G:$G,Gold!AS1)</f>
        <v>0</v>
      </c>
      <c r="AT175">
        <f>COUNTIFS(medals!$A:$A,"Gold Medal",medals!$E:$E,Gold!$B$175,medals!$G:$G,Gold!AT1)</f>
        <v>0</v>
      </c>
    </row>
    <row r="176" spans="1:46" x14ac:dyDescent="0.3">
      <c r="A176" t="s">
        <v>2282</v>
      </c>
      <c r="B176" t="s">
        <v>2283</v>
      </c>
      <c r="C176">
        <f>COUNTIFS(medals!$A:$A,"Gold Medal",medals!$E:$E,Gold!$B$176,medals!$G:$G,Gold!C1)</f>
        <v>0</v>
      </c>
      <c r="D176">
        <f>COUNTIFS(medals!$A:$A,"Gold Medal",medals!$E:$E,Gold!$B$176,medals!$G:$G,Gold!D1)</f>
        <v>0</v>
      </c>
      <c r="E176">
        <f>COUNTIFS(medals!$A:$A,"Gold Medal",medals!$E:$E,Gold!$B$176,medals!$G:$G,Gold!E1)</f>
        <v>0</v>
      </c>
      <c r="F176">
        <f>COUNTIFS(medals!$A:$A,"Gold Medal",medals!$E:$E,Gold!$B$176,medals!$G:$G,Gold!F1)</f>
        <v>0</v>
      </c>
      <c r="G176">
        <f>COUNTIFS(medals!$A:$A,"Gold Medal",medals!$E:$E,Gold!$B$176,medals!$G:$G,Gold!G1)</f>
        <v>0</v>
      </c>
      <c r="H176">
        <f>COUNTIFS(medals!$A:$A,"Gold Medal",medals!$E:$E,Gold!$B$176,medals!$G:$G,Gold!H1)</f>
        <v>0</v>
      </c>
      <c r="I176">
        <f>COUNTIFS(medals!$A:$A,"Gold Medal",medals!$E:$E,Gold!$B$176,medals!$G:$G,Gold!I1)</f>
        <v>0</v>
      </c>
      <c r="J176">
        <f>COUNTIFS(medals!$A:$A,"Gold Medal",medals!$E:$E,Gold!$B$176,medals!$G:$G,Gold!J1)</f>
        <v>0</v>
      </c>
      <c r="K176">
        <f>COUNTIFS(medals!$A:$A,"Gold Medal",medals!$E:$E,Gold!$B$176,medals!$G:$G,Gold!K1)</f>
        <v>0</v>
      </c>
      <c r="L176">
        <f>COUNTIFS(medals!$A:$A,"Gold Medal",medals!$E:$E,Gold!$B$176,medals!$G:$G,Gold!L1)</f>
        <v>0</v>
      </c>
      <c r="M176">
        <f>COUNTIFS(medals!$A:$A,"Gold Medal",medals!$E:$E,Gold!$B$176,medals!$G:$G,Gold!M1)</f>
        <v>0</v>
      </c>
      <c r="N176">
        <f>COUNTIFS(medals!$A:$A,"Gold Medal",medals!$E:$E,Gold!$B$176,medals!$G:$G,Gold!N1)</f>
        <v>0</v>
      </c>
      <c r="O176">
        <f>COUNTIFS(medals!$A:$A,"Gold Medal",medals!$E:$E,Gold!$B$176,medals!$G:$G,Gold!O1)</f>
        <v>0</v>
      </c>
      <c r="P176">
        <f>COUNTIFS(medals!$A:$A,"Gold Medal",medals!$E:$E,Gold!$B$176,medals!$G:$G,Gold!P1)</f>
        <v>0</v>
      </c>
      <c r="Q176">
        <f>COUNTIFS(medals!$A:$A,"Gold Medal",medals!$E:$E,Gold!$B$176,medals!$G:$G,Gold!Q1)</f>
        <v>0</v>
      </c>
      <c r="R176">
        <f>COUNTIFS(medals!$A:$A,"Gold Medal",medals!$E:$E,Gold!$B$176,medals!$G:$G,Gold!R1)</f>
        <v>0</v>
      </c>
      <c r="S176">
        <f>COUNTIFS(medals!$A:$A,"Gold Medal",medals!$E:$E,Gold!$B$176,medals!$G:$G,Gold!S1)</f>
        <v>0</v>
      </c>
      <c r="T176">
        <f>COUNTIFS(medals!$A:$A,"Gold Medal",medals!$E:$E,Gold!$B$176,medals!$G:$G,Gold!T1)</f>
        <v>0</v>
      </c>
      <c r="U176">
        <f>COUNTIFS(medals!$A:$A,"Gold Medal",medals!$E:$E,Gold!$B$176,medals!$G:$G,Gold!U1)</f>
        <v>0</v>
      </c>
      <c r="V176">
        <f>COUNTIFS(medals!$A:$A,"Gold Medal",medals!$E:$E,Gold!$B$176,medals!$G:$G,Gold!V1)</f>
        <v>0</v>
      </c>
      <c r="W176">
        <f>COUNTIFS(medals!$A:$A,"Gold Medal",medals!$E:$E,Gold!$B$176,medals!$G:$G,Gold!W1)</f>
        <v>0</v>
      </c>
      <c r="X176">
        <f>COUNTIFS(medals!$A:$A,"Gold Medal",medals!$E:$E,Gold!$B$176,medals!$G:$G,Gold!X1)</f>
        <v>0</v>
      </c>
      <c r="Y176">
        <f>COUNTIFS(medals!$A:$A,"Gold Medal",medals!$E:$E,Gold!$B$176,medals!$G:$G,Gold!Y1)</f>
        <v>0</v>
      </c>
      <c r="Z176">
        <f>COUNTIFS(medals!$A:$A,"Gold Medal",medals!$E:$E,Gold!$B$176,medals!$G:$G,Gold!Z1)</f>
        <v>0</v>
      </c>
      <c r="AA176">
        <f>COUNTIFS(medals!$A:$A,"Gold Medal",medals!$E:$E,Gold!$B$176,medals!$G:$G,Gold!AA1)</f>
        <v>0</v>
      </c>
      <c r="AB176">
        <f>COUNTIFS(medals!$A:$A,"Gold Medal",medals!$E:$E,Gold!$B$176,medals!$G:$G,Gold!AB1)</f>
        <v>0</v>
      </c>
      <c r="AC176">
        <f>COUNTIFS(medals!$A:$A,"Gold Medal",medals!$E:$E,Gold!$B$176,medals!$G:$G,Gold!AC1)</f>
        <v>0</v>
      </c>
      <c r="AD176">
        <f>COUNTIFS(medals!$A:$A,"Gold Medal",medals!$E:$E,Gold!$B$176,medals!$G:$G,Gold!AD1)</f>
        <v>0</v>
      </c>
      <c r="AE176">
        <f>COUNTIFS(medals!$A:$A,"Gold Medal",medals!$E:$E,Gold!$B$176,medals!$G:$G,Gold!AE1)</f>
        <v>0</v>
      </c>
      <c r="AF176">
        <f>COUNTIFS(medals!$A:$A,"Gold Medal",medals!$E:$E,Gold!$B$176,medals!$G:$G,Gold!AF1)</f>
        <v>0</v>
      </c>
      <c r="AG176">
        <f>COUNTIFS(medals!$A:$A,"Gold Medal",medals!$E:$E,Gold!$B$176,medals!$G:$G,Gold!AG1)</f>
        <v>0</v>
      </c>
      <c r="AH176">
        <f>COUNTIFS(medals!$A:$A,"Gold Medal",medals!$E:$E,Gold!$B$176,medals!$G:$G,Gold!AH1)</f>
        <v>0</v>
      </c>
      <c r="AI176">
        <f>COUNTIFS(medals!$A:$A,"Gold Medal",medals!$E:$E,Gold!$B$176,medals!$G:$G,Gold!AI1)</f>
        <v>0</v>
      </c>
      <c r="AJ176">
        <f>COUNTIFS(medals!$A:$A,"Gold Medal",medals!$E:$E,Gold!$B$176,medals!$G:$G,Gold!AJ1)</f>
        <v>0</v>
      </c>
      <c r="AK176">
        <f>COUNTIFS(medals!$A:$A,"Gold Medal",medals!$E:$E,Gold!$B$176,medals!$G:$G,Gold!AK1)</f>
        <v>0</v>
      </c>
      <c r="AL176">
        <f>COUNTIFS(medals!$A:$A,"Gold Medal",medals!$E:$E,Gold!$B$176,medals!$G:$G,Gold!AL1)</f>
        <v>0</v>
      </c>
      <c r="AM176">
        <f>COUNTIFS(medals!$A:$A,"Gold Medal",medals!$E:$E,Gold!$B$176,medals!$G:$G,Gold!AM1)</f>
        <v>0</v>
      </c>
      <c r="AN176">
        <f>COUNTIFS(medals!$A:$A,"Gold Medal",medals!$E:$E,Gold!$B$176,medals!$G:$G,Gold!AN1)</f>
        <v>0</v>
      </c>
      <c r="AO176">
        <f>COUNTIFS(medals!$A:$A,"Gold Medal",medals!$E:$E,Gold!$B$176,medals!$G:$G,Gold!AO1)</f>
        <v>0</v>
      </c>
      <c r="AP176">
        <f>COUNTIFS(medals!$A:$A,"Gold Medal",medals!$E:$E,Gold!$B$176,medals!$G:$G,Gold!AP1)</f>
        <v>0</v>
      </c>
      <c r="AQ176">
        <f>COUNTIFS(medals!$A:$A,"Gold Medal",medals!$E:$E,Gold!$B$176,medals!$G:$G,Gold!AQ1)</f>
        <v>0</v>
      </c>
      <c r="AR176">
        <f>COUNTIFS(medals!$A:$A,"Gold Medal",medals!$E:$E,Gold!$B$176,medals!$G:$G,Gold!AR1)</f>
        <v>0</v>
      </c>
      <c r="AS176">
        <f>COUNTIFS(medals!$A:$A,"Gold Medal",medals!$E:$E,Gold!$B$176,medals!$G:$G,Gold!AS1)</f>
        <v>0</v>
      </c>
      <c r="AT176">
        <f>COUNTIFS(medals!$A:$A,"Gold Medal",medals!$E:$E,Gold!$B$176,medals!$G:$G,Gold!AT1)</f>
        <v>0</v>
      </c>
    </row>
    <row r="177" spans="1:46" x14ac:dyDescent="0.3">
      <c r="A177" t="s">
        <v>2284</v>
      </c>
      <c r="B177" t="s">
        <v>2285</v>
      </c>
      <c r="C177">
        <f>COUNTIFS(medals!$A:$A,"Gold Medal",medals!$E:$E,Gold!$B$177,medals!$G:$G,Gold!C1)</f>
        <v>0</v>
      </c>
      <c r="D177">
        <f>COUNTIFS(medals!$A:$A,"Gold Medal",medals!$E:$E,Gold!$B$177,medals!$G:$G,Gold!D1)</f>
        <v>0</v>
      </c>
      <c r="E177">
        <f>COUNTIFS(medals!$A:$A,"Gold Medal",medals!$E:$E,Gold!$B$177,medals!$G:$G,Gold!E1)</f>
        <v>0</v>
      </c>
      <c r="F177">
        <f>COUNTIFS(medals!$A:$A,"Gold Medal",medals!$E:$E,Gold!$B$177,medals!$G:$G,Gold!F1)</f>
        <v>0</v>
      </c>
      <c r="G177">
        <f>COUNTIFS(medals!$A:$A,"Gold Medal",medals!$E:$E,Gold!$B$177,medals!$G:$G,Gold!G1)</f>
        <v>0</v>
      </c>
      <c r="H177">
        <f>COUNTIFS(medals!$A:$A,"Gold Medal",medals!$E:$E,Gold!$B$177,medals!$G:$G,Gold!H1)</f>
        <v>0</v>
      </c>
      <c r="I177">
        <f>COUNTIFS(medals!$A:$A,"Gold Medal",medals!$E:$E,Gold!$B$177,medals!$G:$G,Gold!I1)</f>
        <v>0</v>
      </c>
      <c r="J177">
        <f>COUNTIFS(medals!$A:$A,"Gold Medal",medals!$E:$E,Gold!$B$177,medals!$G:$G,Gold!J1)</f>
        <v>0</v>
      </c>
      <c r="K177">
        <f>COUNTIFS(medals!$A:$A,"Gold Medal",medals!$E:$E,Gold!$B$177,medals!$G:$G,Gold!K1)</f>
        <v>0</v>
      </c>
      <c r="L177">
        <f>COUNTIFS(medals!$A:$A,"Gold Medal",medals!$E:$E,Gold!$B$177,medals!$G:$G,Gold!L1)</f>
        <v>0</v>
      </c>
      <c r="M177">
        <f>COUNTIFS(medals!$A:$A,"Gold Medal",medals!$E:$E,Gold!$B$177,medals!$G:$G,Gold!M1)</f>
        <v>0</v>
      </c>
      <c r="N177">
        <f>COUNTIFS(medals!$A:$A,"Gold Medal",medals!$E:$E,Gold!$B$177,medals!$G:$G,Gold!N1)</f>
        <v>0</v>
      </c>
      <c r="O177">
        <f>COUNTIFS(medals!$A:$A,"Gold Medal",medals!$E:$E,Gold!$B$177,medals!$G:$G,Gold!O1)</f>
        <v>0</v>
      </c>
      <c r="P177">
        <f>COUNTIFS(medals!$A:$A,"Gold Medal",medals!$E:$E,Gold!$B$177,medals!$G:$G,Gold!P1)</f>
        <v>0</v>
      </c>
      <c r="Q177">
        <f>COUNTIFS(medals!$A:$A,"Gold Medal",medals!$E:$E,Gold!$B$177,medals!$G:$G,Gold!Q1)</f>
        <v>0</v>
      </c>
      <c r="R177">
        <f>COUNTIFS(medals!$A:$A,"Gold Medal",medals!$E:$E,Gold!$B$177,medals!$G:$G,Gold!R1)</f>
        <v>0</v>
      </c>
      <c r="S177">
        <f>COUNTIFS(medals!$A:$A,"Gold Medal",medals!$E:$E,Gold!$B$177,medals!$G:$G,Gold!S1)</f>
        <v>0</v>
      </c>
      <c r="T177">
        <f>COUNTIFS(medals!$A:$A,"Gold Medal",medals!$E:$E,Gold!$B$177,medals!$G:$G,Gold!T1)</f>
        <v>0</v>
      </c>
      <c r="U177">
        <f>COUNTIFS(medals!$A:$A,"Gold Medal",medals!$E:$E,Gold!$B$177,medals!$G:$G,Gold!U1)</f>
        <v>0</v>
      </c>
      <c r="V177">
        <f>COUNTIFS(medals!$A:$A,"Gold Medal",medals!$E:$E,Gold!$B$177,medals!$G:$G,Gold!V1)</f>
        <v>0</v>
      </c>
      <c r="W177">
        <f>COUNTIFS(medals!$A:$A,"Gold Medal",medals!$E:$E,Gold!$B$177,medals!$G:$G,Gold!W1)</f>
        <v>0</v>
      </c>
      <c r="X177">
        <f>COUNTIFS(medals!$A:$A,"Gold Medal",medals!$E:$E,Gold!$B$177,medals!$G:$G,Gold!X1)</f>
        <v>0</v>
      </c>
      <c r="Y177">
        <f>COUNTIFS(medals!$A:$A,"Gold Medal",medals!$E:$E,Gold!$B$177,medals!$G:$G,Gold!Y1)</f>
        <v>0</v>
      </c>
      <c r="Z177">
        <f>COUNTIFS(medals!$A:$A,"Gold Medal",medals!$E:$E,Gold!$B$177,medals!$G:$G,Gold!Z1)</f>
        <v>0</v>
      </c>
      <c r="AA177">
        <f>COUNTIFS(medals!$A:$A,"Gold Medal",medals!$E:$E,Gold!$B$177,medals!$G:$G,Gold!AA1)</f>
        <v>0</v>
      </c>
      <c r="AB177">
        <f>COUNTIFS(medals!$A:$A,"Gold Medal",medals!$E:$E,Gold!$B$177,medals!$G:$G,Gold!AB1)</f>
        <v>0</v>
      </c>
      <c r="AC177">
        <f>COUNTIFS(medals!$A:$A,"Gold Medal",medals!$E:$E,Gold!$B$177,medals!$G:$G,Gold!AC1)</f>
        <v>0</v>
      </c>
      <c r="AD177">
        <f>COUNTIFS(medals!$A:$A,"Gold Medal",medals!$E:$E,Gold!$B$177,medals!$G:$G,Gold!AD1)</f>
        <v>0</v>
      </c>
      <c r="AE177">
        <f>COUNTIFS(medals!$A:$A,"Gold Medal",medals!$E:$E,Gold!$B$177,medals!$G:$G,Gold!AE1)</f>
        <v>0</v>
      </c>
      <c r="AF177">
        <f>COUNTIFS(medals!$A:$A,"Gold Medal",medals!$E:$E,Gold!$B$177,medals!$G:$G,Gold!AF1)</f>
        <v>0</v>
      </c>
      <c r="AG177">
        <f>COUNTIFS(medals!$A:$A,"Gold Medal",medals!$E:$E,Gold!$B$177,medals!$G:$G,Gold!AG1)</f>
        <v>0</v>
      </c>
      <c r="AH177">
        <f>COUNTIFS(medals!$A:$A,"Gold Medal",medals!$E:$E,Gold!$B$177,medals!$G:$G,Gold!AH1)</f>
        <v>0</v>
      </c>
      <c r="AI177">
        <f>COUNTIFS(medals!$A:$A,"Gold Medal",medals!$E:$E,Gold!$B$177,medals!$G:$G,Gold!AI1)</f>
        <v>0</v>
      </c>
      <c r="AJ177">
        <f>COUNTIFS(medals!$A:$A,"Gold Medal",medals!$E:$E,Gold!$B$177,medals!$G:$G,Gold!AJ1)</f>
        <v>0</v>
      </c>
      <c r="AK177">
        <f>COUNTIFS(medals!$A:$A,"Gold Medal",medals!$E:$E,Gold!$B$177,medals!$G:$G,Gold!AK1)</f>
        <v>0</v>
      </c>
      <c r="AL177">
        <f>COUNTIFS(medals!$A:$A,"Gold Medal",medals!$E:$E,Gold!$B$177,medals!$G:$G,Gold!AL1)</f>
        <v>0</v>
      </c>
      <c r="AM177">
        <f>COUNTIFS(medals!$A:$A,"Gold Medal",medals!$E:$E,Gold!$B$177,medals!$G:$G,Gold!AM1)</f>
        <v>0</v>
      </c>
      <c r="AN177">
        <f>COUNTIFS(medals!$A:$A,"Gold Medal",medals!$E:$E,Gold!$B$177,medals!$G:$G,Gold!AN1)</f>
        <v>0</v>
      </c>
      <c r="AO177">
        <f>COUNTIFS(medals!$A:$A,"Gold Medal",medals!$E:$E,Gold!$B$177,medals!$G:$G,Gold!AO1)</f>
        <v>0</v>
      </c>
      <c r="AP177">
        <f>COUNTIFS(medals!$A:$A,"Gold Medal",medals!$E:$E,Gold!$B$177,medals!$G:$G,Gold!AP1)</f>
        <v>0</v>
      </c>
      <c r="AQ177">
        <f>COUNTIFS(medals!$A:$A,"Gold Medal",medals!$E:$E,Gold!$B$177,medals!$G:$G,Gold!AQ1)</f>
        <v>0</v>
      </c>
      <c r="AR177">
        <f>COUNTIFS(medals!$A:$A,"Gold Medal",medals!$E:$E,Gold!$B$177,medals!$G:$G,Gold!AR1)</f>
        <v>0</v>
      </c>
      <c r="AS177">
        <f>COUNTIFS(medals!$A:$A,"Gold Medal",medals!$E:$E,Gold!$B$177,medals!$G:$G,Gold!AS1)</f>
        <v>0</v>
      </c>
      <c r="AT177">
        <f>COUNTIFS(medals!$A:$A,"Gold Medal",medals!$E:$E,Gold!$B$177,medals!$G:$G,Gold!AT1)</f>
        <v>0</v>
      </c>
    </row>
    <row r="178" spans="1:46" x14ac:dyDescent="0.3">
      <c r="A178" t="s">
        <v>2286</v>
      </c>
      <c r="B178" t="s">
        <v>2287</v>
      </c>
      <c r="C178">
        <f>COUNTIFS(medals!$A:$A,"Gold Medal",medals!$E:$E,Gold!$B$178,medals!$G:$G,Gold!C1)</f>
        <v>0</v>
      </c>
      <c r="D178">
        <f>COUNTIFS(medals!$A:$A,"Gold Medal",medals!$E:$E,Gold!$B$178,medals!$G:$G,Gold!D1)</f>
        <v>0</v>
      </c>
      <c r="E178">
        <f>COUNTIFS(medals!$A:$A,"Gold Medal",medals!$E:$E,Gold!$B$178,medals!$G:$G,Gold!E1)</f>
        <v>0</v>
      </c>
      <c r="F178">
        <f>COUNTIFS(medals!$A:$A,"Gold Medal",medals!$E:$E,Gold!$B$178,medals!$G:$G,Gold!F1)</f>
        <v>0</v>
      </c>
      <c r="G178">
        <f>COUNTIFS(medals!$A:$A,"Gold Medal",medals!$E:$E,Gold!$B$178,medals!$G:$G,Gold!G1)</f>
        <v>0</v>
      </c>
      <c r="H178">
        <f>COUNTIFS(medals!$A:$A,"Gold Medal",medals!$E:$E,Gold!$B$178,medals!$G:$G,Gold!H1)</f>
        <v>0</v>
      </c>
      <c r="I178">
        <f>COUNTIFS(medals!$A:$A,"Gold Medal",medals!$E:$E,Gold!$B$178,medals!$G:$G,Gold!I1)</f>
        <v>0</v>
      </c>
      <c r="J178">
        <f>COUNTIFS(medals!$A:$A,"Gold Medal",medals!$E:$E,Gold!$B$178,medals!$G:$G,Gold!J1)</f>
        <v>0</v>
      </c>
      <c r="K178">
        <f>COUNTIFS(medals!$A:$A,"Gold Medal",medals!$E:$E,Gold!$B$178,medals!$G:$G,Gold!K1)</f>
        <v>0</v>
      </c>
      <c r="L178">
        <f>COUNTIFS(medals!$A:$A,"Gold Medal",medals!$E:$E,Gold!$B$178,medals!$G:$G,Gold!L1)</f>
        <v>0</v>
      </c>
      <c r="M178">
        <f>COUNTIFS(medals!$A:$A,"Gold Medal",medals!$E:$E,Gold!$B$178,medals!$G:$G,Gold!M1)</f>
        <v>0</v>
      </c>
      <c r="N178">
        <f>COUNTIFS(medals!$A:$A,"Gold Medal",medals!$E:$E,Gold!$B$178,medals!$G:$G,Gold!N1)</f>
        <v>0</v>
      </c>
      <c r="O178">
        <f>COUNTIFS(medals!$A:$A,"Gold Medal",medals!$E:$E,Gold!$B$178,medals!$G:$G,Gold!O1)</f>
        <v>0</v>
      </c>
      <c r="P178">
        <f>COUNTIFS(medals!$A:$A,"Gold Medal",medals!$E:$E,Gold!$B$178,medals!$G:$G,Gold!P1)</f>
        <v>0</v>
      </c>
      <c r="Q178">
        <f>COUNTIFS(medals!$A:$A,"Gold Medal",medals!$E:$E,Gold!$B$178,medals!$G:$G,Gold!Q1)</f>
        <v>0</v>
      </c>
      <c r="R178">
        <f>COUNTIFS(medals!$A:$A,"Gold Medal",medals!$E:$E,Gold!$B$178,medals!$G:$G,Gold!R1)</f>
        <v>0</v>
      </c>
      <c r="S178">
        <f>COUNTIFS(medals!$A:$A,"Gold Medal",medals!$E:$E,Gold!$B$178,medals!$G:$G,Gold!S1)</f>
        <v>0</v>
      </c>
      <c r="T178">
        <f>COUNTIFS(medals!$A:$A,"Gold Medal",medals!$E:$E,Gold!$B$178,medals!$G:$G,Gold!T1)</f>
        <v>0</v>
      </c>
      <c r="U178">
        <f>COUNTIFS(medals!$A:$A,"Gold Medal",medals!$E:$E,Gold!$B$178,medals!$G:$G,Gold!U1)</f>
        <v>0</v>
      </c>
      <c r="V178">
        <f>COUNTIFS(medals!$A:$A,"Gold Medal",medals!$E:$E,Gold!$B$178,medals!$G:$G,Gold!V1)</f>
        <v>0</v>
      </c>
      <c r="W178">
        <f>COUNTIFS(medals!$A:$A,"Gold Medal",medals!$E:$E,Gold!$B$178,medals!$G:$G,Gold!W1)</f>
        <v>0</v>
      </c>
      <c r="X178">
        <f>COUNTIFS(medals!$A:$A,"Gold Medal",medals!$E:$E,Gold!$B$178,medals!$G:$G,Gold!X1)</f>
        <v>0</v>
      </c>
      <c r="Y178">
        <f>COUNTIFS(medals!$A:$A,"Gold Medal",medals!$E:$E,Gold!$B$178,medals!$G:$G,Gold!Y1)</f>
        <v>0</v>
      </c>
      <c r="Z178">
        <f>COUNTIFS(medals!$A:$A,"Gold Medal",medals!$E:$E,Gold!$B$178,medals!$G:$G,Gold!Z1)</f>
        <v>0</v>
      </c>
      <c r="AA178">
        <f>COUNTIFS(medals!$A:$A,"Gold Medal",medals!$E:$E,Gold!$B$178,medals!$G:$G,Gold!AA1)</f>
        <v>0</v>
      </c>
      <c r="AB178">
        <f>COUNTIFS(medals!$A:$A,"Gold Medal",medals!$E:$E,Gold!$B$178,medals!$G:$G,Gold!AB1)</f>
        <v>0</v>
      </c>
      <c r="AC178">
        <f>COUNTIFS(medals!$A:$A,"Gold Medal",medals!$E:$E,Gold!$B$178,medals!$G:$G,Gold!AC1)</f>
        <v>0</v>
      </c>
      <c r="AD178">
        <f>COUNTIFS(medals!$A:$A,"Gold Medal",medals!$E:$E,Gold!$B$178,medals!$G:$G,Gold!AD1)</f>
        <v>0</v>
      </c>
      <c r="AE178">
        <f>COUNTIFS(medals!$A:$A,"Gold Medal",medals!$E:$E,Gold!$B$178,medals!$G:$G,Gold!AE1)</f>
        <v>0</v>
      </c>
      <c r="AF178">
        <f>COUNTIFS(medals!$A:$A,"Gold Medal",medals!$E:$E,Gold!$B$178,medals!$G:$G,Gold!AF1)</f>
        <v>0</v>
      </c>
      <c r="AG178">
        <f>COUNTIFS(medals!$A:$A,"Gold Medal",medals!$E:$E,Gold!$B$178,medals!$G:$G,Gold!AG1)</f>
        <v>0</v>
      </c>
      <c r="AH178">
        <f>COUNTIFS(medals!$A:$A,"Gold Medal",medals!$E:$E,Gold!$B$178,medals!$G:$G,Gold!AH1)</f>
        <v>0</v>
      </c>
      <c r="AI178">
        <f>COUNTIFS(medals!$A:$A,"Gold Medal",medals!$E:$E,Gold!$B$178,medals!$G:$G,Gold!AI1)</f>
        <v>0</v>
      </c>
      <c r="AJ178">
        <f>COUNTIFS(medals!$A:$A,"Gold Medal",medals!$E:$E,Gold!$B$178,medals!$G:$G,Gold!AJ1)</f>
        <v>0</v>
      </c>
      <c r="AK178">
        <f>COUNTIFS(medals!$A:$A,"Gold Medal",medals!$E:$E,Gold!$B$178,medals!$G:$G,Gold!AK1)</f>
        <v>0</v>
      </c>
      <c r="AL178">
        <f>COUNTIFS(medals!$A:$A,"Gold Medal",medals!$E:$E,Gold!$B$178,medals!$G:$G,Gold!AL1)</f>
        <v>0</v>
      </c>
      <c r="AM178">
        <f>COUNTIFS(medals!$A:$A,"Gold Medal",medals!$E:$E,Gold!$B$178,medals!$G:$G,Gold!AM1)</f>
        <v>0</v>
      </c>
      <c r="AN178">
        <f>COUNTIFS(medals!$A:$A,"Gold Medal",medals!$E:$E,Gold!$B$178,medals!$G:$G,Gold!AN1)</f>
        <v>0</v>
      </c>
      <c r="AO178">
        <f>COUNTIFS(medals!$A:$A,"Gold Medal",medals!$E:$E,Gold!$B$178,medals!$G:$G,Gold!AO1)</f>
        <v>0</v>
      </c>
      <c r="AP178">
        <f>COUNTIFS(medals!$A:$A,"Gold Medal",medals!$E:$E,Gold!$B$178,medals!$G:$G,Gold!AP1)</f>
        <v>0</v>
      </c>
      <c r="AQ178">
        <f>COUNTIFS(medals!$A:$A,"Gold Medal",medals!$E:$E,Gold!$B$178,medals!$G:$G,Gold!AQ1)</f>
        <v>0</v>
      </c>
      <c r="AR178">
        <f>COUNTIFS(medals!$A:$A,"Gold Medal",medals!$E:$E,Gold!$B$178,medals!$G:$G,Gold!AR1)</f>
        <v>0</v>
      </c>
      <c r="AS178">
        <f>COUNTIFS(medals!$A:$A,"Gold Medal",medals!$E:$E,Gold!$B$178,medals!$G:$G,Gold!AS1)</f>
        <v>0</v>
      </c>
      <c r="AT178">
        <f>COUNTIFS(medals!$A:$A,"Gold Medal",medals!$E:$E,Gold!$B$178,medals!$G:$G,Gold!AT1)</f>
        <v>0</v>
      </c>
    </row>
    <row r="179" spans="1:46" x14ac:dyDescent="0.3">
      <c r="A179" t="s">
        <v>94</v>
      </c>
      <c r="B179" t="s">
        <v>2288</v>
      </c>
      <c r="C179">
        <f>COUNTIFS(medals!$A:$A,"Gold Medal",medals!$E:$E,Gold!$B$179,medals!$G:$G,Gold!C1)</f>
        <v>0</v>
      </c>
      <c r="D179">
        <f>COUNTIFS(medals!$A:$A,"Gold Medal",medals!$E:$E,Gold!$B$179,medals!$G:$G,Gold!D1)</f>
        <v>0</v>
      </c>
      <c r="E179">
        <f>COUNTIFS(medals!$A:$A,"Gold Medal",medals!$E:$E,Gold!$B$179,medals!$G:$G,Gold!E1)</f>
        <v>0</v>
      </c>
      <c r="F179">
        <f>COUNTIFS(medals!$A:$A,"Gold Medal",medals!$E:$E,Gold!$B$179,medals!$G:$G,Gold!F1)</f>
        <v>0</v>
      </c>
      <c r="G179">
        <f>COUNTIFS(medals!$A:$A,"Gold Medal",medals!$E:$E,Gold!$B$179,medals!$G:$G,Gold!G1)</f>
        <v>0</v>
      </c>
      <c r="H179">
        <f>COUNTIFS(medals!$A:$A,"Gold Medal",medals!$E:$E,Gold!$B$179,medals!$G:$G,Gold!H1)</f>
        <v>0</v>
      </c>
      <c r="I179">
        <f>COUNTIFS(medals!$A:$A,"Gold Medal",medals!$E:$E,Gold!$B$179,medals!$G:$G,Gold!I1)</f>
        <v>0</v>
      </c>
      <c r="J179">
        <f>COUNTIFS(medals!$A:$A,"Gold Medal",medals!$E:$E,Gold!$B$179,medals!$G:$G,Gold!J1)</f>
        <v>0</v>
      </c>
      <c r="K179">
        <f>COUNTIFS(medals!$A:$A,"Gold Medal",medals!$E:$E,Gold!$B$179,medals!$G:$G,Gold!K1)</f>
        <v>0</v>
      </c>
      <c r="L179">
        <f>COUNTIFS(medals!$A:$A,"Gold Medal",medals!$E:$E,Gold!$B$179,medals!$G:$G,Gold!L1)</f>
        <v>0</v>
      </c>
      <c r="M179">
        <f>COUNTIFS(medals!$A:$A,"Gold Medal",medals!$E:$E,Gold!$B$179,medals!$G:$G,Gold!M1)</f>
        <v>0</v>
      </c>
      <c r="N179">
        <f>COUNTIFS(medals!$A:$A,"Gold Medal",medals!$E:$E,Gold!$B$179,medals!$G:$G,Gold!N1)</f>
        <v>0</v>
      </c>
      <c r="O179">
        <f>COUNTIFS(medals!$A:$A,"Gold Medal",medals!$E:$E,Gold!$B$179,medals!$G:$G,Gold!O1)</f>
        <v>0</v>
      </c>
      <c r="P179">
        <f>COUNTIFS(medals!$A:$A,"Gold Medal",medals!$E:$E,Gold!$B$179,medals!$G:$G,Gold!P1)</f>
        <v>0</v>
      </c>
      <c r="Q179">
        <f>COUNTIFS(medals!$A:$A,"Gold Medal",medals!$E:$E,Gold!$B$179,medals!$G:$G,Gold!Q1)</f>
        <v>0</v>
      </c>
      <c r="R179">
        <f>COUNTIFS(medals!$A:$A,"Gold Medal",medals!$E:$E,Gold!$B$179,medals!$G:$G,Gold!R1)</f>
        <v>0</v>
      </c>
      <c r="S179">
        <f>COUNTIFS(medals!$A:$A,"Gold Medal",medals!$E:$E,Gold!$B$179,medals!$G:$G,Gold!S1)</f>
        <v>0</v>
      </c>
      <c r="T179">
        <f>COUNTIFS(medals!$A:$A,"Gold Medal",medals!$E:$E,Gold!$B$179,medals!$G:$G,Gold!T1)</f>
        <v>0</v>
      </c>
      <c r="U179">
        <f>COUNTIFS(medals!$A:$A,"Gold Medal",medals!$E:$E,Gold!$B$179,medals!$G:$G,Gold!U1)</f>
        <v>0</v>
      </c>
      <c r="V179">
        <f>COUNTIFS(medals!$A:$A,"Gold Medal",medals!$E:$E,Gold!$B$179,medals!$G:$G,Gold!V1)</f>
        <v>0</v>
      </c>
      <c r="W179">
        <f>COUNTIFS(medals!$A:$A,"Gold Medal",medals!$E:$E,Gold!$B$179,medals!$G:$G,Gold!W1)</f>
        <v>0</v>
      </c>
      <c r="X179">
        <f>COUNTIFS(medals!$A:$A,"Gold Medal",medals!$E:$E,Gold!$B$179,medals!$G:$G,Gold!X1)</f>
        <v>0</v>
      </c>
      <c r="Y179">
        <f>COUNTIFS(medals!$A:$A,"Gold Medal",medals!$E:$E,Gold!$B$179,medals!$G:$G,Gold!Y1)</f>
        <v>0</v>
      </c>
      <c r="Z179">
        <f>COUNTIFS(medals!$A:$A,"Gold Medal",medals!$E:$E,Gold!$B$179,medals!$G:$G,Gold!Z1)</f>
        <v>0</v>
      </c>
      <c r="AA179">
        <f>COUNTIFS(medals!$A:$A,"Gold Medal",medals!$E:$E,Gold!$B$179,medals!$G:$G,Gold!AA1)</f>
        <v>0</v>
      </c>
      <c r="AB179">
        <f>COUNTIFS(medals!$A:$A,"Gold Medal",medals!$E:$E,Gold!$B$179,medals!$G:$G,Gold!AB1)</f>
        <v>0</v>
      </c>
      <c r="AC179">
        <f>COUNTIFS(medals!$A:$A,"Gold Medal",medals!$E:$E,Gold!$B$179,medals!$G:$G,Gold!AC1)</f>
        <v>0</v>
      </c>
      <c r="AD179">
        <f>COUNTIFS(medals!$A:$A,"Gold Medal",medals!$E:$E,Gold!$B$179,medals!$G:$G,Gold!AD1)</f>
        <v>0</v>
      </c>
      <c r="AE179">
        <f>COUNTIFS(medals!$A:$A,"Gold Medal",medals!$E:$E,Gold!$B$179,medals!$G:$G,Gold!AE1)</f>
        <v>0</v>
      </c>
      <c r="AF179">
        <f>COUNTIFS(medals!$A:$A,"Gold Medal",medals!$E:$E,Gold!$B$179,medals!$G:$G,Gold!AF1)</f>
        <v>0</v>
      </c>
      <c r="AG179">
        <f>COUNTIFS(medals!$A:$A,"Gold Medal",medals!$E:$E,Gold!$B$179,medals!$G:$G,Gold!AG1)</f>
        <v>0</v>
      </c>
      <c r="AH179">
        <f>COUNTIFS(medals!$A:$A,"Gold Medal",medals!$E:$E,Gold!$B$179,medals!$G:$G,Gold!AH1)</f>
        <v>0</v>
      </c>
      <c r="AI179">
        <f>COUNTIFS(medals!$A:$A,"Gold Medal",medals!$E:$E,Gold!$B$179,medals!$G:$G,Gold!AI1)</f>
        <v>0</v>
      </c>
      <c r="AJ179">
        <f>COUNTIFS(medals!$A:$A,"Gold Medal",medals!$E:$E,Gold!$B$179,medals!$G:$G,Gold!AJ1)</f>
        <v>0</v>
      </c>
      <c r="AK179">
        <f>COUNTIFS(medals!$A:$A,"Gold Medal",medals!$E:$E,Gold!$B$179,medals!$G:$G,Gold!AK1)</f>
        <v>0</v>
      </c>
      <c r="AL179">
        <f>COUNTIFS(medals!$A:$A,"Gold Medal",medals!$E:$E,Gold!$B$179,medals!$G:$G,Gold!AL1)</f>
        <v>0</v>
      </c>
      <c r="AM179">
        <f>COUNTIFS(medals!$A:$A,"Gold Medal",medals!$E:$E,Gold!$B$179,medals!$G:$G,Gold!AM1)</f>
        <v>0</v>
      </c>
      <c r="AN179">
        <f>COUNTIFS(medals!$A:$A,"Gold Medal",medals!$E:$E,Gold!$B$179,medals!$G:$G,Gold!AN1)</f>
        <v>0</v>
      </c>
      <c r="AO179">
        <f>COUNTIFS(medals!$A:$A,"Gold Medal",medals!$E:$E,Gold!$B$179,medals!$G:$G,Gold!AO1)</f>
        <v>0</v>
      </c>
      <c r="AP179">
        <f>COUNTIFS(medals!$A:$A,"Gold Medal",medals!$E:$E,Gold!$B$179,medals!$G:$G,Gold!AP1)</f>
        <v>0</v>
      </c>
      <c r="AQ179">
        <f>COUNTIFS(medals!$A:$A,"Gold Medal",medals!$E:$E,Gold!$B$179,medals!$G:$G,Gold!AQ1)</f>
        <v>0</v>
      </c>
      <c r="AR179">
        <f>COUNTIFS(medals!$A:$A,"Gold Medal",medals!$E:$E,Gold!$B$179,medals!$G:$G,Gold!AR1)</f>
        <v>0</v>
      </c>
      <c r="AS179">
        <f>COUNTIFS(medals!$A:$A,"Gold Medal",medals!$E:$E,Gold!$B$179,medals!$G:$G,Gold!AS1)</f>
        <v>0</v>
      </c>
      <c r="AT179">
        <f>COUNTIFS(medals!$A:$A,"Gold Medal",medals!$E:$E,Gold!$B$179,medals!$G:$G,Gold!AT1)</f>
        <v>0</v>
      </c>
    </row>
    <row r="180" spans="1:46" x14ac:dyDescent="0.3">
      <c r="A180" t="s">
        <v>2289</v>
      </c>
      <c r="B180" t="s">
        <v>2290</v>
      </c>
      <c r="C180">
        <f>COUNTIFS(medals!$A:$A,"Gold Medal",medals!$E:$E,Gold!$B$180,medals!$G:$G,Gold!C1)</f>
        <v>0</v>
      </c>
      <c r="D180">
        <f>COUNTIFS(medals!$A:$A,"Gold Medal",medals!$E:$E,Gold!$B$180,medals!$G:$G,Gold!D1)</f>
        <v>0</v>
      </c>
      <c r="E180">
        <f>COUNTIFS(medals!$A:$A,"Gold Medal",medals!$E:$E,Gold!$B$180,medals!$G:$G,Gold!E1)</f>
        <v>0</v>
      </c>
      <c r="F180">
        <f>COUNTIFS(medals!$A:$A,"Gold Medal",medals!$E:$E,Gold!$B$180,medals!$G:$G,Gold!F1)</f>
        <v>0</v>
      </c>
      <c r="G180">
        <f>COUNTIFS(medals!$A:$A,"Gold Medal",medals!$E:$E,Gold!$B$180,medals!$G:$G,Gold!G1)</f>
        <v>0</v>
      </c>
      <c r="H180">
        <f>COUNTIFS(medals!$A:$A,"Gold Medal",medals!$E:$E,Gold!$B$180,medals!$G:$G,Gold!H1)</f>
        <v>0</v>
      </c>
      <c r="I180">
        <f>COUNTIFS(medals!$A:$A,"Gold Medal",medals!$E:$E,Gold!$B$180,medals!$G:$G,Gold!I1)</f>
        <v>0</v>
      </c>
      <c r="J180">
        <f>COUNTIFS(medals!$A:$A,"Gold Medal",medals!$E:$E,Gold!$B$180,medals!$G:$G,Gold!J1)</f>
        <v>0</v>
      </c>
      <c r="K180">
        <f>COUNTIFS(medals!$A:$A,"Gold Medal",medals!$E:$E,Gold!$B$180,medals!$G:$G,Gold!K1)</f>
        <v>0</v>
      </c>
      <c r="L180">
        <f>COUNTIFS(medals!$A:$A,"Gold Medal",medals!$E:$E,Gold!$B$180,medals!$G:$G,Gold!L1)</f>
        <v>0</v>
      </c>
      <c r="M180">
        <f>COUNTIFS(medals!$A:$A,"Gold Medal",medals!$E:$E,Gold!$B$180,medals!$G:$G,Gold!M1)</f>
        <v>0</v>
      </c>
      <c r="N180">
        <f>COUNTIFS(medals!$A:$A,"Gold Medal",medals!$E:$E,Gold!$B$180,medals!$G:$G,Gold!N1)</f>
        <v>0</v>
      </c>
      <c r="O180">
        <f>COUNTIFS(medals!$A:$A,"Gold Medal",medals!$E:$E,Gold!$B$180,medals!$G:$G,Gold!O1)</f>
        <v>0</v>
      </c>
      <c r="P180">
        <f>COUNTIFS(medals!$A:$A,"Gold Medal",medals!$E:$E,Gold!$B$180,medals!$G:$G,Gold!P1)</f>
        <v>0</v>
      </c>
      <c r="Q180">
        <f>COUNTIFS(medals!$A:$A,"Gold Medal",medals!$E:$E,Gold!$B$180,medals!$G:$G,Gold!Q1)</f>
        <v>0</v>
      </c>
      <c r="R180">
        <f>COUNTIFS(medals!$A:$A,"Gold Medal",medals!$E:$E,Gold!$B$180,medals!$G:$G,Gold!R1)</f>
        <v>0</v>
      </c>
      <c r="S180">
        <f>COUNTIFS(medals!$A:$A,"Gold Medal",medals!$E:$E,Gold!$B$180,medals!$G:$G,Gold!S1)</f>
        <v>0</v>
      </c>
      <c r="T180">
        <f>COUNTIFS(medals!$A:$A,"Gold Medal",medals!$E:$E,Gold!$B$180,medals!$G:$G,Gold!T1)</f>
        <v>0</v>
      </c>
      <c r="U180">
        <f>COUNTIFS(medals!$A:$A,"Gold Medal",medals!$E:$E,Gold!$B$180,medals!$G:$G,Gold!U1)</f>
        <v>0</v>
      </c>
      <c r="V180">
        <f>COUNTIFS(medals!$A:$A,"Gold Medal",medals!$E:$E,Gold!$B$180,medals!$G:$G,Gold!V1)</f>
        <v>0</v>
      </c>
      <c r="W180">
        <f>COUNTIFS(medals!$A:$A,"Gold Medal",medals!$E:$E,Gold!$B$180,medals!$G:$G,Gold!W1)</f>
        <v>0</v>
      </c>
      <c r="X180">
        <f>COUNTIFS(medals!$A:$A,"Gold Medal",medals!$E:$E,Gold!$B$180,medals!$G:$G,Gold!X1)</f>
        <v>0</v>
      </c>
      <c r="Y180">
        <f>COUNTIFS(medals!$A:$A,"Gold Medal",medals!$E:$E,Gold!$B$180,medals!$G:$G,Gold!Y1)</f>
        <v>0</v>
      </c>
      <c r="Z180">
        <f>COUNTIFS(medals!$A:$A,"Gold Medal",medals!$E:$E,Gold!$B$180,medals!$G:$G,Gold!Z1)</f>
        <v>0</v>
      </c>
      <c r="AA180">
        <f>COUNTIFS(medals!$A:$A,"Gold Medal",medals!$E:$E,Gold!$B$180,medals!$G:$G,Gold!AA1)</f>
        <v>0</v>
      </c>
      <c r="AB180">
        <f>COUNTIFS(medals!$A:$A,"Gold Medal",medals!$E:$E,Gold!$B$180,medals!$G:$G,Gold!AB1)</f>
        <v>0</v>
      </c>
      <c r="AC180">
        <f>COUNTIFS(medals!$A:$A,"Gold Medal",medals!$E:$E,Gold!$B$180,medals!$G:$G,Gold!AC1)</f>
        <v>0</v>
      </c>
      <c r="AD180">
        <f>COUNTIFS(medals!$A:$A,"Gold Medal",medals!$E:$E,Gold!$B$180,medals!$G:$G,Gold!AD1)</f>
        <v>0</v>
      </c>
      <c r="AE180">
        <f>COUNTIFS(medals!$A:$A,"Gold Medal",medals!$E:$E,Gold!$B$180,medals!$G:$G,Gold!AE1)</f>
        <v>0</v>
      </c>
      <c r="AF180">
        <f>COUNTIFS(medals!$A:$A,"Gold Medal",medals!$E:$E,Gold!$B$180,medals!$G:$G,Gold!AF1)</f>
        <v>0</v>
      </c>
      <c r="AG180">
        <f>COUNTIFS(medals!$A:$A,"Gold Medal",medals!$E:$E,Gold!$B$180,medals!$G:$G,Gold!AG1)</f>
        <v>0</v>
      </c>
      <c r="AH180">
        <f>COUNTIFS(medals!$A:$A,"Gold Medal",medals!$E:$E,Gold!$B$180,medals!$G:$G,Gold!AH1)</f>
        <v>0</v>
      </c>
      <c r="AI180">
        <f>COUNTIFS(medals!$A:$A,"Gold Medal",medals!$E:$E,Gold!$B$180,medals!$G:$G,Gold!AI1)</f>
        <v>0</v>
      </c>
      <c r="AJ180">
        <f>COUNTIFS(medals!$A:$A,"Gold Medal",medals!$E:$E,Gold!$B$180,medals!$G:$G,Gold!AJ1)</f>
        <v>0</v>
      </c>
      <c r="AK180">
        <f>COUNTIFS(medals!$A:$A,"Gold Medal",medals!$E:$E,Gold!$B$180,medals!$G:$G,Gold!AK1)</f>
        <v>0</v>
      </c>
      <c r="AL180">
        <f>COUNTIFS(medals!$A:$A,"Gold Medal",medals!$E:$E,Gold!$B$180,medals!$G:$G,Gold!AL1)</f>
        <v>0</v>
      </c>
      <c r="AM180">
        <f>COUNTIFS(medals!$A:$A,"Gold Medal",medals!$E:$E,Gold!$B$180,medals!$G:$G,Gold!AM1)</f>
        <v>0</v>
      </c>
      <c r="AN180">
        <f>COUNTIFS(medals!$A:$A,"Gold Medal",medals!$E:$E,Gold!$B$180,medals!$G:$G,Gold!AN1)</f>
        <v>0</v>
      </c>
      <c r="AO180">
        <f>COUNTIFS(medals!$A:$A,"Gold Medal",medals!$E:$E,Gold!$B$180,medals!$G:$G,Gold!AO1)</f>
        <v>0</v>
      </c>
      <c r="AP180">
        <f>COUNTIFS(medals!$A:$A,"Gold Medal",medals!$E:$E,Gold!$B$180,medals!$G:$G,Gold!AP1)</f>
        <v>0</v>
      </c>
      <c r="AQ180">
        <f>COUNTIFS(medals!$A:$A,"Gold Medal",medals!$E:$E,Gold!$B$180,medals!$G:$G,Gold!AQ1)</f>
        <v>0</v>
      </c>
      <c r="AR180">
        <f>COUNTIFS(medals!$A:$A,"Gold Medal",medals!$E:$E,Gold!$B$180,medals!$G:$G,Gold!AR1)</f>
        <v>0</v>
      </c>
      <c r="AS180">
        <f>COUNTIFS(medals!$A:$A,"Gold Medal",medals!$E:$E,Gold!$B$180,medals!$G:$G,Gold!AS1)</f>
        <v>0</v>
      </c>
      <c r="AT180">
        <f>COUNTIFS(medals!$A:$A,"Gold Medal",medals!$E:$E,Gold!$B$180,medals!$G:$G,Gold!AT1)</f>
        <v>0</v>
      </c>
    </row>
    <row r="181" spans="1:46" x14ac:dyDescent="0.3">
      <c r="A181" t="s">
        <v>1058</v>
      </c>
      <c r="B181" t="s">
        <v>73</v>
      </c>
      <c r="C181">
        <f>COUNTIFS(medals!$A:$A,"Gold Medal",medals!$E:$E,Gold!$B$181,medals!$G:$G,Gold!C1)</f>
        <v>0</v>
      </c>
      <c r="D181">
        <f>COUNTIFS(medals!$A:$A,"Gold Medal",medals!$E:$E,Gold!$B$181,medals!$G:$G,Gold!D1)</f>
        <v>0</v>
      </c>
      <c r="E181">
        <f>COUNTIFS(medals!$A:$A,"Gold Medal",medals!$E:$E,Gold!$B$181,medals!$G:$G,Gold!E1)</f>
        <v>0</v>
      </c>
      <c r="F181">
        <f>COUNTIFS(medals!$A:$A,"Gold Medal",medals!$E:$E,Gold!$B$181,medals!$G:$G,Gold!F1)</f>
        <v>0</v>
      </c>
      <c r="G181">
        <f>COUNTIFS(medals!$A:$A,"Gold Medal",medals!$E:$E,Gold!$B$181,medals!$G:$G,Gold!G1)</f>
        <v>0</v>
      </c>
      <c r="H181">
        <f>COUNTIFS(medals!$A:$A,"Gold Medal",medals!$E:$E,Gold!$B$181,medals!$G:$G,Gold!H1)</f>
        <v>0</v>
      </c>
      <c r="I181">
        <f>COUNTIFS(medals!$A:$A,"Gold Medal",medals!$E:$E,Gold!$B$181,medals!$G:$G,Gold!I1)</f>
        <v>0</v>
      </c>
      <c r="J181">
        <f>COUNTIFS(medals!$A:$A,"Gold Medal",medals!$E:$E,Gold!$B$181,medals!$G:$G,Gold!J1)</f>
        <v>0</v>
      </c>
      <c r="K181">
        <f>COUNTIFS(medals!$A:$A,"Gold Medal",medals!$E:$E,Gold!$B$181,medals!$G:$G,Gold!K1)</f>
        <v>0</v>
      </c>
      <c r="L181">
        <f>COUNTIFS(medals!$A:$A,"Gold Medal",medals!$E:$E,Gold!$B$181,medals!$G:$G,Gold!L1)</f>
        <v>0</v>
      </c>
      <c r="M181">
        <f>COUNTIFS(medals!$A:$A,"Gold Medal",medals!$E:$E,Gold!$B$181,medals!$G:$G,Gold!M1)</f>
        <v>0</v>
      </c>
      <c r="N181">
        <f>COUNTIFS(medals!$A:$A,"Gold Medal",medals!$E:$E,Gold!$B$181,medals!$G:$G,Gold!N1)</f>
        <v>0</v>
      </c>
      <c r="O181">
        <f>COUNTIFS(medals!$A:$A,"Gold Medal",medals!$E:$E,Gold!$B$181,medals!$G:$G,Gold!O1)</f>
        <v>0</v>
      </c>
      <c r="P181">
        <f>COUNTIFS(medals!$A:$A,"Gold Medal",medals!$E:$E,Gold!$B$181,medals!$G:$G,Gold!P1)</f>
        <v>0</v>
      </c>
      <c r="Q181">
        <f>COUNTIFS(medals!$A:$A,"Gold Medal",medals!$E:$E,Gold!$B$181,medals!$G:$G,Gold!Q1)</f>
        <v>0</v>
      </c>
      <c r="R181">
        <f>COUNTIFS(medals!$A:$A,"Gold Medal",medals!$E:$E,Gold!$B$181,medals!$G:$G,Gold!R1)</f>
        <v>0</v>
      </c>
      <c r="S181">
        <f>COUNTIFS(medals!$A:$A,"Gold Medal",medals!$E:$E,Gold!$B$181,medals!$G:$G,Gold!S1)</f>
        <v>0</v>
      </c>
      <c r="T181">
        <f>COUNTIFS(medals!$A:$A,"Gold Medal",medals!$E:$E,Gold!$B$181,medals!$G:$G,Gold!T1)</f>
        <v>2</v>
      </c>
      <c r="U181">
        <f>COUNTIFS(medals!$A:$A,"Gold Medal",medals!$E:$E,Gold!$B$181,medals!$G:$G,Gold!U1)</f>
        <v>0</v>
      </c>
      <c r="V181">
        <f>COUNTIFS(medals!$A:$A,"Gold Medal",medals!$E:$E,Gold!$B$181,medals!$G:$G,Gold!V1)</f>
        <v>0</v>
      </c>
      <c r="W181">
        <f>COUNTIFS(medals!$A:$A,"Gold Medal",medals!$E:$E,Gold!$B$181,medals!$G:$G,Gold!W1)</f>
        <v>1</v>
      </c>
      <c r="X181">
        <f>COUNTIFS(medals!$A:$A,"Gold Medal",medals!$E:$E,Gold!$B$181,medals!$G:$G,Gold!X1)</f>
        <v>0</v>
      </c>
      <c r="Y181">
        <f>COUNTIFS(medals!$A:$A,"Gold Medal",medals!$E:$E,Gold!$B$181,medals!$G:$G,Gold!Y1)</f>
        <v>0</v>
      </c>
      <c r="Z181">
        <f>COUNTIFS(medals!$A:$A,"Gold Medal",medals!$E:$E,Gold!$B$181,medals!$G:$G,Gold!Z1)</f>
        <v>0</v>
      </c>
      <c r="AA181">
        <f>COUNTIFS(medals!$A:$A,"Gold Medal",medals!$E:$E,Gold!$B$181,medals!$G:$G,Gold!AA1)</f>
        <v>0</v>
      </c>
      <c r="AB181">
        <f>COUNTIFS(medals!$A:$A,"Gold Medal",medals!$E:$E,Gold!$B$181,medals!$G:$G,Gold!AB1)</f>
        <v>0</v>
      </c>
      <c r="AC181">
        <f>COUNTIFS(medals!$A:$A,"Gold Medal",medals!$E:$E,Gold!$B$181,medals!$G:$G,Gold!AC1)</f>
        <v>0</v>
      </c>
      <c r="AD181">
        <f>COUNTIFS(medals!$A:$A,"Gold Medal",medals!$E:$E,Gold!$B$181,medals!$G:$G,Gold!AD1)</f>
        <v>0</v>
      </c>
      <c r="AE181">
        <f>COUNTIFS(medals!$A:$A,"Gold Medal",medals!$E:$E,Gold!$B$181,medals!$G:$G,Gold!AE1)</f>
        <v>0</v>
      </c>
      <c r="AF181">
        <f>COUNTIFS(medals!$A:$A,"Gold Medal",medals!$E:$E,Gold!$B$181,medals!$G:$G,Gold!AF1)</f>
        <v>0</v>
      </c>
      <c r="AG181">
        <f>COUNTIFS(medals!$A:$A,"Gold Medal",medals!$E:$E,Gold!$B$181,medals!$G:$G,Gold!AG1)</f>
        <v>0</v>
      </c>
      <c r="AH181">
        <f>COUNTIFS(medals!$A:$A,"Gold Medal",medals!$E:$E,Gold!$B$181,medals!$G:$G,Gold!AH1)</f>
        <v>0</v>
      </c>
      <c r="AI181">
        <f>COUNTIFS(medals!$A:$A,"Gold Medal",medals!$E:$E,Gold!$B$181,medals!$G:$G,Gold!AI1)</f>
        <v>0</v>
      </c>
      <c r="AJ181">
        <f>COUNTIFS(medals!$A:$A,"Gold Medal",medals!$E:$E,Gold!$B$181,medals!$G:$G,Gold!AJ1)</f>
        <v>0</v>
      </c>
      <c r="AK181">
        <f>COUNTIFS(medals!$A:$A,"Gold Medal",medals!$E:$E,Gold!$B$181,medals!$G:$G,Gold!AK1)</f>
        <v>1</v>
      </c>
      <c r="AL181">
        <f>COUNTIFS(medals!$A:$A,"Gold Medal",medals!$E:$E,Gold!$B$181,medals!$G:$G,Gold!AL1)</f>
        <v>0</v>
      </c>
      <c r="AM181">
        <f>COUNTIFS(medals!$A:$A,"Gold Medal",medals!$E:$E,Gold!$B$181,medals!$G:$G,Gold!AM1)</f>
        <v>0</v>
      </c>
      <c r="AN181">
        <f>COUNTIFS(medals!$A:$A,"Gold Medal",medals!$E:$E,Gold!$B$181,medals!$G:$G,Gold!AN1)</f>
        <v>0</v>
      </c>
      <c r="AO181">
        <f>COUNTIFS(medals!$A:$A,"Gold Medal",medals!$E:$E,Gold!$B$181,medals!$G:$G,Gold!AO1)</f>
        <v>0</v>
      </c>
      <c r="AP181">
        <f>COUNTIFS(medals!$A:$A,"Gold Medal",medals!$E:$E,Gold!$B$181,medals!$G:$G,Gold!AP1)</f>
        <v>0</v>
      </c>
      <c r="AQ181">
        <f>COUNTIFS(medals!$A:$A,"Gold Medal",medals!$E:$E,Gold!$B$181,medals!$G:$G,Gold!AQ1)</f>
        <v>0</v>
      </c>
      <c r="AR181">
        <f>COUNTIFS(medals!$A:$A,"Gold Medal",medals!$E:$E,Gold!$B$181,medals!$G:$G,Gold!AR1)</f>
        <v>0</v>
      </c>
      <c r="AS181">
        <f>COUNTIFS(medals!$A:$A,"Gold Medal",medals!$E:$E,Gold!$B$181,medals!$G:$G,Gold!AS1)</f>
        <v>0</v>
      </c>
      <c r="AT181">
        <f>COUNTIFS(medals!$A:$A,"Gold Medal",medals!$E:$E,Gold!$B$181,medals!$G:$G,Gold!AT1)</f>
        <v>1</v>
      </c>
    </row>
    <row r="182" spans="1:46" x14ac:dyDescent="0.3">
      <c r="A182" t="s">
        <v>2291</v>
      </c>
      <c r="B182" t="s">
        <v>2292</v>
      </c>
      <c r="C182">
        <f>COUNTIFS(medals!$A:$A,"Gold Medal",medals!$E:$E,Gold!$B$182,medals!$G:$G,Gold!C1)</f>
        <v>0</v>
      </c>
      <c r="D182">
        <f>COUNTIFS(medals!$A:$A,"Gold Medal",medals!$E:$E,Gold!$B$182,medals!$G:$G,Gold!D1)</f>
        <v>0</v>
      </c>
      <c r="E182">
        <f>COUNTIFS(medals!$A:$A,"Gold Medal",medals!$E:$E,Gold!$B$182,medals!$G:$G,Gold!E1)</f>
        <v>0</v>
      </c>
      <c r="F182">
        <f>COUNTIFS(medals!$A:$A,"Gold Medal",medals!$E:$E,Gold!$B$182,medals!$G:$G,Gold!F1)</f>
        <v>0</v>
      </c>
      <c r="G182">
        <f>COUNTIFS(medals!$A:$A,"Gold Medal",medals!$E:$E,Gold!$B$182,medals!$G:$G,Gold!G1)</f>
        <v>0</v>
      </c>
      <c r="H182">
        <f>COUNTIFS(medals!$A:$A,"Gold Medal",medals!$E:$E,Gold!$B$182,medals!$G:$G,Gold!H1)</f>
        <v>0</v>
      </c>
      <c r="I182">
        <f>COUNTIFS(medals!$A:$A,"Gold Medal",medals!$E:$E,Gold!$B$182,medals!$G:$G,Gold!I1)</f>
        <v>0</v>
      </c>
      <c r="J182">
        <f>COUNTIFS(medals!$A:$A,"Gold Medal",medals!$E:$E,Gold!$B$182,medals!$G:$G,Gold!J1)</f>
        <v>0</v>
      </c>
      <c r="K182">
        <f>COUNTIFS(medals!$A:$A,"Gold Medal",medals!$E:$E,Gold!$B$182,medals!$G:$G,Gold!K1)</f>
        <v>0</v>
      </c>
      <c r="L182">
        <f>COUNTIFS(medals!$A:$A,"Gold Medal",medals!$E:$E,Gold!$B$182,medals!$G:$G,Gold!L1)</f>
        <v>0</v>
      </c>
      <c r="M182">
        <f>COUNTIFS(medals!$A:$A,"Gold Medal",medals!$E:$E,Gold!$B$182,medals!$G:$G,Gold!M1)</f>
        <v>0</v>
      </c>
      <c r="N182">
        <f>COUNTIFS(medals!$A:$A,"Gold Medal",medals!$E:$E,Gold!$B$182,medals!$G:$G,Gold!N1)</f>
        <v>0</v>
      </c>
      <c r="O182">
        <f>COUNTIFS(medals!$A:$A,"Gold Medal",medals!$E:$E,Gold!$B$182,medals!$G:$G,Gold!O1)</f>
        <v>0</v>
      </c>
      <c r="P182">
        <f>COUNTIFS(medals!$A:$A,"Gold Medal",medals!$E:$E,Gold!$B$182,medals!$G:$G,Gold!P1)</f>
        <v>0</v>
      </c>
      <c r="Q182">
        <f>COUNTIFS(medals!$A:$A,"Gold Medal",medals!$E:$E,Gold!$B$182,medals!$G:$G,Gold!Q1)</f>
        <v>0</v>
      </c>
      <c r="R182">
        <f>COUNTIFS(medals!$A:$A,"Gold Medal",medals!$E:$E,Gold!$B$182,medals!$G:$G,Gold!R1)</f>
        <v>0</v>
      </c>
      <c r="S182">
        <f>COUNTIFS(medals!$A:$A,"Gold Medal",medals!$E:$E,Gold!$B$182,medals!$G:$G,Gold!S1)</f>
        <v>0</v>
      </c>
      <c r="T182">
        <f>COUNTIFS(medals!$A:$A,"Gold Medal",medals!$E:$E,Gold!$B$182,medals!$G:$G,Gold!T1)</f>
        <v>0</v>
      </c>
      <c r="U182">
        <f>COUNTIFS(medals!$A:$A,"Gold Medal",medals!$E:$E,Gold!$B$182,medals!$G:$G,Gold!U1)</f>
        <v>0</v>
      </c>
      <c r="V182">
        <f>COUNTIFS(medals!$A:$A,"Gold Medal",medals!$E:$E,Gold!$B$182,medals!$G:$G,Gold!V1)</f>
        <v>0</v>
      </c>
      <c r="W182">
        <f>COUNTIFS(medals!$A:$A,"Gold Medal",medals!$E:$E,Gold!$B$182,medals!$G:$G,Gold!W1)</f>
        <v>0</v>
      </c>
      <c r="X182">
        <f>COUNTIFS(medals!$A:$A,"Gold Medal",medals!$E:$E,Gold!$B$182,medals!$G:$G,Gold!X1)</f>
        <v>0</v>
      </c>
      <c r="Y182">
        <f>COUNTIFS(medals!$A:$A,"Gold Medal",medals!$E:$E,Gold!$B$182,medals!$G:$G,Gold!Y1)</f>
        <v>0</v>
      </c>
      <c r="Z182">
        <f>COUNTIFS(medals!$A:$A,"Gold Medal",medals!$E:$E,Gold!$B$182,medals!$G:$G,Gold!Z1)</f>
        <v>0</v>
      </c>
      <c r="AA182">
        <f>COUNTIFS(medals!$A:$A,"Gold Medal",medals!$E:$E,Gold!$B$182,medals!$G:$G,Gold!AA1)</f>
        <v>0</v>
      </c>
      <c r="AB182">
        <f>COUNTIFS(medals!$A:$A,"Gold Medal",medals!$E:$E,Gold!$B$182,medals!$G:$G,Gold!AB1)</f>
        <v>0</v>
      </c>
      <c r="AC182">
        <f>COUNTIFS(medals!$A:$A,"Gold Medal",medals!$E:$E,Gold!$B$182,medals!$G:$G,Gold!AC1)</f>
        <v>0</v>
      </c>
      <c r="AD182">
        <f>COUNTIFS(medals!$A:$A,"Gold Medal",medals!$E:$E,Gold!$B$182,medals!$G:$G,Gold!AD1)</f>
        <v>0</v>
      </c>
      <c r="AE182">
        <f>COUNTIFS(medals!$A:$A,"Gold Medal",medals!$E:$E,Gold!$B$182,medals!$G:$G,Gold!AE1)</f>
        <v>0</v>
      </c>
      <c r="AF182">
        <f>COUNTIFS(medals!$A:$A,"Gold Medal",medals!$E:$E,Gold!$B$182,medals!$G:$G,Gold!AF1)</f>
        <v>0</v>
      </c>
      <c r="AG182">
        <f>COUNTIFS(medals!$A:$A,"Gold Medal",medals!$E:$E,Gold!$B$182,medals!$G:$G,Gold!AG1)</f>
        <v>0</v>
      </c>
      <c r="AH182">
        <f>COUNTIFS(medals!$A:$A,"Gold Medal",medals!$E:$E,Gold!$B$182,medals!$G:$G,Gold!AH1)</f>
        <v>0</v>
      </c>
      <c r="AI182">
        <f>COUNTIFS(medals!$A:$A,"Gold Medal",medals!$E:$E,Gold!$B$182,medals!$G:$G,Gold!AI1)</f>
        <v>0</v>
      </c>
      <c r="AJ182">
        <f>COUNTIFS(medals!$A:$A,"Gold Medal",medals!$E:$E,Gold!$B$182,medals!$G:$G,Gold!AJ1)</f>
        <v>0</v>
      </c>
      <c r="AK182">
        <f>COUNTIFS(medals!$A:$A,"Gold Medal",medals!$E:$E,Gold!$B$182,medals!$G:$G,Gold!AK1)</f>
        <v>0</v>
      </c>
      <c r="AL182">
        <f>COUNTIFS(medals!$A:$A,"Gold Medal",medals!$E:$E,Gold!$B$182,medals!$G:$G,Gold!AL1)</f>
        <v>0</v>
      </c>
      <c r="AM182">
        <f>COUNTIFS(medals!$A:$A,"Gold Medal",medals!$E:$E,Gold!$B$182,medals!$G:$G,Gold!AM1)</f>
        <v>0</v>
      </c>
      <c r="AN182">
        <f>COUNTIFS(medals!$A:$A,"Gold Medal",medals!$E:$E,Gold!$B$182,medals!$G:$G,Gold!AN1)</f>
        <v>0</v>
      </c>
      <c r="AO182">
        <f>COUNTIFS(medals!$A:$A,"Gold Medal",medals!$E:$E,Gold!$B$182,medals!$G:$G,Gold!AO1)</f>
        <v>0</v>
      </c>
      <c r="AP182">
        <f>COUNTIFS(medals!$A:$A,"Gold Medal",medals!$E:$E,Gold!$B$182,medals!$G:$G,Gold!AP1)</f>
        <v>0</v>
      </c>
      <c r="AQ182">
        <f>COUNTIFS(medals!$A:$A,"Gold Medal",medals!$E:$E,Gold!$B$182,medals!$G:$G,Gold!AQ1)</f>
        <v>0</v>
      </c>
      <c r="AR182">
        <f>COUNTIFS(medals!$A:$A,"Gold Medal",medals!$E:$E,Gold!$B$182,medals!$G:$G,Gold!AR1)</f>
        <v>0</v>
      </c>
      <c r="AS182">
        <f>COUNTIFS(medals!$A:$A,"Gold Medal",medals!$E:$E,Gold!$B$182,medals!$G:$G,Gold!AS1)</f>
        <v>0</v>
      </c>
      <c r="AT182">
        <f>COUNTIFS(medals!$A:$A,"Gold Medal",medals!$E:$E,Gold!$B$182,medals!$G:$G,Gold!AT1)</f>
        <v>0</v>
      </c>
    </row>
    <row r="183" spans="1:46" x14ac:dyDescent="0.3">
      <c r="A183" t="s">
        <v>2293</v>
      </c>
      <c r="B183" t="s">
        <v>2294</v>
      </c>
      <c r="C183">
        <f>COUNTIFS(medals!$A:$A,"Gold Medal",medals!$E:$E,Gold!$B$183,medals!$G:$G,Gold!C1)</f>
        <v>0</v>
      </c>
      <c r="D183">
        <f>COUNTIFS(medals!$A:$A,"Gold Medal",medals!$E:$E,Gold!$B$183,medals!$G:$G,Gold!D1)</f>
        <v>0</v>
      </c>
      <c r="E183">
        <f>COUNTIFS(medals!$A:$A,"Gold Medal",medals!$E:$E,Gold!$B$183,medals!$G:$G,Gold!E1)</f>
        <v>0</v>
      </c>
      <c r="F183">
        <f>COUNTIFS(medals!$A:$A,"Gold Medal",medals!$E:$E,Gold!$B$183,medals!$G:$G,Gold!F1)</f>
        <v>0</v>
      </c>
      <c r="G183">
        <f>COUNTIFS(medals!$A:$A,"Gold Medal",medals!$E:$E,Gold!$B$183,medals!$G:$G,Gold!G1)</f>
        <v>0</v>
      </c>
      <c r="H183">
        <f>COUNTIFS(medals!$A:$A,"Gold Medal",medals!$E:$E,Gold!$B$183,medals!$G:$G,Gold!H1)</f>
        <v>0</v>
      </c>
      <c r="I183">
        <f>COUNTIFS(medals!$A:$A,"Gold Medal",medals!$E:$E,Gold!$B$183,medals!$G:$G,Gold!I1)</f>
        <v>0</v>
      </c>
      <c r="J183">
        <f>COUNTIFS(medals!$A:$A,"Gold Medal",medals!$E:$E,Gold!$B$183,medals!$G:$G,Gold!J1)</f>
        <v>0</v>
      </c>
      <c r="K183">
        <f>COUNTIFS(medals!$A:$A,"Gold Medal",medals!$E:$E,Gold!$B$183,medals!$G:$G,Gold!K1)</f>
        <v>0</v>
      </c>
      <c r="L183">
        <f>COUNTIFS(medals!$A:$A,"Gold Medal",medals!$E:$E,Gold!$B$183,medals!$G:$G,Gold!L1)</f>
        <v>0</v>
      </c>
      <c r="M183">
        <f>COUNTIFS(medals!$A:$A,"Gold Medal",medals!$E:$E,Gold!$B$183,medals!$G:$G,Gold!M1)</f>
        <v>0</v>
      </c>
      <c r="N183">
        <f>COUNTIFS(medals!$A:$A,"Gold Medal",medals!$E:$E,Gold!$B$183,medals!$G:$G,Gold!N1)</f>
        <v>0</v>
      </c>
      <c r="O183">
        <f>COUNTIFS(medals!$A:$A,"Gold Medal",medals!$E:$E,Gold!$B$183,medals!$G:$G,Gold!O1)</f>
        <v>0</v>
      </c>
      <c r="P183">
        <f>COUNTIFS(medals!$A:$A,"Gold Medal",medals!$E:$E,Gold!$B$183,medals!$G:$G,Gold!P1)</f>
        <v>0</v>
      </c>
      <c r="Q183">
        <f>COUNTIFS(medals!$A:$A,"Gold Medal",medals!$E:$E,Gold!$B$183,medals!$G:$G,Gold!Q1)</f>
        <v>0</v>
      </c>
      <c r="R183">
        <f>COUNTIFS(medals!$A:$A,"Gold Medal",medals!$E:$E,Gold!$B$183,medals!$G:$G,Gold!R1)</f>
        <v>0</v>
      </c>
      <c r="S183">
        <f>COUNTIFS(medals!$A:$A,"Gold Medal",medals!$E:$E,Gold!$B$183,medals!$G:$G,Gold!S1)</f>
        <v>0</v>
      </c>
      <c r="T183">
        <f>COUNTIFS(medals!$A:$A,"Gold Medal",medals!$E:$E,Gold!$B$183,medals!$G:$G,Gold!T1)</f>
        <v>0</v>
      </c>
      <c r="U183">
        <f>COUNTIFS(medals!$A:$A,"Gold Medal",medals!$E:$E,Gold!$B$183,medals!$G:$G,Gold!U1)</f>
        <v>0</v>
      </c>
      <c r="V183">
        <f>COUNTIFS(medals!$A:$A,"Gold Medal",medals!$E:$E,Gold!$B$183,medals!$G:$G,Gold!V1)</f>
        <v>0</v>
      </c>
      <c r="W183">
        <f>COUNTIFS(medals!$A:$A,"Gold Medal",medals!$E:$E,Gold!$B$183,medals!$G:$G,Gold!W1)</f>
        <v>0</v>
      </c>
      <c r="X183">
        <f>COUNTIFS(medals!$A:$A,"Gold Medal",medals!$E:$E,Gold!$B$183,medals!$G:$G,Gold!X1)</f>
        <v>0</v>
      </c>
      <c r="Y183">
        <f>COUNTIFS(medals!$A:$A,"Gold Medal",medals!$E:$E,Gold!$B$183,medals!$G:$G,Gold!Y1)</f>
        <v>0</v>
      </c>
      <c r="Z183">
        <f>COUNTIFS(medals!$A:$A,"Gold Medal",medals!$E:$E,Gold!$B$183,medals!$G:$G,Gold!Z1)</f>
        <v>0</v>
      </c>
      <c r="AA183">
        <f>COUNTIFS(medals!$A:$A,"Gold Medal",medals!$E:$E,Gold!$B$183,medals!$G:$G,Gold!AA1)</f>
        <v>0</v>
      </c>
      <c r="AB183">
        <f>COUNTIFS(medals!$A:$A,"Gold Medal",medals!$E:$E,Gold!$B$183,medals!$G:$G,Gold!AB1)</f>
        <v>0</v>
      </c>
      <c r="AC183">
        <f>COUNTIFS(medals!$A:$A,"Gold Medal",medals!$E:$E,Gold!$B$183,medals!$G:$G,Gold!AC1)</f>
        <v>0</v>
      </c>
      <c r="AD183">
        <f>COUNTIFS(medals!$A:$A,"Gold Medal",medals!$E:$E,Gold!$B$183,medals!$G:$G,Gold!AD1)</f>
        <v>0</v>
      </c>
      <c r="AE183">
        <f>COUNTIFS(medals!$A:$A,"Gold Medal",medals!$E:$E,Gold!$B$183,medals!$G:$G,Gold!AE1)</f>
        <v>0</v>
      </c>
      <c r="AF183">
        <f>COUNTIFS(medals!$A:$A,"Gold Medal",medals!$E:$E,Gold!$B$183,medals!$G:$G,Gold!AF1)</f>
        <v>0</v>
      </c>
      <c r="AG183">
        <f>COUNTIFS(medals!$A:$A,"Gold Medal",medals!$E:$E,Gold!$B$183,medals!$G:$G,Gold!AG1)</f>
        <v>0</v>
      </c>
      <c r="AH183">
        <f>COUNTIFS(medals!$A:$A,"Gold Medal",medals!$E:$E,Gold!$B$183,medals!$G:$G,Gold!AH1)</f>
        <v>0</v>
      </c>
      <c r="AI183">
        <f>COUNTIFS(medals!$A:$A,"Gold Medal",medals!$E:$E,Gold!$B$183,medals!$G:$G,Gold!AI1)</f>
        <v>0</v>
      </c>
      <c r="AJ183">
        <f>COUNTIFS(medals!$A:$A,"Gold Medal",medals!$E:$E,Gold!$B$183,medals!$G:$G,Gold!AJ1)</f>
        <v>0</v>
      </c>
      <c r="AK183">
        <f>COUNTIFS(medals!$A:$A,"Gold Medal",medals!$E:$E,Gold!$B$183,medals!$G:$G,Gold!AK1)</f>
        <v>0</v>
      </c>
      <c r="AL183">
        <f>COUNTIFS(medals!$A:$A,"Gold Medal",medals!$E:$E,Gold!$B$183,medals!$G:$G,Gold!AL1)</f>
        <v>0</v>
      </c>
      <c r="AM183">
        <f>COUNTIFS(medals!$A:$A,"Gold Medal",medals!$E:$E,Gold!$B$183,medals!$G:$G,Gold!AM1)</f>
        <v>0</v>
      </c>
      <c r="AN183">
        <f>COUNTIFS(medals!$A:$A,"Gold Medal",medals!$E:$E,Gold!$B$183,medals!$G:$G,Gold!AN1)</f>
        <v>0</v>
      </c>
      <c r="AO183">
        <f>COUNTIFS(medals!$A:$A,"Gold Medal",medals!$E:$E,Gold!$B$183,medals!$G:$G,Gold!AO1)</f>
        <v>0</v>
      </c>
      <c r="AP183">
        <f>COUNTIFS(medals!$A:$A,"Gold Medal",medals!$E:$E,Gold!$B$183,medals!$G:$G,Gold!AP1)</f>
        <v>0</v>
      </c>
      <c r="AQ183">
        <f>COUNTIFS(medals!$A:$A,"Gold Medal",medals!$E:$E,Gold!$B$183,medals!$G:$G,Gold!AQ1)</f>
        <v>0</v>
      </c>
      <c r="AR183">
        <f>COUNTIFS(medals!$A:$A,"Gold Medal",medals!$E:$E,Gold!$B$183,medals!$G:$G,Gold!AR1)</f>
        <v>0</v>
      </c>
      <c r="AS183">
        <f>COUNTIFS(medals!$A:$A,"Gold Medal",medals!$E:$E,Gold!$B$183,medals!$G:$G,Gold!AS1)</f>
        <v>0</v>
      </c>
      <c r="AT183">
        <f>COUNTIFS(medals!$A:$A,"Gold Medal",medals!$E:$E,Gold!$B$183,medals!$G:$G,Gold!AT1)</f>
        <v>0</v>
      </c>
    </row>
    <row r="184" spans="1:46" x14ac:dyDescent="0.3">
      <c r="A184" t="s">
        <v>2295</v>
      </c>
      <c r="B184" t="s">
        <v>791</v>
      </c>
      <c r="C184">
        <f>COUNTIFS(medals!$A:$A,"Gold Medal",medals!$E:$E,Gold!$B$184,medals!$G:$G,Gold!C1)</f>
        <v>0</v>
      </c>
      <c r="D184">
        <f>COUNTIFS(medals!$A:$A,"Gold Medal",medals!$E:$E,Gold!$B$184,medals!$G:$G,Gold!D1)</f>
        <v>0</v>
      </c>
      <c r="E184">
        <f>COUNTIFS(medals!$A:$A,"Gold Medal",medals!$E:$E,Gold!$B$184,medals!$G:$G,Gold!E1)</f>
        <v>0</v>
      </c>
      <c r="F184">
        <f>COUNTIFS(medals!$A:$A,"Gold Medal",medals!$E:$E,Gold!$B$184,medals!$G:$G,Gold!F1)</f>
        <v>0</v>
      </c>
      <c r="G184">
        <f>COUNTIFS(medals!$A:$A,"Gold Medal",medals!$E:$E,Gold!$B$184,medals!$G:$G,Gold!G1)</f>
        <v>0</v>
      </c>
      <c r="H184">
        <f>COUNTIFS(medals!$A:$A,"Gold Medal",medals!$E:$E,Gold!$B$184,medals!$G:$G,Gold!H1)</f>
        <v>0</v>
      </c>
      <c r="I184">
        <f>COUNTIFS(medals!$A:$A,"Gold Medal",medals!$E:$E,Gold!$B$184,medals!$G:$G,Gold!I1)</f>
        <v>0</v>
      </c>
      <c r="J184">
        <f>COUNTIFS(medals!$A:$A,"Gold Medal",medals!$E:$E,Gold!$B$184,medals!$G:$G,Gold!J1)</f>
        <v>0</v>
      </c>
      <c r="K184">
        <f>COUNTIFS(medals!$A:$A,"Gold Medal",medals!$E:$E,Gold!$B$184,medals!$G:$G,Gold!K1)</f>
        <v>0</v>
      </c>
      <c r="L184">
        <f>COUNTIFS(medals!$A:$A,"Gold Medal",medals!$E:$E,Gold!$B$184,medals!$G:$G,Gold!L1)</f>
        <v>0</v>
      </c>
      <c r="M184">
        <f>COUNTIFS(medals!$A:$A,"Gold Medal",medals!$E:$E,Gold!$B$184,medals!$G:$G,Gold!M1)</f>
        <v>0</v>
      </c>
      <c r="N184">
        <f>COUNTIFS(medals!$A:$A,"Gold Medal",medals!$E:$E,Gold!$B$184,medals!$G:$G,Gold!N1)</f>
        <v>0</v>
      </c>
      <c r="O184">
        <f>COUNTIFS(medals!$A:$A,"Gold Medal",medals!$E:$E,Gold!$B$184,medals!$G:$G,Gold!O1)</f>
        <v>0</v>
      </c>
      <c r="P184">
        <f>COUNTIFS(medals!$A:$A,"Gold Medal",medals!$E:$E,Gold!$B$184,medals!$G:$G,Gold!P1)</f>
        <v>0</v>
      </c>
      <c r="Q184">
        <f>COUNTIFS(medals!$A:$A,"Gold Medal",medals!$E:$E,Gold!$B$184,medals!$G:$G,Gold!Q1)</f>
        <v>0</v>
      </c>
      <c r="R184">
        <f>COUNTIFS(medals!$A:$A,"Gold Medal",medals!$E:$E,Gold!$B$184,medals!$G:$G,Gold!R1)</f>
        <v>0</v>
      </c>
      <c r="S184">
        <f>COUNTIFS(medals!$A:$A,"Gold Medal",medals!$E:$E,Gold!$B$184,medals!$G:$G,Gold!S1)</f>
        <v>0</v>
      </c>
      <c r="T184">
        <f>COUNTIFS(medals!$A:$A,"Gold Medal",medals!$E:$E,Gold!$B$184,medals!$G:$G,Gold!T1)</f>
        <v>1</v>
      </c>
      <c r="U184">
        <f>COUNTIFS(medals!$A:$A,"Gold Medal",medals!$E:$E,Gold!$B$184,medals!$G:$G,Gold!U1)</f>
        <v>0</v>
      </c>
      <c r="V184">
        <f>COUNTIFS(medals!$A:$A,"Gold Medal",medals!$E:$E,Gold!$B$184,medals!$G:$G,Gold!V1)</f>
        <v>0</v>
      </c>
      <c r="W184">
        <f>COUNTIFS(medals!$A:$A,"Gold Medal",medals!$E:$E,Gold!$B$184,medals!$G:$G,Gold!W1)</f>
        <v>0</v>
      </c>
      <c r="X184">
        <f>COUNTIFS(medals!$A:$A,"Gold Medal",medals!$E:$E,Gold!$B$184,medals!$G:$G,Gold!X1)</f>
        <v>0</v>
      </c>
      <c r="Y184">
        <f>COUNTIFS(medals!$A:$A,"Gold Medal",medals!$E:$E,Gold!$B$184,medals!$G:$G,Gold!Y1)</f>
        <v>0</v>
      </c>
      <c r="Z184">
        <f>COUNTIFS(medals!$A:$A,"Gold Medal",medals!$E:$E,Gold!$B$184,medals!$G:$G,Gold!Z1)</f>
        <v>0</v>
      </c>
      <c r="AA184">
        <f>COUNTIFS(medals!$A:$A,"Gold Medal",medals!$E:$E,Gold!$B$184,medals!$G:$G,Gold!AA1)</f>
        <v>0</v>
      </c>
      <c r="AB184">
        <f>COUNTIFS(medals!$A:$A,"Gold Medal",medals!$E:$E,Gold!$B$184,medals!$G:$G,Gold!AB1)</f>
        <v>0</v>
      </c>
      <c r="AC184">
        <f>COUNTIFS(medals!$A:$A,"Gold Medal",medals!$E:$E,Gold!$B$184,medals!$G:$G,Gold!AC1)</f>
        <v>0</v>
      </c>
      <c r="AD184">
        <f>COUNTIFS(medals!$A:$A,"Gold Medal",medals!$E:$E,Gold!$B$184,medals!$G:$G,Gold!AD1)</f>
        <v>0</v>
      </c>
      <c r="AE184">
        <f>COUNTIFS(medals!$A:$A,"Gold Medal",medals!$E:$E,Gold!$B$184,medals!$G:$G,Gold!AE1)</f>
        <v>0</v>
      </c>
      <c r="AF184">
        <f>COUNTIFS(medals!$A:$A,"Gold Medal",medals!$E:$E,Gold!$B$184,medals!$G:$G,Gold!AF1)</f>
        <v>0</v>
      </c>
      <c r="AG184">
        <f>COUNTIFS(medals!$A:$A,"Gold Medal",medals!$E:$E,Gold!$B$184,medals!$G:$G,Gold!AG1)</f>
        <v>0</v>
      </c>
      <c r="AH184">
        <f>COUNTIFS(medals!$A:$A,"Gold Medal",medals!$E:$E,Gold!$B$184,medals!$G:$G,Gold!AH1)</f>
        <v>0</v>
      </c>
      <c r="AI184">
        <f>COUNTIFS(medals!$A:$A,"Gold Medal",medals!$E:$E,Gold!$B$184,medals!$G:$G,Gold!AI1)</f>
        <v>0</v>
      </c>
      <c r="AJ184">
        <f>COUNTIFS(medals!$A:$A,"Gold Medal",medals!$E:$E,Gold!$B$184,medals!$G:$G,Gold!AJ1)</f>
        <v>0</v>
      </c>
      <c r="AK184">
        <f>COUNTIFS(medals!$A:$A,"Gold Medal",medals!$E:$E,Gold!$B$184,medals!$G:$G,Gold!AK1)</f>
        <v>0</v>
      </c>
      <c r="AL184">
        <f>COUNTIFS(medals!$A:$A,"Gold Medal",medals!$E:$E,Gold!$B$184,medals!$G:$G,Gold!AL1)</f>
        <v>0</v>
      </c>
      <c r="AM184">
        <f>COUNTIFS(medals!$A:$A,"Gold Medal",medals!$E:$E,Gold!$B$184,medals!$G:$G,Gold!AM1)</f>
        <v>0</v>
      </c>
      <c r="AN184">
        <f>COUNTIFS(medals!$A:$A,"Gold Medal",medals!$E:$E,Gold!$B$184,medals!$G:$G,Gold!AN1)</f>
        <v>0</v>
      </c>
      <c r="AO184">
        <f>COUNTIFS(medals!$A:$A,"Gold Medal",medals!$E:$E,Gold!$B$184,medals!$G:$G,Gold!AO1)</f>
        <v>0</v>
      </c>
      <c r="AP184">
        <f>COUNTIFS(medals!$A:$A,"Gold Medal",medals!$E:$E,Gold!$B$184,medals!$G:$G,Gold!AP1)</f>
        <v>0</v>
      </c>
      <c r="AQ184">
        <f>COUNTIFS(medals!$A:$A,"Gold Medal",medals!$E:$E,Gold!$B$184,medals!$G:$G,Gold!AQ1)</f>
        <v>0</v>
      </c>
      <c r="AR184">
        <f>COUNTIFS(medals!$A:$A,"Gold Medal",medals!$E:$E,Gold!$B$184,medals!$G:$G,Gold!AR1)</f>
        <v>0</v>
      </c>
      <c r="AS184">
        <f>COUNTIFS(medals!$A:$A,"Gold Medal",medals!$E:$E,Gold!$B$184,medals!$G:$G,Gold!AS1)</f>
        <v>0</v>
      </c>
      <c r="AT184">
        <f>COUNTIFS(medals!$A:$A,"Gold Medal",medals!$E:$E,Gold!$B$184,medals!$G:$G,Gold!AT1)</f>
        <v>0</v>
      </c>
    </row>
    <row r="185" spans="1:46" x14ac:dyDescent="0.3">
      <c r="A185" t="s">
        <v>2296</v>
      </c>
      <c r="B185" t="s">
        <v>2297</v>
      </c>
      <c r="C185">
        <f>COUNTIFS(medals!$A:$A,"Gold Medal",medals!$E:$E,Gold!$B$185,medals!$G:$G,Gold!C1)</f>
        <v>0</v>
      </c>
      <c r="D185">
        <f>COUNTIFS(medals!$A:$A,"Gold Medal",medals!$E:$E,Gold!$B$185,medals!$G:$G,Gold!D1)</f>
        <v>0</v>
      </c>
      <c r="E185">
        <f>COUNTIFS(medals!$A:$A,"Gold Medal",medals!$E:$E,Gold!$B$185,medals!$G:$G,Gold!E1)</f>
        <v>0</v>
      </c>
      <c r="F185">
        <f>COUNTIFS(medals!$A:$A,"Gold Medal",medals!$E:$E,Gold!$B$185,medals!$G:$G,Gold!F1)</f>
        <v>0</v>
      </c>
      <c r="G185">
        <f>COUNTIFS(medals!$A:$A,"Gold Medal",medals!$E:$E,Gold!$B$185,medals!$G:$G,Gold!G1)</f>
        <v>0</v>
      </c>
      <c r="H185">
        <f>COUNTIFS(medals!$A:$A,"Gold Medal",medals!$E:$E,Gold!$B$185,medals!$G:$G,Gold!H1)</f>
        <v>0</v>
      </c>
      <c r="I185">
        <f>COUNTIFS(medals!$A:$A,"Gold Medal",medals!$E:$E,Gold!$B$185,medals!$G:$G,Gold!I1)</f>
        <v>0</v>
      </c>
      <c r="J185">
        <f>COUNTIFS(medals!$A:$A,"Gold Medal",medals!$E:$E,Gold!$B$185,medals!$G:$G,Gold!J1)</f>
        <v>0</v>
      </c>
      <c r="K185">
        <f>COUNTIFS(medals!$A:$A,"Gold Medal",medals!$E:$E,Gold!$B$185,medals!$G:$G,Gold!K1)</f>
        <v>0</v>
      </c>
      <c r="L185">
        <f>COUNTIFS(medals!$A:$A,"Gold Medal",medals!$E:$E,Gold!$B$185,medals!$G:$G,Gold!L1)</f>
        <v>0</v>
      </c>
      <c r="M185">
        <f>COUNTIFS(medals!$A:$A,"Gold Medal",medals!$E:$E,Gold!$B$185,medals!$G:$G,Gold!M1)</f>
        <v>0</v>
      </c>
      <c r="N185">
        <f>COUNTIFS(medals!$A:$A,"Gold Medal",medals!$E:$E,Gold!$B$185,medals!$G:$G,Gold!N1)</f>
        <v>0</v>
      </c>
      <c r="O185">
        <f>COUNTIFS(medals!$A:$A,"Gold Medal",medals!$E:$E,Gold!$B$185,medals!$G:$G,Gold!O1)</f>
        <v>0</v>
      </c>
      <c r="P185">
        <f>COUNTIFS(medals!$A:$A,"Gold Medal",medals!$E:$E,Gold!$B$185,medals!$G:$G,Gold!P1)</f>
        <v>0</v>
      </c>
      <c r="Q185">
        <f>COUNTIFS(medals!$A:$A,"Gold Medal",medals!$E:$E,Gold!$B$185,medals!$G:$G,Gold!Q1)</f>
        <v>0</v>
      </c>
      <c r="R185">
        <f>COUNTIFS(medals!$A:$A,"Gold Medal",medals!$E:$E,Gold!$B$185,medals!$G:$G,Gold!R1)</f>
        <v>0</v>
      </c>
      <c r="S185">
        <f>COUNTIFS(medals!$A:$A,"Gold Medal",medals!$E:$E,Gold!$B$185,medals!$G:$G,Gold!S1)</f>
        <v>0</v>
      </c>
      <c r="T185">
        <f>COUNTIFS(medals!$A:$A,"Gold Medal",medals!$E:$E,Gold!$B$185,medals!$G:$G,Gold!T1)</f>
        <v>0</v>
      </c>
      <c r="U185">
        <f>COUNTIFS(medals!$A:$A,"Gold Medal",medals!$E:$E,Gold!$B$185,medals!$G:$G,Gold!U1)</f>
        <v>0</v>
      </c>
      <c r="V185">
        <f>COUNTIFS(medals!$A:$A,"Gold Medal",medals!$E:$E,Gold!$B$185,medals!$G:$G,Gold!V1)</f>
        <v>0</v>
      </c>
      <c r="W185">
        <f>COUNTIFS(medals!$A:$A,"Gold Medal",medals!$E:$E,Gold!$B$185,medals!$G:$G,Gold!W1)</f>
        <v>0</v>
      </c>
      <c r="X185">
        <f>COUNTIFS(medals!$A:$A,"Gold Medal",medals!$E:$E,Gold!$B$185,medals!$G:$G,Gold!X1)</f>
        <v>0</v>
      </c>
      <c r="Y185">
        <f>COUNTIFS(medals!$A:$A,"Gold Medal",medals!$E:$E,Gold!$B$185,medals!$G:$G,Gold!Y1)</f>
        <v>0</v>
      </c>
      <c r="Z185">
        <f>COUNTIFS(medals!$A:$A,"Gold Medal",medals!$E:$E,Gold!$B$185,medals!$G:$G,Gold!Z1)</f>
        <v>0</v>
      </c>
      <c r="AA185">
        <f>COUNTIFS(medals!$A:$A,"Gold Medal",medals!$E:$E,Gold!$B$185,medals!$G:$G,Gold!AA1)</f>
        <v>0</v>
      </c>
      <c r="AB185">
        <f>COUNTIFS(medals!$A:$A,"Gold Medal",medals!$E:$E,Gold!$B$185,medals!$G:$G,Gold!AB1)</f>
        <v>0</v>
      </c>
      <c r="AC185">
        <f>COUNTIFS(medals!$A:$A,"Gold Medal",medals!$E:$E,Gold!$B$185,medals!$G:$G,Gold!AC1)</f>
        <v>0</v>
      </c>
      <c r="AD185">
        <f>COUNTIFS(medals!$A:$A,"Gold Medal",medals!$E:$E,Gold!$B$185,medals!$G:$G,Gold!AD1)</f>
        <v>0</v>
      </c>
      <c r="AE185">
        <f>COUNTIFS(medals!$A:$A,"Gold Medal",medals!$E:$E,Gold!$B$185,medals!$G:$G,Gold!AE1)</f>
        <v>0</v>
      </c>
      <c r="AF185">
        <f>COUNTIFS(medals!$A:$A,"Gold Medal",medals!$E:$E,Gold!$B$185,medals!$G:$G,Gold!AF1)</f>
        <v>0</v>
      </c>
      <c r="AG185">
        <f>COUNTIFS(medals!$A:$A,"Gold Medal",medals!$E:$E,Gold!$B$185,medals!$G:$G,Gold!AG1)</f>
        <v>0</v>
      </c>
      <c r="AH185">
        <f>COUNTIFS(medals!$A:$A,"Gold Medal",medals!$E:$E,Gold!$B$185,medals!$G:$G,Gold!AH1)</f>
        <v>0</v>
      </c>
      <c r="AI185">
        <f>COUNTIFS(medals!$A:$A,"Gold Medal",medals!$E:$E,Gold!$B$185,medals!$G:$G,Gold!AI1)</f>
        <v>0</v>
      </c>
      <c r="AJ185">
        <f>COUNTIFS(medals!$A:$A,"Gold Medal",medals!$E:$E,Gold!$B$185,medals!$G:$G,Gold!AJ1)</f>
        <v>0</v>
      </c>
      <c r="AK185">
        <f>COUNTIFS(medals!$A:$A,"Gold Medal",medals!$E:$E,Gold!$B$185,medals!$G:$G,Gold!AK1)</f>
        <v>0</v>
      </c>
      <c r="AL185">
        <f>COUNTIFS(medals!$A:$A,"Gold Medal",medals!$E:$E,Gold!$B$185,medals!$G:$G,Gold!AL1)</f>
        <v>0</v>
      </c>
      <c r="AM185">
        <f>COUNTIFS(medals!$A:$A,"Gold Medal",medals!$E:$E,Gold!$B$185,medals!$G:$G,Gold!AM1)</f>
        <v>0</v>
      </c>
      <c r="AN185">
        <f>COUNTIFS(medals!$A:$A,"Gold Medal",medals!$E:$E,Gold!$B$185,medals!$G:$G,Gold!AN1)</f>
        <v>0</v>
      </c>
      <c r="AO185">
        <f>COUNTIFS(medals!$A:$A,"Gold Medal",medals!$E:$E,Gold!$B$185,medals!$G:$G,Gold!AO1)</f>
        <v>0</v>
      </c>
      <c r="AP185">
        <f>COUNTIFS(medals!$A:$A,"Gold Medal",medals!$E:$E,Gold!$B$185,medals!$G:$G,Gold!AP1)</f>
        <v>0</v>
      </c>
      <c r="AQ185">
        <f>COUNTIFS(medals!$A:$A,"Gold Medal",medals!$E:$E,Gold!$B$185,medals!$G:$G,Gold!AQ1)</f>
        <v>0</v>
      </c>
      <c r="AR185">
        <f>COUNTIFS(medals!$A:$A,"Gold Medal",medals!$E:$E,Gold!$B$185,medals!$G:$G,Gold!AR1)</f>
        <v>0</v>
      </c>
      <c r="AS185">
        <f>COUNTIFS(medals!$A:$A,"Gold Medal",medals!$E:$E,Gold!$B$185,medals!$G:$G,Gold!AS1)</f>
        <v>0</v>
      </c>
      <c r="AT185">
        <f>COUNTIFS(medals!$A:$A,"Gold Medal",medals!$E:$E,Gold!$B$185,medals!$G:$G,Gold!AT1)</f>
        <v>0</v>
      </c>
    </row>
    <row r="186" spans="1:46" x14ac:dyDescent="0.3">
      <c r="A186" t="s">
        <v>2298</v>
      </c>
      <c r="B186" t="s">
        <v>2299</v>
      </c>
      <c r="C186">
        <f>COUNTIFS(medals!$A:$A,"Gold Medal",medals!$E:$E,Gold!$B$186,medals!$G:$G,Gold!C1)</f>
        <v>0</v>
      </c>
      <c r="D186">
        <f>COUNTIFS(medals!$A:$A,"Gold Medal",medals!$E:$E,Gold!$B$186,medals!$G:$G,Gold!D1)</f>
        <v>0</v>
      </c>
      <c r="E186">
        <f>COUNTIFS(medals!$A:$A,"Gold Medal",medals!$E:$E,Gold!$B$186,medals!$G:$G,Gold!E1)</f>
        <v>0</v>
      </c>
      <c r="F186">
        <f>COUNTIFS(medals!$A:$A,"Gold Medal",medals!$E:$E,Gold!$B$186,medals!$G:$G,Gold!F1)</f>
        <v>0</v>
      </c>
      <c r="G186">
        <f>COUNTIFS(medals!$A:$A,"Gold Medal",medals!$E:$E,Gold!$B$186,medals!$G:$G,Gold!G1)</f>
        <v>0</v>
      </c>
      <c r="H186">
        <f>COUNTIFS(medals!$A:$A,"Gold Medal",medals!$E:$E,Gold!$B$186,medals!$G:$G,Gold!H1)</f>
        <v>0</v>
      </c>
      <c r="I186">
        <f>COUNTIFS(medals!$A:$A,"Gold Medal",medals!$E:$E,Gold!$B$186,medals!$G:$G,Gold!I1)</f>
        <v>0</v>
      </c>
      <c r="J186">
        <f>COUNTIFS(medals!$A:$A,"Gold Medal",medals!$E:$E,Gold!$B$186,medals!$G:$G,Gold!J1)</f>
        <v>0</v>
      </c>
      <c r="K186">
        <f>COUNTIFS(medals!$A:$A,"Gold Medal",medals!$E:$E,Gold!$B$186,medals!$G:$G,Gold!K1)</f>
        <v>0</v>
      </c>
      <c r="L186">
        <f>COUNTIFS(medals!$A:$A,"Gold Medal",medals!$E:$E,Gold!$B$186,medals!$G:$G,Gold!L1)</f>
        <v>0</v>
      </c>
      <c r="M186">
        <f>COUNTIFS(medals!$A:$A,"Gold Medal",medals!$E:$E,Gold!$B$186,medals!$G:$G,Gold!M1)</f>
        <v>0</v>
      </c>
      <c r="N186">
        <f>COUNTIFS(medals!$A:$A,"Gold Medal",medals!$E:$E,Gold!$B$186,medals!$G:$G,Gold!N1)</f>
        <v>0</v>
      </c>
      <c r="O186">
        <f>COUNTIFS(medals!$A:$A,"Gold Medal",medals!$E:$E,Gold!$B$186,medals!$G:$G,Gold!O1)</f>
        <v>0</v>
      </c>
      <c r="P186">
        <f>COUNTIFS(medals!$A:$A,"Gold Medal",medals!$E:$E,Gold!$B$186,medals!$G:$G,Gold!P1)</f>
        <v>0</v>
      </c>
      <c r="Q186">
        <f>COUNTIFS(medals!$A:$A,"Gold Medal",medals!$E:$E,Gold!$B$186,medals!$G:$G,Gold!Q1)</f>
        <v>0</v>
      </c>
      <c r="R186">
        <f>COUNTIFS(medals!$A:$A,"Gold Medal",medals!$E:$E,Gold!$B$186,medals!$G:$G,Gold!R1)</f>
        <v>0</v>
      </c>
      <c r="S186">
        <f>COUNTIFS(medals!$A:$A,"Gold Medal",medals!$E:$E,Gold!$B$186,medals!$G:$G,Gold!S1)</f>
        <v>0</v>
      </c>
      <c r="T186">
        <f>COUNTIFS(medals!$A:$A,"Gold Medal",medals!$E:$E,Gold!$B$186,medals!$G:$G,Gold!T1)</f>
        <v>0</v>
      </c>
      <c r="U186">
        <f>COUNTIFS(medals!$A:$A,"Gold Medal",medals!$E:$E,Gold!$B$186,medals!$G:$G,Gold!U1)</f>
        <v>0</v>
      </c>
      <c r="V186">
        <f>COUNTIFS(medals!$A:$A,"Gold Medal",medals!$E:$E,Gold!$B$186,medals!$G:$G,Gold!V1)</f>
        <v>0</v>
      </c>
      <c r="W186">
        <f>COUNTIFS(medals!$A:$A,"Gold Medal",medals!$E:$E,Gold!$B$186,medals!$G:$G,Gold!W1)</f>
        <v>0</v>
      </c>
      <c r="X186">
        <f>COUNTIFS(medals!$A:$A,"Gold Medal",medals!$E:$E,Gold!$B$186,medals!$G:$G,Gold!X1)</f>
        <v>0</v>
      </c>
      <c r="Y186">
        <f>COUNTIFS(medals!$A:$A,"Gold Medal",medals!$E:$E,Gold!$B$186,medals!$G:$G,Gold!Y1)</f>
        <v>0</v>
      </c>
      <c r="Z186">
        <f>COUNTIFS(medals!$A:$A,"Gold Medal",medals!$E:$E,Gold!$B$186,medals!$G:$G,Gold!Z1)</f>
        <v>0</v>
      </c>
      <c r="AA186">
        <f>COUNTIFS(medals!$A:$A,"Gold Medal",medals!$E:$E,Gold!$B$186,medals!$G:$G,Gold!AA1)</f>
        <v>0</v>
      </c>
      <c r="AB186">
        <f>COUNTIFS(medals!$A:$A,"Gold Medal",medals!$E:$E,Gold!$B$186,medals!$G:$G,Gold!AB1)</f>
        <v>0</v>
      </c>
      <c r="AC186">
        <f>COUNTIFS(medals!$A:$A,"Gold Medal",medals!$E:$E,Gold!$B$186,medals!$G:$G,Gold!AC1)</f>
        <v>0</v>
      </c>
      <c r="AD186">
        <f>COUNTIFS(medals!$A:$A,"Gold Medal",medals!$E:$E,Gold!$B$186,medals!$G:$G,Gold!AD1)</f>
        <v>0</v>
      </c>
      <c r="AE186">
        <f>COUNTIFS(medals!$A:$A,"Gold Medal",medals!$E:$E,Gold!$B$186,medals!$G:$G,Gold!AE1)</f>
        <v>0</v>
      </c>
      <c r="AF186">
        <f>COUNTIFS(medals!$A:$A,"Gold Medal",medals!$E:$E,Gold!$B$186,medals!$G:$G,Gold!AF1)</f>
        <v>0</v>
      </c>
      <c r="AG186">
        <f>COUNTIFS(medals!$A:$A,"Gold Medal",medals!$E:$E,Gold!$B$186,medals!$G:$G,Gold!AG1)</f>
        <v>0</v>
      </c>
      <c r="AH186">
        <f>COUNTIFS(medals!$A:$A,"Gold Medal",medals!$E:$E,Gold!$B$186,medals!$G:$G,Gold!AH1)</f>
        <v>0</v>
      </c>
      <c r="AI186">
        <f>COUNTIFS(medals!$A:$A,"Gold Medal",medals!$E:$E,Gold!$B$186,medals!$G:$G,Gold!AI1)</f>
        <v>0</v>
      </c>
      <c r="AJ186">
        <f>COUNTIFS(medals!$A:$A,"Gold Medal",medals!$E:$E,Gold!$B$186,medals!$G:$G,Gold!AJ1)</f>
        <v>0</v>
      </c>
      <c r="AK186">
        <f>COUNTIFS(medals!$A:$A,"Gold Medal",medals!$E:$E,Gold!$B$186,medals!$G:$G,Gold!AK1)</f>
        <v>0</v>
      </c>
      <c r="AL186">
        <f>COUNTIFS(medals!$A:$A,"Gold Medal",medals!$E:$E,Gold!$B$186,medals!$G:$G,Gold!AL1)</f>
        <v>0</v>
      </c>
      <c r="AM186">
        <f>COUNTIFS(medals!$A:$A,"Gold Medal",medals!$E:$E,Gold!$B$186,medals!$G:$G,Gold!AM1)</f>
        <v>0</v>
      </c>
      <c r="AN186">
        <f>COUNTIFS(medals!$A:$A,"Gold Medal",medals!$E:$E,Gold!$B$186,medals!$G:$G,Gold!AN1)</f>
        <v>0</v>
      </c>
      <c r="AO186">
        <f>COUNTIFS(medals!$A:$A,"Gold Medal",medals!$E:$E,Gold!$B$186,medals!$G:$G,Gold!AO1)</f>
        <v>0</v>
      </c>
      <c r="AP186">
        <f>COUNTIFS(medals!$A:$A,"Gold Medal",medals!$E:$E,Gold!$B$186,medals!$G:$G,Gold!AP1)</f>
        <v>0</v>
      </c>
      <c r="AQ186">
        <f>COUNTIFS(medals!$A:$A,"Gold Medal",medals!$E:$E,Gold!$B$186,medals!$G:$G,Gold!AQ1)</f>
        <v>0</v>
      </c>
      <c r="AR186">
        <f>COUNTIFS(medals!$A:$A,"Gold Medal",medals!$E:$E,Gold!$B$186,medals!$G:$G,Gold!AR1)</f>
        <v>0</v>
      </c>
      <c r="AS186">
        <f>COUNTIFS(medals!$A:$A,"Gold Medal",medals!$E:$E,Gold!$B$186,medals!$G:$G,Gold!AS1)</f>
        <v>0</v>
      </c>
      <c r="AT186">
        <f>COUNTIFS(medals!$A:$A,"Gold Medal",medals!$E:$E,Gold!$B$186,medals!$G:$G,Gold!AT1)</f>
        <v>0</v>
      </c>
    </row>
    <row r="187" spans="1:46" x14ac:dyDescent="0.3">
      <c r="A187" t="s">
        <v>2300</v>
      </c>
      <c r="B187" t="s">
        <v>2301</v>
      </c>
      <c r="C187">
        <f>COUNTIFS(medals!$A:$A,"Gold Medal",medals!$E:$E,Gold!$B$187,medals!$G:$G,Gold!C1)</f>
        <v>0</v>
      </c>
      <c r="D187">
        <f>COUNTIFS(medals!$A:$A,"Gold Medal",medals!$E:$E,Gold!$B$187,medals!$G:$G,Gold!D1)</f>
        <v>0</v>
      </c>
      <c r="E187">
        <f>COUNTIFS(medals!$A:$A,"Gold Medal",medals!$E:$E,Gold!$B$187,medals!$G:$G,Gold!E1)</f>
        <v>0</v>
      </c>
      <c r="F187">
        <f>COUNTIFS(medals!$A:$A,"Gold Medal",medals!$E:$E,Gold!$B$187,medals!$G:$G,Gold!F1)</f>
        <v>0</v>
      </c>
      <c r="G187">
        <f>COUNTIFS(medals!$A:$A,"Gold Medal",medals!$E:$E,Gold!$B$187,medals!$G:$G,Gold!G1)</f>
        <v>0</v>
      </c>
      <c r="H187">
        <f>COUNTIFS(medals!$A:$A,"Gold Medal",medals!$E:$E,Gold!$B$187,medals!$G:$G,Gold!H1)</f>
        <v>0</v>
      </c>
      <c r="I187">
        <f>COUNTIFS(medals!$A:$A,"Gold Medal",medals!$E:$E,Gold!$B$187,medals!$G:$G,Gold!I1)</f>
        <v>0</v>
      </c>
      <c r="J187">
        <f>COUNTIFS(medals!$A:$A,"Gold Medal",medals!$E:$E,Gold!$B$187,medals!$G:$G,Gold!J1)</f>
        <v>0</v>
      </c>
      <c r="K187">
        <f>COUNTIFS(medals!$A:$A,"Gold Medal",medals!$E:$E,Gold!$B$187,medals!$G:$G,Gold!K1)</f>
        <v>0</v>
      </c>
      <c r="L187">
        <f>COUNTIFS(medals!$A:$A,"Gold Medal",medals!$E:$E,Gold!$B$187,medals!$G:$G,Gold!L1)</f>
        <v>0</v>
      </c>
      <c r="M187">
        <f>COUNTIFS(medals!$A:$A,"Gold Medal",medals!$E:$E,Gold!$B$187,medals!$G:$G,Gold!M1)</f>
        <v>0</v>
      </c>
      <c r="N187">
        <f>COUNTIFS(medals!$A:$A,"Gold Medal",medals!$E:$E,Gold!$B$187,medals!$G:$G,Gold!N1)</f>
        <v>0</v>
      </c>
      <c r="O187">
        <f>COUNTIFS(medals!$A:$A,"Gold Medal",medals!$E:$E,Gold!$B$187,medals!$G:$G,Gold!O1)</f>
        <v>0</v>
      </c>
      <c r="P187">
        <f>COUNTIFS(medals!$A:$A,"Gold Medal",medals!$E:$E,Gold!$B$187,medals!$G:$G,Gold!P1)</f>
        <v>0</v>
      </c>
      <c r="Q187">
        <f>COUNTIFS(medals!$A:$A,"Gold Medal",medals!$E:$E,Gold!$B$187,medals!$G:$G,Gold!Q1)</f>
        <v>0</v>
      </c>
      <c r="R187">
        <f>COUNTIFS(medals!$A:$A,"Gold Medal",medals!$E:$E,Gold!$B$187,medals!$G:$G,Gold!R1)</f>
        <v>0</v>
      </c>
      <c r="S187">
        <f>COUNTIFS(medals!$A:$A,"Gold Medal",medals!$E:$E,Gold!$B$187,medals!$G:$G,Gold!S1)</f>
        <v>0</v>
      </c>
      <c r="T187">
        <f>COUNTIFS(medals!$A:$A,"Gold Medal",medals!$E:$E,Gold!$B$187,medals!$G:$G,Gold!T1)</f>
        <v>0</v>
      </c>
      <c r="U187">
        <f>COUNTIFS(medals!$A:$A,"Gold Medal",medals!$E:$E,Gold!$B$187,medals!$G:$G,Gold!U1)</f>
        <v>0</v>
      </c>
      <c r="V187">
        <f>COUNTIFS(medals!$A:$A,"Gold Medal",medals!$E:$E,Gold!$B$187,medals!$G:$G,Gold!V1)</f>
        <v>0</v>
      </c>
      <c r="W187">
        <f>COUNTIFS(medals!$A:$A,"Gold Medal",medals!$E:$E,Gold!$B$187,medals!$G:$G,Gold!W1)</f>
        <v>0</v>
      </c>
      <c r="X187">
        <f>COUNTIFS(medals!$A:$A,"Gold Medal",medals!$E:$E,Gold!$B$187,medals!$G:$G,Gold!X1)</f>
        <v>0</v>
      </c>
      <c r="Y187">
        <f>COUNTIFS(medals!$A:$A,"Gold Medal",medals!$E:$E,Gold!$B$187,medals!$G:$G,Gold!Y1)</f>
        <v>0</v>
      </c>
      <c r="Z187">
        <f>COUNTIFS(medals!$A:$A,"Gold Medal",medals!$E:$E,Gold!$B$187,medals!$G:$G,Gold!Z1)</f>
        <v>0</v>
      </c>
      <c r="AA187">
        <f>COUNTIFS(medals!$A:$A,"Gold Medal",medals!$E:$E,Gold!$B$187,medals!$G:$G,Gold!AA1)</f>
        <v>0</v>
      </c>
      <c r="AB187">
        <f>COUNTIFS(medals!$A:$A,"Gold Medal",medals!$E:$E,Gold!$B$187,medals!$G:$G,Gold!AB1)</f>
        <v>0</v>
      </c>
      <c r="AC187">
        <f>COUNTIFS(medals!$A:$A,"Gold Medal",medals!$E:$E,Gold!$B$187,medals!$G:$G,Gold!AC1)</f>
        <v>0</v>
      </c>
      <c r="AD187">
        <f>COUNTIFS(medals!$A:$A,"Gold Medal",medals!$E:$E,Gold!$B$187,medals!$G:$G,Gold!AD1)</f>
        <v>0</v>
      </c>
      <c r="AE187">
        <f>COUNTIFS(medals!$A:$A,"Gold Medal",medals!$E:$E,Gold!$B$187,medals!$G:$G,Gold!AE1)</f>
        <v>0</v>
      </c>
      <c r="AF187">
        <f>COUNTIFS(medals!$A:$A,"Gold Medal",medals!$E:$E,Gold!$B$187,medals!$G:$G,Gold!AF1)</f>
        <v>0</v>
      </c>
      <c r="AG187">
        <f>COUNTIFS(medals!$A:$A,"Gold Medal",medals!$E:$E,Gold!$B$187,medals!$G:$G,Gold!AG1)</f>
        <v>0</v>
      </c>
      <c r="AH187">
        <f>COUNTIFS(medals!$A:$A,"Gold Medal",medals!$E:$E,Gold!$B$187,medals!$G:$G,Gold!AH1)</f>
        <v>0</v>
      </c>
      <c r="AI187">
        <f>COUNTIFS(medals!$A:$A,"Gold Medal",medals!$E:$E,Gold!$B$187,medals!$G:$G,Gold!AI1)</f>
        <v>0</v>
      </c>
      <c r="AJ187">
        <f>COUNTIFS(medals!$A:$A,"Gold Medal",medals!$E:$E,Gold!$B$187,medals!$G:$G,Gold!AJ1)</f>
        <v>0</v>
      </c>
      <c r="AK187">
        <f>COUNTIFS(medals!$A:$A,"Gold Medal",medals!$E:$E,Gold!$B$187,medals!$G:$G,Gold!AK1)</f>
        <v>0</v>
      </c>
      <c r="AL187">
        <f>COUNTIFS(medals!$A:$A,"Gold Medal",medals!$E:$E,Gold!$B$187,medals!$G:$G,Gold!AL1)</f>
        <v>0</v>
      </c>
      <c r="AM187">
        <f>COUNTIFS(medals!$A:$A,"Gold Medal",medals!$E:$E,Gold!$B$187,medals!$G:$G,Gold!AM1)</f>
        <v>0</v>
      </c>
      <c r="AN187">
        <f>COUNTIFS(medals!$A:$A,"Gold Medal",medals!$E:$E,Gold!$B$187,medals!$G:$G,Gold!AN1)</f>
        <v>0</v>
      </c>
      <c r="AO187">
        <f>COUNTIFS(medals!$A:$A,"Gold Medal",medals!$E:$E,Gold!$B$187,medals!$G:$G,Gold!AO1)</f>
        <v>0</v>
      </c>
      <c r="AP187">
        <f>COUNTIFS(medals!$A:$A,"Gold Medal",medals!$E:$E,Gold!$B$187,medals!$G:$G,Gold!AP1)</f>
        <v>0</v>
      </c>
      <c r="AQ187">
        <f>COUNTIFS(medals!$A:$A,"Gold Medal",medals!$E:$E,Gold!$B$187,medals!$G:$G,Gold!AQ1)</f>
        <v>0</v>
      </c>
      <c r="AR187">
        <f>COUNTIFS(medals!$A:$A,"Gold Medal",medals!$E:$E,Gold!$B$187,medals!$G:$G,Gold!AR1)</f>
        <v>0</v>
      </c>
      <c r="AS187">
        <f>COUNTIFS(medals!$A:$A,"Gold Medal",medals!$E:$E,Gold!$B$187,medals!$G:$G,Gold!AS1)</f>
        <v>0</v>
      </c>
      <c r="AT187">
        <f>COUNTIFS(medals!$A:$A,"Gold Medal",medals!$E:$E,Gold!$B$187,medals!$G:$G,Gold!AT1)</f>
        <v>0</v>
      </c>
    </row>
    <row r="188" spans="1:46" x14ac:dyDescent="0.3">
      <c r="A188" t="s">
        <v>2302</v>
      </c>
      <c r="B188" t="s">
        <v>2303</v>
      </c>
      <c r="C188">
        <f>COUNTIFS(medals!$A:$A,"Gold Medal",medals!$E:$E,Gold!$B$188,medals!$G:$G,Gold!C1)</f>
        <v>0</v>
      </c>
      <c r="D188">
        <f>COUNTIFS(medals!$A:$A,"Gold Medal",medals!$E:$E,Gold!$B$188,medals!$G:$G,Gold!D1)</f>
        <v>0</v>
      </c>
      <c r="E188">
        <f>COUNTIFS(medals!$A:$A,"Gold Medal",medals!$E:$E,Gold!$B$188,medals!$G:$G,Gold!E1)</f>
        <v>0</v>
      </c>
      <c r="F188">
        <f>COUNTIFS(medals!$A:$A,"Gold Medal",medals!$E:$E,Gold!$B$188,medals!$G:$G,Gold!F1)</f>
        <v>0</v>
      </c>
      <c r="G188">
        <f>COUNTIFS(medals!$A:$A,"Gold Medal",medals!$E:$E,Gold!$B$188,medals!$G:$G,Gold!G1)</f>
        <v>0</v>
      </c>
      <c r="H188">
        <f>COUNTIFS(medals!$A:$A,"Gold Medal",medals!$E:$E,Gold!$B$188,medals!$G:$G,Gold!H1)</f>
        <v>0</v>
      </c>
      <c r="I188">
        <f>COUNTIFS(medals!$A:$A,"Gold Medal",medals!$E:$E,Gold!$B$188,medals!$G:$G,Gold!I1)</f>
        <v>0</v>
      </c>
      <c r="J188">
        <f>COUNTIFS(medals!$A:$A,"Gold Medal",medals!$E:$E,Gold!$B$188,medals!$G:$G,Gold!J1)</f>
        <v>0</v>
      </c>
      <c r="K188">
        <f>COUNTIFS(medals!$A:$A,"Gold Medal",medals!$E:$E,Gold!$B$188,medals!$G:$G,Gold!K1)</f>
        <v>0</v>
      </c>
      <c r="L188">
        <f>COUNTIFS(medals!$A:$A,"Gold Medal",medals!$E:$E,Gold!$B$188,medals!$G:$G,Gold!L1)</f>
        <v>0</v>
      </c>
      <c r="M188">
        <f>COUNTIFS(medals!$A:$A,"Gold Medal",medals!$E:$E,Gold!$B$188,medals!$G:$G,Gold!M1)</f>
        <v>0</v>
      </c>
      <c r="N188">
        <f>COUNTIFS(medals!$A:$A,"Gold Medal",medals!$E:$E,Gold!$B$188,medals!$G:$G,Gold!N1)</f>
        <v>0</v>
      </c>
      <c r="O188">
        <f>COUNTIFS(medals!$A:$A,"Gold Medal",medals!$E:$E,Gold!$B$188,medals!$G:$G,Gold!O1)</f>
        <v>0</v>
      </c>
      <c r="P188">
        <f>COUNTIFS(medals!$A:$A,"Gold Medal",medals!$E:$E,Gold!$B$188,medals!$G:$G,Gold!P1)</f>
        <v>0</v>
      </c>
      <c r="Q188">
        <f>COUNTIFS(medals!$A:$A,"Gold Medal",medals!$E:$E,Gold!$B$188,medals!$G:$G,Gold!Q1)</f>
        <v>0</v>
      </c>
      <c r="R188">
        <f>COUNTIFS(medals!$A:$A,"Gold Medal",medals!$E:$E,Gold!$B$188,medals!$G:$G,Gold!R1)</f>
        <v>0</v>
      </c>
      <c r="S188">
        <f>COUNTIFS(medals!$A:$A,"Gold Medal",medals!$E:$E,Gold!$B$188,medals!$G:$G,Gold!S1)</f>
        <v>0</v>
      </c>
      <c r="T188">
        <f>COUNTIFS(medals!$A:$A,"Gold Medal",medals!$E:$E,Gold!$B$188,medals!$G:$G,Gold!T1)</f>
        <v>0</v>
      </c>
      <c r="U188">
        <f>COUNTIFS(medals!$A:$A,"Gold Medal",medals!$E:$E,Gold!$B$188,medals!$G:$G,Gold!U1)</f>
        <v>0</v>
      </c>
      <c r="V188">
        <f>COUNTIFS(medals!$A:$A,"Gold Medal",medals!$E:$E,Gold!$B$188,medals!$G:$G,Gold!V1)</f>
        <v>0</v>
      </c>
      <c r="W188">
        <f>COUNTIFS(medals!$A:$A,"Gold Medal",medals!$E:$E,Gold!$B$188,medals!$G:$G,Gold!W1)</f>
        <v>0</v>
      </c>
      <c r="X188">
        <f>COUNTIFS(medals!$A:$A,"Gold Medal",medals!$E:$E,Gold!$B$188,medals!$G:$G,Gold!X1)</f>
        <v>0</v>
      </c>
      <c r="Y188">
        <f>COUNTIFS(medals!$A:$A,"Gold Medal",medals!$E:$E,Gold!$B$188,medals!$G:$G,Gold!Y1)</f>
        <v>0</v>
      </c>
      <c r="Z188">
        <f>COUNTIFS(medals!$A:$A,"Gold Medal",medals!$E:$E,Gold!$B$188,medals!$G:$G,Gold!Z1)</f>
        <v>0</v>
      </c>
      <c r="AA188">
        <f>COUNTIFS(medals!$A:$A,"Gold Medal",medals!$E:$E,Gold!$B$188,medals!$G:$G,Gold!AA1)</f>
        <v>0</v>
      </c>
      <c r="AB188">
        <f>COUNTIFS(medals!$A:$A,"Gold Medal",medals!$E:$E,Gold!$B$188,medals!$G:$G,Gold!AB1)</f>
        <v>0</v>
      </c>
      <c r="AC188">
        <f>COUNTIFS(medals!$A:$A,"Gold Medal",medals!$E:$E,Gold!$B$188,medals!$G:$G,Gold!AC1)</f>
        <v>0</v>
      </c>
      <c r="AD188">
        <f>COUNTIFS(medals!$A:$A,"Gold Medal",medals!$E:$E,Gold!$B$188,medals!$G:$G,Gold!AD1)</f>
        <v>0</v>
      </c>
      <c r="AE188">
        <f>COUNTIFS(medals!$A:$A,"Gold Medal",medals!$E:$E,Gold!$B$188,medals!$G:$G,Gold!AE1)</f>
        <v>0</v>
      </c>
      <c r="AF188">
        <f>COUNTIFS(medals!$A:$A,"Gold Medal",medals!$E:$E,Gold!$B$188,medals!$G:$G,Gold!AF1)</f>
        <v>0</v>
      </c>
      <c r="AG188">
        <f>COUNTIFS(medals!$A:$A,"Gold Medal",medals!$E:$E,Gold!$B$188,medals!$G:$G,Gold!AG1)</f>
        <v>0</v>
      </c>
      <c r="AH188">
        <f>COUNTIFS(medals!$A:$A,"Gold Medal",medals!$E:$E,Gold!$B$188,medals!$G:$G,Gold!AH1)</f>
        <v>0</v>
      </c>
      <c r="AI188">
        <f>COUNTIFS(medals!$A:$A,"Gold Medal",medals!$E:$E,Gold!$B$188,medals!$G:$G,Gold!AI1)</f>
        <v>0</v>
      </c>
      <c r="AJ188">
        <f>COUNTIFS(medals!$A:$A,"Gold Medal",medals!$E:$E,Gold!$B$188,medals!$G:$G,Gold!AJ1)</f>
        <v>0</v>
      </c>
      <c r="AK188">
        <f>COUNTIFS(medals!$A:$A,"Gold Medal",medals!$E:$E,Gold!$B$188,medals!$G:$G,Gold!AK1)</f>
        <v>0</v>
      </c>
      <c r="AL188">
        <f>COUNTIFS(medals!$A:$A,"Gold Medal",medals!$E:$E,Gold!$B$188,medals!$G:$G,Gold!AL1)</f>
        <v>0</v>
      </c>
      <c r="AM188">
        <f>COUNTIFS(medals!$A:$A,"Gold Medal",medals!$E:$E,Gold!$B$188,medals!$G:$G,Gold!AM1)</f>
        <v>0</v>
      </c>
      <c r="AN188">
        <f>COUNTIFS(medals!$A:$A,"Gold Medal",medals!$E:$E,Gold!$B$188,medals!$G:$G,Gold!AN1)</f>
        <v>0</v>
      </c>
      <c r="AO188">
        <f>COUNTIFS(medals!$A:$A,"Gold Medal",medals!$E:$E,Gold!$B$188,medals!$G:$G,Gold!AO1)</f>
        <v>0</v>
      </c>
      <c r="AP188">
        <f>COUNTIFS(medals!$A:$A,"Gold Medal",medals!$E:$E,Gold!$B$188,medals!$G:$G,Gold!AP1)</f>
        <v>0</v>
      </c>
      <c r="AQ188">
        <f>COUNTIFS(medals!$A:$A,"Gold Medal",medals!$E:$E,Gold!$B$188,medals!$G:$G,Gold!AQ1)</f>
        <v>0</v>
      </c>
      <c r="AR188">
        <f>COUNTIFS(medals!$A:$A,"Gold Medal",medals!$E:$E,Gold!$B$188,medals!$G:$G,Gold!AR1)</f>
        <v>0</v>
      </c>
      <c r="AS188">
        <f>COUNTIFS(medals!$A:$A,"Gold Medal",medals!$E:$E,Gold!$B$188,medals!$G:$G,Gold!AS1)</f>
        <v>0</v>
      </c>
      <c r="AT188">
        <f>COUNTIFS(medals!$A:$A,"Gold Medal",medals!$E:$E,Gold!$B$188,medals!$G:$G,Gold!AT1)</f>
        <v>0</v>
      </c>
    </row>
    <row r="189" spans="1:46" x14ac:dyDescent="0.3">
      <c r="A189" t="s">
        <v>1683</v>
      </c>
      <c r="B189" t="s">
        <v>83</v>
      </c>
      <c r="C189">
        <f>COUNTIFS(medals!$A:$A,"Gold Medal",medals!$E:$E,Gold!$B$189,medals!$G:$G,Gold!C1)</f>
        <v>0</v>
      </c>
      <c r="D189">
        <f>COUNTIFS(medals!$A:$A,"Gold Medal",medals!$E:$E,Gold!$B$189,medals!$G:$G,Gold!D1)</f>
        <v>0</v>
      </c>
      <c r="E189">
        <f>COUNTIFS(medals!$A:$A,"Gold Medal",medals!$E:$E,Gold!$B$189,medals!$G:$G,Gold!E1)</f>
        <v>0</v>
      </c>
      <c r="F189">
        <f>COUNTIFS(medals!$A:$A,"Gold Medal",medals!$E:$E,Gold!$B$189,medals!$G:$G,Gold!F1)</f>
        <v>0</v>
      </c>
      <c r="G189">
        <f>COUNTIFS(medals!$A:$A,"Gold Medal",medals!$E:$E,Gold!$B$189,medals!$G:$G,Gold!G1)</f>
        <v>0</v>
      </c>
      <c r="H189">
        <f>COUNTIFS(medals!$A:$A,"Gold Medal",medals!$E:$E,Gold!$B$189,medals!$G:$G,Gold!H1)</f>
        <v>0</v>
      </c>
      <c r="I189">
        <f>COUNTIFS(medals!$A:$A,"Gold Medal",medals!$E:$E,Gold!$B$189,medals!$G:$G,Gold!I1)</f>
        <v>2</v>
      </c>
      <c r="J189">
        <f>COUNTIFS(medals!$A:$A,"Gold Medal",medals!$E:$E,Gold!$B$189,medals!$G:$G,Gold!J1)</f>
        <v>0</v>
      </c>
      <c r="K189">
        <f>COUNTIFS(medals!$A:$A,"Gold Medal",medals!$E:$E,Gold!$B$189,medals!$G:$G,Gold!K1)</f>
        <v>0</v>
      </c>
      <c r="L189">
        <f>COUNTIFS(medals!$A:$A,"Gold Medal",medals!$E:$E,Gold!$B$189,medals!$G:$G,Gold!L1)</f>
        <v>0</v>
      </c>
      <c r="M189">
        <f>COUNTIFS(medals!$A:$A,"Gold Medal",medals!$E:$E,Gold!$B$189,medals!$G:$G,Gold!M1)</f>
        <v>0</v>
      </c>
      <c r="N189">
        <f>COUNTIFS(medals!$A:$A,"Gold Medal",medals!$E:$E,Gold!$B$189,medals!$G:$G,Gold!N1)</f>
        <v>0</v>
      </c>
      <c r="O189">
        <f>COUNTIFS(medals!$A:$A,"Gold Medal",medals!$E:$E,Gold!$B$189,medals!$G:$G,Gold!O1)</f>
        <v>0</v>
      </c>
      <c r="P189">
        <f>COUNTIFS(medals!$A:$A,"Gold Medal",medals!$E:$E,Gold!$B$189,medals!$G:$G,Gold!P1)</f>
        <v>0</v>
      </c>
      <c r="Q189">
        <f>COUNTIFS(medals!$A:$A,"Gold Medal",medals!$E:$E,Gold!$B$189,medals!$G:$G,Gold!Q1)</f>
        <v>0</v>
      </c>
      <c r="R189">
        <f>COUNTIFS(medals!$A:$A,"Gold Medal",medals!$E:$E,Gold!$B$189,medals!$G:$G,Gold!R1)</f>
        <v>0</v>
      </c>
      <c r="S189">
        <f>COUNTIFS(medals!$A:$A,"Gold Medal",medals!$E:$E,Gold!$B$189,medals!$G:$G,Gold!S1)</f>
        <v>0</v>
      </c>
      <c r="T189">
        <f>COUNTIFS(medals!$A:$A,"Gold Medal",medals!$E:$E,Gold!$B$189,medals!$G:$G,Gold!T1)</f>
        <v>1</v>
      </c>
      <c r="U189">
        <f>COUNTIFS(medals!$A:$A,"Gold Medal",medals!$E:$E,Gold!$B$189,medals!$G:$G,Gold!U1)</f>
        <v>0</v>
      </c>
      <c r="V189">
        <f>COUNTIFS(medals!$A:$A,"Gold Medal",medals!$E:$E,Gold!$B$189,medals!$G:$G,Gold!V1)</f>
        <v>0</v>
      </c>
      <c r="W189">
        <f>COUNTIFS(medals!$A:$A,"Gold Medal",medals!$E:$E,Gold!$B$189,medals!$G:$G,Gold!W1)</f>
        <v>0</v>
      </c>
      <c r="X189">
        <f>COUNTIFS(medals!$A:$A,"Gold Medal",medals!$E:$E,Gold!$B$189,medals!$G:$G,Gold!X1)</f>
        <v>0</v>
      </c>
      <c r="Y189">
        <f>COUNTIFS(medals!$A:$A,"Gold Medal",medals!$E:$E,Gold!$B$189,medals!$G:$G,Gold!Y1)</f>
        <v>0</v>
      </c>
      <c r="Z189">
        <f>COUNTIFS(medals!$A:$A,"Gold Medal",medals!$E:$E,Gold!$B$189,medals!$G:$G,Gold!Z1)</f>
        <v>0</v>
      </c>
      <c r="AA189">
        <f>COUNTIFS(medals!$A:$A,"Gold Medal",medals!$E:$E,Gold!$B$189,medals!$G:$G,Gold!AA1)</f>
        <v>0</v>
      </c>
      <c r="AB189">
        <f>COUNTIFS(medals!$A:$A,"Gold Medal",medals!$E:$E,Gold!$B$189,medals!$G:$G,Gold!AB1)</f>
        <v>0</v>
      </c>
      <c r="AC189">
        <f>COUNTIFS(medals!$A:$A,"Gold Medal",medals!$E:$E,Gold!$B$189,medals!$G:$G,Gold!AC1)</f>
        <v>0</v>
      </c>
      <c r="AD189">
        <f>COUNTIFS(medals!$A:$A,"Gold Medal",medals!$E:$E,Gold!$B$189,medals!$G:$G,Gold!AD1)</f>
        <v>0</v>
      </c>
      <c r="AE189">
        <f>COUNTIFS(medals!$A:$A,"Gold Medal",medals!$E:$E,Gold!$B$189,medals!$G:$G,Gold!AE1)</f>
        <v>0</v>
      </c>
      <c r="AF189">
        <f>COUNTIFS(medals!$A:$A,"Gold Medal",medals!$E:$E,Gold!$B$189,medals!$G:$G,Gold!AF1)</f>
        <v>0</v>
      </c>
      <c r="AG189">
        <f>COUNTIFS(medals!$A:$A,"Gold Medal",medals!$E:$E,Gold!$B$189,medals!$G:$G,Gold!AG1)</f>
        <v>0</v>
      </c>
      <c r="AH189">
        <f>COUNTIFS(medals!$A:$A,"Gold Medal",medals!$E:$E,Gold!$B$189,medals!$G:$G,Gold!AH1)</f>
        <v>0</v>
      </c>
      <c r="AI189">
        <f>COUNTIFS(medals!$A:$A,"Gold Medal",medals!$E:$E,Gold!$B$189,medals!$G:$G,Gold!AI1)</f>
        <v>0</v>
      </c>
      <c r="AJ189">
        <f>COUNTIFS(medals!$A:$A,"Gold Medal",medals!$E:$E,Gold!$B$189,medals!$G:$G,Gold!AJ1)</f>
        <v>0</v>
      </c>
      <c r="AK189">
        <f>COUNTIFS(medals!$A:$A,"Gold Medal",medals!$E:$E,Gold!$B$189,medals!$G:$G,Gold!AK1)</f>
        <v>0</v>
      </c>
      <c r="AL189">
        <f>COUNTIFS(medals!$A:$A,"Gold Medal",medals!$E:$E,Gold!$B$189,medals!$G:$G,Gold!AL1)</f>
        <v>0</v>
      </c>
      <c r="AM189">
        <f>COUNTIFS(medals!$A:$A,"Gold Medal",medals!$E:$E,Gold!$B$189,medals!$G:$G,Gold!AM1)</f>
        <v>0</v>
      </c>
      <c r="AN189">
        <f>COUNTIFS(medals!$A:$A,"Gold Medal",medals!$E:$E,Gold!$B$189,medals!$G:$G,Gold!AN1)</f>
        <v>1</v>
      </c>
      <c r="AO189">
        <f>COUNTIFS(medals!$A:$A,"Gold Medal",medals!$E:$E,Gold!$B$189,medals!$G:$G,Gold!AO1)</f>
        <v>0</v>
      </c>
      <c r="AP189">
        <f>COUNTIFS(medals!$A:$A,"Gold Medal",medals!$E:$E,Gold!$B$189,medals!$G:$G,Gold!AP1)</f>
        <v>0</v>
      </c>
      <c r="AQ189">
        <f>COUNTIFS(medals!$A:$A,"Gold Medal",medals!$E:$E,Gold!$B$189,medals!$G:$G,Gold!AQ1)</f>
        <v>0</v>
      </c>
      <c r="AR189">
        <f>COUNTIFS(medals!$A:$A,"Gold Medal",medals!$E:$E,Gold!$B$189,medals!$G:$G,Gold!AR1)</f>
        <v>0</v>
      </c>
      <c r="AS189">
        <f>COUNTIFS(medals!$A:$A,"Gold Medal",medals!$E:$E,Gold!$B$189,medals!$G:$G,Gold!AS1)</f>
        <v>0</v>
      </c>
      <c r="AT189">
        <f>COUNTIFS(medals!$A:$A,"Gold Medal",medals!$E:$E,Gold!$B$189,medals!$G:$G,Gold!AT1)</f>
        <v>0</v>
      </c>
    </row>
    <row r="190" spans="1:46" x14ac:dyDescent="0.3">
      <c r="A190" t="s">
        <v>690</v>
      </c>
      <c r="B190" t="s">
        <v>2304</v>
      </c>
      <c r="C190">
        <f>COUNTIFS(medals!$A:$A,"Gold Medal",medals!$E:$E,Gold!$B$190,medals!$G:$G,Gold!C1)</f>
        <v>0</v>
      </c>
      <c r="D190">
        <f>COUNTIFS(medals!$A:$A,"Gold Medal",medals!$E:$E,Gold!$B$190,medals!$G:$G,Gold!D1)</f>
        <v>0</v>
      </c>
      <c r="E190">
        <f>COUNTIFS(medals!$A:$A,"Gold Medal",medals!$E:$E,Gold!$B$190,medals!$G:$G,Gold!E1)</f>
        <v>0</v>
      </c>
      <c r="F190">
        <f>COUNTIFS(medals!$A:$A,"Gold Medal",medals!$E:$E,Gold!$B$190,medals!$G:$G,Gold!F1)</f>
        <v>0</v>
      </c>
      <c r="G190">
        <f>COUNTIFS(medals!$A:$A,"Gold Medal",medals!$E:$E,Gold!$B$190,medals!$G:$G,Gold!G1)</f>
        <v>0</v>
      </c>
      <c r="H190">
        <f>COUNTIFS(medals!$A:$A,"Gold Medal",medals!$E:$E,Gold!$B$190,medals!$G:$G,Gold!H1)</f>
        <v>0</v>
      </c>
      <c r="I190">
        <f>COUNTIFS(medals!$A:$A,"Gold Medal",medals!$E:$E,Gold!$B$190,medals!$G:$G,Gold!I1)</f>
        <v>0</v>
      </c>
      <c r="J190">
        <f>COUNTIFS(medals!$A:$A,"Gold Medal",medals!$E:$E,Gold!$B$190,medals!$G:$G,Gold!J1)</f>
        <v>0</v>
      </c>
      <c r="K190">
        <f>COUNTIFS(medals!$A:$A,"Gold Medal",medals!$E:$E,Gold!$B$190,medals!$G:$G,Gold!K1)</f>
        <v>0</v>
      </c>
      <c r="L190">
        <f>COUNTIFS(medals!$A:$A,"Gold Medal",medals!$E:$E,Gold!$B$190,medals!$G:$G,Gold!L1)</f>
        <v>0</v>
      </c>
      <c r="M190">
        <f>COUNTIFS(medals!$A:$A,"Gold Medal",medals!$E:$E,Gold!$B$190,medals!$G:$G,Gold!M1)</f>
        <v>0</v>
      </c>
      <c r="N190">
        <f>COUNTIFS(medals!$A:$A,"Gold Medal",medals!$E:$E,Gold!$B$190,medals!$G:$G,Gold!N1)</f>
        <v>0</v>
      </c>
      <c r="O190">
        <f>COUNTIFS(medals!$A:$A,"Gold Medal",medals!$E:$E,Gold!$B$190,medals!$G:$G,Gold!O1)</f>
        <v>0</v>
      </c>
      <c r="P190">
        <f>COUNTIFS(medals!$A:$A,"Gold Medal",medals!$E:$E,Gold!$B$190,medals!$G:$G,Gold!P1)</f>
        <v>0</v>
      </c>
      <c r="Q190">
        <f>COUNTIFS(medals!$A:$A,"Gold Medal",medals!$E:$E,Gold!$B$190,medals!$G:$G,Gold!Q1)</f>
        <v>0</v>
      </c>
      <c r="R190">
        <f>COUNTIFS(medals!$A:$A,"Gold Medal",medals!$E:$E,Gold!$B$190,medals!$G:$G,Gold!R1)</f>
        <v>0</v>
      </c>
      <c r="S190">
        <f>COUNTIFS(medals!$A:$A,"Gold Medal",medals!$E:$E,Gold!$B$190,medals!$G:$G,Gold!S1)</f>
        <v>0</v>
      </c>
      <c r="T190">
        <f>COUNTIFS(medals!$A:$A,"Gold Medal",medals!$E:$E,Gold!$B$190,medals!$G:$G,Gold!T1)</f>
        <v>0</v>
      </c>
      <c r="U190">
        <f>COUNTIFS(medals!$A:$A,"Gold Medal",medals!$E:$E,Gold!$B$190,medals!$G:$G,Gold!U1)</f>
        <v>0</v>
      </c>
      <c r="V190">
        <f>COUNTIFS(medals!$A:$A,"Gold Medal",medals!$E:$E,Gold!$B$190,medals!$G:$G,Gold!V1)</f>
        <v>0</v>
      </c>
      <c r="W190">
        <f>COUNTIFS(medals!$A:$A,"Gold Medal",medals!$E:$E,Gold!$B$190,medals!$G:$G,Gold!W1)</f>
        <v>0</v>
      </c>
      <c r="X190">
        <f>COUNTIFS(medals!$A:$A,"Gold Medal",medals!$E:$E,Gold!$B$190,medals!$G:$G,Gold!X1)</f>
        <v>0</v>
      </c>
      <c r="Y190">
        <f>COUNTIFS(medals!$A:$A,"Gold Medal",medals!$E:$E,Gold!$B$190,medals!$G:$G,Gold!Y1)</f>
        <v>0</v>
      </c>
      <c r="Z190">
        <f>COUNTIFS(medals!$A:$A,"Gold Medal",medals!$E:$E,Gold!$B$190,medals!$G:$G,Gold!Z1)</f>
        <v>0</v>
      </c>
      <c r="AA190">
        <f>COUNTIFS(medals!$A:$A,"Gold Medal",medals!$E:$E,Gold!$B$190,medals!$G:$G,Gold!AA1)</f>
        <v>0</v>
      </c>
      <c r="AB190">
        <f>COUNTIFS(medals!$A:$A,"Gold Medal",medals!$E:$E,Gold!$B$190,medals!$G:$G,Gold!AB1)</f>
        <v>0</v>
      </c>
      <c r="AC190">
        <f>COUNTIFS(medals!$A:$A,"Gold Medal",medals!$E:$E,Gold!$B$190,medals!$G:$G,Gold!AC1)</f>
        <v>0</v>
      </c>
      <c r="AD190">
        <f>COUNTIFS(medals!$A:$A,"Gold Medal",medals!$E:$E,Gold!$B$190,medals!$G:$G,Gold!AD1)</f>
        <v>0</v>
      </c>
      <c r="AE190">
        <f>COUNTIFS(medals!$A:$A,"Gold Medal",medals!$E:$E,Gold!$B$190,medals!$G:$G,Gold!AE1)</f>
        <v>0</v>
      </c>
      <c r="AF190">
        <f>COUNTIFS(medals!$A:$A,"Gold Medal",medals!$E:$E,Gold!$B$190,medals!$G:$G,Gold!AF1)</f>
        <v>0</v>
      </c>
      <c r="AG190">
        <f>COUNTIFS(medals!$A:$A,"Gold Medal",medals!$E:$E,Gold!$B$190,medals!$G:$G,Gold!AG1)</f>
        <v>0</v>
      </c>
      <c r="AH190">
        <f>COUNTIFS(medals!$A:$A,"Gold Medal",medals!$E:$E,Gold!$B$190,medals!$G:$G,Gold!AH1)</f>
        <v>0</v>
      </c>
      <c r="AI190">
        <f>COUNTIFS(medals!$A:$A,"Gold Medal",medals!$E:$E,Gold!$B$190,medals!$G:$G,Gold!AI1)</f>
        <v>0</v>
      </c>
      <c r="AJ190">
        <f>COUNTIFS(medals!$A:$A,"Gold Medal",medals!$E:$E,Gold!$B$190,medals!$G:$G,Gold!AJ1)</f>
        <v>0</v>
      </c>
      <c r="AK190">
        <f>COUNTIFS(medals!$A:$A,"Gold Medal",medals!$E:$E,Gold!$B$190,medals!$G:$G,Gold!AK1)</f>
        <v>0</v>
      </c>
      <c r="AL190">
        <f>COUNTIFS(medals!$A:$A,"Gold Medal",medals!$E:$E,Gold!$B$190,medals!$G:$G,Gold!AL1)</f>
        <v>0</v>
      </c>
      <c r="AM190">
        <f>COUNTIFS(medals!$A:$A,"Gold Medal",medals!$E:$E,Gold!$B$190,medals!$G:$G,Gold!AM1)</f>
        <v>0</v>
      </c>
      <c r="AN190">
        <f>COUNTIFS(medals!$A:$A,"Gold Medal",medals!$E:$E,Gold!$B$190,medals!$G:$G,Gold!AN1)</f>
        <v>0</v>
      </c>
      <c r="AO190">
        <f>COUNTIFS(medals!$A:$A,"Gold Medal",medals!$E:$E,Gold!$B$190,medals!$G:$G,Gold!AO1)</f>
        <v>0</v>
      </c>
      <c r="AP190">
        <f>COUNTIFS(medals!$A:$A,"Gold Medal",medals!$E:$E,Gold!$B$190,medals!$G:$G,Gold!AP1)</f>
        <v>0</v>
      </c>
      <c r="AQ190">
        <f>COUNTIFS(medals!$A:$A,"Gold Medal",medals!$E:$E,Gold!$B$190,medals!$G:$G,Gold!AQ1)</f>
        <v>0</v>
      </c>
      <c r="AR190">
        <f>COUNTIFS(medals!$A:$A,"Gold Medal",medals!$E:$E,Gold!$B$190,medals!$G:$G,Gold!AR1)</f>
        <v>0</v>
      </c>
      <c r="AS190">
        <f>COUNTIFS(medals!$A:$A,"Gold Medal",medals!$E:$E,Gold!$B$190,medals!$G:$G,Gold!AS1)</f>
        <v>0</v>
      </c>
      <c r="AT190">
        <f>COUNTIFS(medals!$A:$A,"Gold Medal",medals!$E:$E,Gold!$B$190,medals!$G:$G,Gold!AT1)</f>
        <v>0</v>
      </c>
    </row>
    <row r="191" spans="1:46" x14ac:dyDescent="0.3">
      <c r="A191" t="s">
        <v>2305</v>
      </c>
      <c r="B191" t="s">
        <v>2306</v>
      </c>
      <c r="C191">
        <f>COUNTIFS(medals!$A:$A,"Gold Medal",medals!$E:$E,Gold!$B$191,medals!$G:$G,Gold!C1)</f>
        <v>0</v>
      </c>
      <c r="D191">
        <f>COUNTIFS(medals!$A:$A,"Gold Medal",medals!$E:$E,Gold!$B$191,medals!$G:$G,Gold!D1)</f>
        <v>0</v>
      </c>
      <c r="E191">
        <f>COUNTIFS(medals!$A:$A,"Gold Medal",medals!$E:$E,Gold!$B$191,medals!$G:$G,Gold!E1)</f>
        <v>0</v>
      </c>
      <c r="F191">
        <f>COUNTIFS(medals!$A:$A,"Gold Medal",medals!$E:$E,Gold!$B$191,medals!$G:$G,Gold!F1)</f>
        <v>0</v>
      </c>
      <c r="G191">
        <f>COUNTIFS(medals!$A:$A,"Gold Medal",medals!$E:$E,Gold!$B$191,medals!$G:$G,Gold!G1)</f>
        <v>0</v>
      </c>
      <c r="H191">
        <f>COUNTIFS(medals!$A:$A,"Gold Medal",medals!$E:$E,Gold!$B$191,medals!$G:$G,Gold!H1)</f>
        <v>0</v>
      </c>
      <c r="I191">
        <f>COUNTIFS(medals!$A:$A,"Gold Medal",medals!$E:$E,Gold!$B$191,medals!$G:$G,Gold!I1)</f>
        <v>0</v>
      </c>
      <c r="J191">
        <f>COUNTIFS(medals!$A:$A,"Gold Medal",medals!$E:$E,Gold!$B$191,medals!$G:$G,Gold!J1)</f>
        <v>0</v>
      </c>
      <c r="K191">
        <f>COUNTIFS(medals!$A:$A,"Gold Medal",medals!$E:$E,Gold!$B$191,medals!$G:$G,Gold!K1)</f>
        <v>0</v>
      </c>
      <c r="L191">
        <f>COUNTIFS(medals!$A:$A,"Gold Medal",medals!$E:$E,Gold!$B$191,medals!$G:$G,Gold!L1)</f>
        <v>0</v>
      </c>
      <c r="M191">
        <f>COUNTIFS(medals!$A:$A,"Gold Medal",medals!$E:$E,Gold!$B$191,medals!$G:$G,Gold!M1)</f>
        <v>0</v>
      </c>
      <c r="N191">
        <f>COUNTIFS(medals!$A:$A,"Gold Medal",medals!$E:$E,Gold!$B$191,medals!$G:$G,Gold!N1)</f>
        <v>0</v>
      </c>
      <c r="O191">
        <f>COUNTIFS(medals!$A:$A,"Gold Medal",medals!$E:$E,Gold!$B$191,medals!$G:$G,Gold!O1)</f>
        <v>0</v>
      </c>
      <c r="P191">
        <f>COUNTIFS(medals!$A:$A,"Gold Medal",medals!$E:$E,Gold!$B$191,medals!$G:$G,Gold!P1)</f>
        <v>0</v>
      </c>
      <c r="Q191">
        <f>COUNTIFS(medals!$A:$A,"Gold Medal",medals!$E:$E,Gold!$B$191,medals!$G:$G,Gold!Q1)</f>
        <v>0</v>
      </c>
      <c r="R191">
        <f>COUNTIFS(medals!$A:$A,"Gold Medal",medals!$E:$E,Gold!$B$191,medals!$G:$G,Gold!R1)</f>
        <v>0</v>
      </c>
      <c r="S191">
        <f>COUNTIFS(medals!$A:$A,"Gold Medal",medals!$E:$E,Gold!$B$191,medals!$G:$G,Gold!S1)</f>
        <v>0</v>
      </c>
      <c r="T191">
        <f>COUNTIFS(medals!$A:$A,"Gold Medal",medals!$E:$E,Gold!$B$191,medals!$G:$G,Gold!T1)</f>
        <v>0</v>
      </c>
      <c r="U191">
        <f>COUNTIFS(medals!$A:$A,"Gold Medal",medals!$E:$E,Gold!$B$191,medals!$G:$G,Gold!U1)</f>
        <v>0</v>
      </c>
      <c r="V191">
        <f>COUNTIFS(medals!$A:$A,"Gold Medal",medals!$E:$E,Gold!$B$191,medals!$G:$G,Gold!V1)</f>
        <v>0</v>
      </c>
      <c r="W191">
        <f>COUNTIFS(medals!$A:$A,"Gold Medal",medals!$E:$E,Gold!$B$191,medals!$G:$G,Gold!W1)</f>
        <v>0</v>
      </c>
      <c r="X191">
        <f>COUNTIFS(medals!$A:$A,"Gold Medal",medals!$E:$E,Gold!$B$191,medals!$G:$G,Gold!X1)</f>
        <v>0</v>
      </c>
      <c r="Y191">
        <f>COUNTIFS(medals!$A:$A,"Gold Medal",medals!$E:$E,Gold!$B$191,medals!$G:$G,Gold!Y1)</f>
        <v>0</v>
      </c>
      <c r="Z191">
        <f>COUNTIFS(medals!$A:$A,"Gold Medal",medals!$E:$E,Gold!$B$191,medals!$G:$G,Gold!Z1)</f>
        <v>0</v>
      </c>
      <c r="AA191">
        <f>COUNTIFS(medals!$A:$A,"Gold Medal",medals!$E:$E,Gold!$B$191,medals!$G:$G,Gold!AA1)</f>
        <v>0</v>
      </c>
      <c r="AB191">
        <f>COUNTIFS(medals!$A:$A,"Gold Medal",medals!$E:$E,Gold!$B$191,medals!$G:$G,Gold!AB1)</f>
        <v>0</v>
      </c>
      <c r="AC191">
        <f>COUNTIFS(medals!$A:$A,"Gold Medal",medals!$E:$E,Gold!$B$191,medals!$G:$G,Gold!AC1)</f>
        <v>0</v>
      </c>
      <c r="AD191">
        <f>COUNTIFS(medals!$A:$A,"Gold Medal",medals!$E:$E,Gold!$B$191,medals!$G:$G,Gold!AD1)</f>
        <v>0</v>
      </c>
      <c r="AE191">
        <f>COUNTIFS(medals!$A:$A,"Gold Medal",medals!$E:$E,Gold!$B$191,medals!$G:$G,Gold!AE1)</f>
        <v>0</v>
      </c>
      <c r="AF191">
        <f>COUNTIFS(medals!$A:$A,"Gold Medal",medals!$E:$E,Gold!$B$191,medals!$G:$G,Gold!AF1)</f>
        <v>0</v>
      </c>
      <c r="AG191">
        <f>COUNTIFS(medals!$A:$A,"Gold Medal",medals!$E:$E,Gold!$B$191,medals!$G:$G,Gold!AG1)</f>
        <v>0</v>
      </c>
      <c r="AH191">
        <f>COUNTIFS(medals!$A:$A,"Gold Medal",medals!$E:$E,Gold!$B$191,medals!$G:$G,Gold!AH1)</f>
        <v>0</v>
      </c>
      <c r="AI191">
        <f>COUNTIFS(medals!$A:$A,"Gold Medal",medals!$E:$E,Gold!$B$191,medals!$G:$G,Gold!AI1)</f>
        <v>0</v>
      </c>
      <c r="AJ191">
        <f>COUNTIFS(medals!$A:$A,"Gold Medal",medals!$E:$E,Gold!$B$191,medals!$G:$G,Gold!AJ1)</f>
        <v>0</v>
      </c>
      <c r="AK191">
        <f>COUNTIFS(medals!$A:$A,"Gold Medal",medals!$E:$E,Gold!$B$191,medals!$G:$G,Gold!AK1)</f>
        <v>0</v>
      </c>
      <c r="AL191">
        <f>COUNTIFS(medals!$A:$A,"Gold Medal",medals!$E:$E,Gold!$B$191,medals!$G:$G,Gold!AL1)</f>
        <v>0</v>
      </c>
      <c r="AM191">
        <f>COUNTIFS(medals!$A:$A,"Gold Medal",medals!$E:$E,Gold!$B$191,medals!$G:$G,Gold!AM1)</f>
        <v>0</v>
      </c>
      <c r="AN191">
        <f>COUNTIFS(medals!$A:$A,"Gold Medal",medals!$E:$E,Gold!$B$191,medals!$G:$G,Gold!AN1)</f>
        <v>0</v>
      </c>
      <c r="AO191">
        <f>COUNTIFS(medals!$A:$A,"Gold Medal",medals!$E:$E,Gold!$B$191,medals!$G:$G,Gold!AO1)</f>
        <v>0</v>
      </c>
      <c r="AP191">
        <f>COUNTIFS(medals!$A:$A,"Gold Medal",medals!$E:$E,Gold!$B$191,medals!$G:$G,Gold!AP1)</f>
        <v>0</v>
      </c>
      <c r="AQ191">
        <f>COUNTIFS(medals!$A:$A,"Gold Medal",medals!$E:$E,Gold!$B$191,medals!$G:$G,Gold!AQ1)</f>
        <v>0</v>
      </c>
      <c r="AR191">
        <f>COUNTIFS(medals!$A:$A,"Gold Medal",medals!$E:$E,Gold!$B$191,medals!$G:$G,Gold!AR1)</f>
        <v>0</v>
      </c>
      <c r="AS191">
        <f>COUNTIFS(medals!$A:$A,"Gold Medal",medals!$E:$E,Gold!$B$191,medals!$G:$G,Gold!AS1)</f>
        <v>0</v>
      </c>
      <c r="AT191">
        <f>COUNTIFS(medals!$A:$A,"Gold Medal",medals!$E:$E,Gold!$B$191,medals!$G:$G,Gold!AT1)</f>
        <v>0</v>
      </c>
    </row>
    <row r="192" spans="1:46" x14ac:dyDescent="0.3">
      <c r="A192" t="s">
        <v>2307</v>
      </c>
      <c r="B192" t="s">
        <v>357</v>
      </c>
      <c r="C192">
        <f>COUNTIFS(medals!$A:$A,"Gold Medal",medals!$E:$E,Gold!$B$192,medals!$G:$G,Gold!C1)</f>
        <v>0</v>
      </c>
      <c r="D192">
        <f>COUNTIFS(medals!$A:$A,"Gold Medal",medals!$E:$E,Gold!$B$192,medals!$G:$G,Gold!D1)</f>
        <v>0</v>
      </c>
      <c r="E192">
        <f>COUNTIFS(medals!$A:$A,"Gold Medal",medals!$E:$E,Gold!$B$192,medals!$G:$G,Gold!E1)</f>
        <v>0</v>
      </c>
      <c r="F192">
        <f>COUNTIFS(medals!$A:$A,"Gold Medal",medals!$E:$E,Gold!$B$192,medals!$G:$G,Gold!F1)</f>
        <v>0</v>
      </c>
      <c r="G192">
        <f>COUNTIFS(medals!$A:$A,"Gold Medal",medals!$E:$E,Gold!$B$192,medals!$G:$G,Gold!G1)</f>
        <v>0</v>
      </c>
      <c r="H192">
        <f>COUNTIFS(medals!$A:$A,"Gold Medal",medals!$E:$E,Gold!$B$192,medals!$G:$G,Gold!H1)</f>
        <v>0</v>
      </c>
      <c r="I192">
        <f>COUNTIFS(medals!$A:$A,"Gold Medal",medals!$E:$E,Gold!$B$192,medals!$G:$G,Gold!I1)</f>
        <v>0</v>
      </c>
      <c r="J192">
        <f>COUNTIFS(medals!$A:$A,"Gold Medal",medals!$E:$E,Gold!$B$192,medals!$G:$G,Gold!J1)</f>
        <v>0</v>
      </c>
      <c r="K192">
        <f>COUNTIFS(medals!$A:$A,"Gold Medal",medals!$E:$E,Gold!$B$192,medals!$G:$G,Gold!K1)</f>
        <v>0</v>
      </c>
      <c r="L192">
        <f>COUNTIFS(medals!$A:$A,"Gold Medal",medals!$E:$E,Gold!$B$192,medals!$G:$G,Gold!L1)</f>
        <v>0</v>
      </c>
      <c r="M192">
        <f>COUNTIFS(medals!$A:$A,"Gold Medal",medals!$E:$E,Gold!$B$192,medals!$G:$G,Gold!M1)</f>
        <v>0</v>
      </c>
      <c r="N192">
        <f>COUNTIFS(medals!$A:$A,"Gold Medal",medals!$E:$E,Gold!$B$192,medals!$G:$G,Gold!N1)</f>
        <v>0</v>
      </c>
      <c r="O192">
        <f>COUNTIFS(medals!$A:$A,"Gold Medal",medals!$E:$E,Gold!$B$192,medals!$G:$G,Gold!O1)</f>
        <v>0</v>
      </c>
      <c r="P192">
        <f>COUNTIFS(medals!$A:$A,"Gold Medal",medals!$E:$E,Gold!$B$192,medals!$G:$G,Gold!P1)</f>
        <v>0</v>
      </c>
      <c r="Q192">
        <f>COUNTIFS(medals!$A:$A,"Gold Medal",medals!$E:$E,Gold!$B$192,medals!$G:$G,Gold!Q1)</f>
        <v>0</v>
      </c>
      <c r="R192">
        <f>COUNTIFS(medals!$A:$A,"Gold Medal",medals!$E:$E,Gold!$B$192,medals!$G:$G,Gold!R1)</f>
        <v>0</v>
      </c>
      <c r="S192">
        <f>COUNTIFS(medals!$A:$A,"Gold Medal",medals!$E:$E,Gold!$B$192,medals!$G:$G,Gold!S1)</f>
        <v>0</v>
      </c>
      <c r="T192">
        <f>COUNTIFS(medals!$A:$A,"Gold Medal",medals!$E:$E,Gold!$B$192,medals!$G:$G,Gold!T1)</f>
        <v>0</v>
      </c>
      <c r="U192">
        <f>COUNTIFS(medals!$A:$A,"Gold Medal",medals!$E:$E,Gold!$B$192,medals!$G:$G,Gold!U1)</f>
        <v>0</v>
      </c>
      <c r="V192">
        <f>COUNTIFS(medals!$A:$A,"Gold Medal",medals!$E:$E,Gold!$B$192,medals!$G:$G,Gold!V1)</f>
        <v>0</v>
      </c>
      <c r="W192">
        <f>COUNTIFS(medals!$A:$A,"Gold Medal",medals!$E:$E,Gold!$B$192,medals!$G:$G,Gold!W1)</f>
        <v>0</v>
      </c>
      <c r="X192">
        <f>COUNTIFS(medals!$A:$A,"Gold Medal",medals!$E:$E,Gold!$B$192,medals!$G:$G,Gold!X1)</f>
        <v>0</v>
      </c>
      <c r="Y192">
        <f>COUNTIFS(medals!$A:$A,"Gold Medal",medals!$E:$E,Gold!$B$192,medals!$G:$G,Gold!Y1)</f>
        <v>0</v>
      </c>
      <c r="Z192">
        <f>COUNTIFS(medals!$A:$A,"Gold Medal",medals!$E:$E,Gold!$B$192,medals!$G:$G,Gold!Z1)</f>
        <v>0</v>
      </c>
      <c r="AA192">
        <f>COUNTIFS(medals!$A:$A,"Gold Medal",medals!$E:$E,Gold!$B$192,medals!$G:$G,Gold!AA1)</f>
        <v>0</v>
      </c>
      <c r="AB192">
        <f>COUNTIFS(medals!$A:$A,"Gold Medal",medals!$E:$E,Gold!$B$192,medals!$G:$G,Gold!AB1)</f>
        <v>0</v>
      </c>
      <c r="AC192">
        <f>COUNTIFS(medals!$A:$A,"Gold Medal",medals!$E:$E,Gold!$B$192,medals!$G:$G,Gold!AC1)</f>
        <v>0</v>
      </c>
      <c r="AD192">
        <f>COUNTIFS(medals!$A:$A,"Gold Medal",medals!$E:$E,Gold!$B$192,medals!$G:$G,Gold!AD1)</f>
        <v>0</v>
      </c>
      <c r="AE192">
        <f>COUNTIFS(medals!$A:$A,"Gold Medal",medals!$E:$E,Gold!$B$192,medals!$G:$G,Gold!AE1)</f>
        <v>0</v>
      </c>
      <c r="AF192">
        <f>COUNTIFS(medals!$A:$A,"Gold Medal",medals!$E:$E,Gold!$B$192,medals!$G:$G,Gold!AF1)</f>
        <v>0</v>
      </c>
      <c r="AG192">
        <f>COUNTIFS(medals!$A:$A,"Gold Medal",medals!$E:$E,Gold!$B$192,medals!$G:$G,Gold!AG1)</f>
        <v>0</v>
      </c>
      <c r="AH192">
        <f>COUNTIFS(medals!$A:$A,"Gold Medal",medals!$E:$E,Gold!$B$192,medals!$G:$G,Gold!AH1)</f>
        <v>0</v>
      </c>
      <c r="AI192">
        <f>COUNTIFS(medals!$A:$A,"Gold Medal",medals!$E:$E,Gold!$B$192,medals!$G:$G,Gold!AI1)</f>
        <v>0</v>
      </c>
      <c r="AJ192">
        <f>COUNTIFS(medals!$A:$A,"Gold Medal",medals!$E:$E,Gold!$B$192,medals!$G:$G,Gold!AJ1)</f>
        <v>0</v>
      </c>
      <c r="AK192">
        <f>COUNTIFS(medals!$A:$A,"Gold Medal",medals!$E:$E,Gold!$B$192,medals!$G:$G,Gold!AK1)</f>
        <v>0</v>
      </c>
      <c r="AL192">
        <f>COUNTIFS(medals!$A:$A,"Gold Medal",medals!$E:$E,Gold!$B$192,medals!$G:$G,Gold!AL1)</f>
        <v>0</v>
      </c>
      <c r="AM192">
        <f>COUNTIFS(medals!$A:$A,"Gold Medal",medals!$E:$E,Gold!$B$192,medals!$G:$G,Gold!AM1)</f>
        <v>0</v>
      </c>
      <c r="AN192">
        <f>COUNTIFS(medals!$A:$A,"Gold Medal",medals!$E:$E,Gold!$B$192,medals!$G:$G,Gold!AN1)</f>
        <v>0</v>
      </c>
      <c r="AO192">
        <f>COUNTIFS(medals!$A:$A,"Gold Medal",medals!$E:$E,Gold!$B$192,medals!$G:$G,Gold!AO1)</f>
        <v>0</v>
      </c>
      <c r="AP192">
        <f>COUNTIFS(medals!$A:$A,"Gold Medal",medals!$E:$E,Gold!$B$192,medals!$G:$G,Gold!AP1)</f>
        <v>0</v>
      </c>
      <c r="AQ192">
        <f>COUNTIFS(medals!$A:$A,"Gold Medal",medals!$E:$E,Gold!$B$192,medals!$G:$G,Gold!AQ1)</f>
        <v>0</v>
      </c>
      <c r="AR192">
        <f>COUNTIFS(medals!$A:$A,"Gold Medal",medals!$E:$E,Gold!$B$192,medals!$G:$G,Gold!AR1)</f>
        <v>0</v>
      </c>
      <c r="AS192">
        <f>COUNTIFS(medals!$A:$A,"Gold Medal",medals!$E:$E,Gold!$B$192,medals!$G:$G,Gold!AS1)</f>
        <v>0</v>
      </c>
      <c r="AT192">
        <f>COUNTIFS(medals!$A:$A,"Gold Medal",medals!$E:$E,Gold!$B$192,medals!$G:$G,Gold!AT1)</f>
        <v>0</v>
      </c>
    </row>
    <row r="193" spans="1:46" x14ac:dyDescent="0.3">
      <c r="A193" t="s">
        <v>2308</v>
      </c>
      <c r="B193" t="s">
        <v>2309</v>
      </c>
      <c r="C193">
        <f>COUNTIFS(medals!$A:$A,"Gold Medal",medals!$E:$E,Gold!$B$193,medals!$G:$G,Gold!C1)</f>
        <v>0</v>
      </c>
      <c r="D193">
        <f>COUNTIFS(medals!$A:$A,"Gold Medal",medals!$E:$E,Gold!$B$193,medals!$G:$G,Gold!D1)</f>
        <v>0</v>
      </c>
      <c r="E193">
        <f>COUNTIFS(medals!$A:$A,"Gold Medal",medals!$E:$E,Gold!$B$193,medals!$G:$G,Gold!E1)</f>
        <v>0</v>
      </c>
      <c r="F193">
        <f>COUNTIFS(medals!$A:$A,"Gold Medal",medals!$E:$E,Gold!$B$193,medals!$G:$G,Gold!F1)</f>
        <v>0</v>
      </c>
      <c r="G193">
        <f>COUNTIFS(medals!$A:$A,"Gold Medal",medals!$E:$E,Gold!$B$193,medals!$G:$G,Gold!G1)</f>
        <v>0</v>
      </c>
      <c r="H193">
        <f>COUNTIFS(medals!$A:$A,"Gold Medal",medals!$E:$E,Gold!$B$193,medals!$G:$G,Gold!H1)</f>
        <v>0</v>
      </c>
      <c r="I193">
        <f>COUNTIFS(medals!$A:$A,"Gold Medal",medals!$E:$E,Gold!$B$193,medals!$G:$G,Gold!I1)</f>
        <v>0</v>
      </c>
      <c r="J193">
        <f>COUNTIFS(medals!$A:$A,"Gold Medal",medals!$E:$E,Gold!$B$193,medals!$G:$G,Gold!J1)</f>
        <v>0</v>
      </c>
      <c r="K193">
        <f>COUNTIFS(medals!$A:$A,"Gold Medal",medals!$E:$E,Gold!$B$193,medals!$G:$G,Gold!K1)</f>
        <v>0</v>
      </c>
      <c r="L193">
        <f>COUNTIFS(medals!$A:$A,"Gold Medal",medals!$E:$E,Gold!$B$193,medals!$G:$G,Gold!L1)</f>
        <v>0</v>
      </c>
      <c r="M193">
        <f>COUNTIFS(medals!$A:$A,"Gold Medal",medals!$E:$E,Gold!$B$193,medals!$G:$G,Gold!M1)</f>
        <v>0</v>
      </c>
      <c r="N193">
        <f>COUNTIFS(medals!$A:$A,"Gold Medal",medals!$E:$E,Gold!$B$193,medals!$G:$G,Gold!N1)</f>
        <v>0</v>
      </c>
      <c r="O193">
        <f>COUNTIFS(medals!$A:$A,"Gold Medal",medals!$E:$E,Gold!$B$193,medals!$G:$G,Gold!O1)</f>
        <v>0</v>
      </c>
      <c r="P193">
        <f>COUNTIFS(medals!$A:$A,"Gold Medal",medals!$E:$E,Gold!$B$193,medals!$G:$G,Gold!P1)</f>
        <v>0</v>
      </c>
      <c r="Q193">
        <f>COUNTIFS(medals!$A:$A,"Gold Medal",medals!$E:$E,Gold!$B$193,medals!$G:$G,Gold!Q1)</f>
        <v>0</v>
      </c>
      <c r="R193">
        <f>COUNTIFS(medals!$A:$A,"Gold Medal",medals!$E:$E,Gold!$B$193,medals!$G:$G,Gold!R1)</f>
        <v>0</v>
      </c>
      <c r="S193">
        <f>COUNTIFS(medals!$A:$A,"Gold Medal",medals!$E:$E,Gold!$B$193,medals!$G:$G,Gold!S1)</f>
        <v>0</v>
      </c>
      <c r="T193">
        <f>COUNTIFS(medals!$A:$A,"Gold Medal",medals!$E:$E,Gold!$B$193,medals!$G:$G,Gold!T1)</f>
        <v>0</v>
      </c>
      <c r="U193">
        <f>COUNTIFS(medals!$A:$A,"Gold Medal",medals!$E:$E,Gold!$B$193,medals!$G:$G,Gold!U1)</f>
        <v>0</v>
      </c>
      <c r="V193">
        <f>COUNTIFS(medals!$A:$A,"Gold Medal",medals!$E:$E,Gold!$B$193,medals!$G:$G,Gold!V1)</f>
        <v>0</v>
      </c>
      <c r="W193">
        <f>COUNTIFS(medals!$A:$A,"Gold Medal",medals!$E:$E,Gold!$B$193,medals!$G:$G,Gold!W1)</f>
        <v>0</v>
      </c>
      <c r="X193">
        <f>COUNTIFS(medals!$A:$A,"Gold Medal",medals!$E:$E,Gold!$B$193,medals!$G:$G,Gold!X1)</f>
        <v>0</v>
      </c>
      <c r="Y193">
        <f>COUNTIFS(medals!$A:$A,"Gold Medal",medals!$E:$E,Gold!$B$193,medals!$G:$G,Gold!Y1)</f>
        <v>0</v>
      </c>
      <c r="Z193">
        <f>COUNTIFS(medals!$A:$A,"Gold Medal",medals!$E:$E,Gold!$B$193,medals!$G:$G,Gold!Z1)</f>
        <v>0</v>
      </c>
      <c r="AA193">
        <f>COUNTIFS(medals!$A:$A,"Gold Medal",medals!$E:$E,Gold!$B$193,medals!$G:$G,Gold!AA1)</f>
        <v>0</v>
      </c>
      <c r="AB193">
        <f>COUNTIFS(medals!$A:$A,"Gold Medal",medals!$E:$E,Gold!$B$193,medals!$G:$G,Gold!AB1)</f>
        <v>0</v>
      </c>
      <c r="AC193">
        <f>COUNTIFS(medals!$A:$A,"Gold Medal",medals!$E:$E,Gold!$B$193,medals!$G:$G,Gold!AC1)</f>
        <v>0</v>
      </c>
      <c r="AD193">
        <f>COUNTIFS(medals!$A:$A,"Gold Medal",medals!$E:$E,Gold!$B$193,medals!$G:$G,Gold!AD1)</f>
        <v>0</v>
      </c>
      <c r="AE193">
        <f>COUNTIFS(medals!$A:$A,"Gold Medal",medals!$E:$E,Gold!$B$193,medals!$G:$G,Gold!AE1)</f>
        <v>0</v>
      </c>
      <c r="AF193">
        <f>COUNTIFS(medals!$A:$A,"Gold Medal",medals!$E:$E,Gold!$B$193,medals!$G:$G,Gold!AF1)</f>
        <v>0</v>
      </c>
      <c r="AG193">
        <f>COUNTIFS(medals!$A:$A,"Gold Medal",medals!$E:$E,Gold!$B$193,medals!$G:$G,Gold!AG1)</f>
        <v>0</v>
      </c>
      <c r="AH193">
        <f>COUNTIFS(medals!$A:$A,"Gold Medal",medals!$E:$E,Gold!$B$193,medals!$G:$G,Gold!AH1)</f>
        <v>0</v>
      </c>
      <c r="AI193">
        <f>COUNTIFS(medals!$A:$A,"Gold Medal",medals!$E:$E,Gold!$B$193,medals!$G:$G,Gold!AI1)</f>
        <v>0</v>
      </c>
      <c r="AJ193">
        <f>COUNTIFS(medals!$A:$A,"Gold Medal",medals!$E:$E,Gold!$B$193,medals!$G:$G,Gold!AJ1)</f>
        <v>0</v>
      </c>
      <c r="AK193">
        <f>COUNTIFS(medals!$A:$A,"Gold Medal",medals!$E:$E,Gold!$B$193,medals!$G:$G,Gold!AK1)</f>
        <v>0</v>
      </c>
      <c r="AL193">
        <f>COUNTIFS(medals!$A:$A,"Gold Medal",medals!$E:$E,Gold!$B$193,medals!$G:$G,Gold!AL1)</f>
        <v>0</v>
      </c>
      <c r="AM193">
        <f>COUNTIFS(medals!$A:$A,"Gold Medal",medals!$E:$E,Gold!$B$193,medals!$G:$G,Gold!AM1)</f>
        <v>0</v>
      </c>
      <c r="AN193">
        <f>COUNTIFS(medals!$A:$A,"Gold Medal",medals!$E:$E,Gold!$B$193,medals!$G:$G,Gold!AN1)</f>
        <v>0</v>
      </c>
      <c r="AO193">
        <f>COUNTIFS(medals!$A:$A,"Gold Medal",medals!$E:$E,Gold!$B$193,medals!$G:$G,Gold!AO1)</f>
        <v>0</v>
      </c>
      <c r="AP193">
        <f>COUNTIFS(medals!$A:$A,"Gold Medal",medals!$E:$E,Gold!$B$193,medals!$G:$G,Gold!AP1)</f>
        <v>0</v>
      </c>
      <c r="AQ193">
        <f>COUNTIFS(medals!$A:$A,"Gold Medal",medals!$E:$E,Gold!$B$193,medals!$G:$G,Gold!AQ1)</f>
        <v>0</v>
      </c>
      <c r="AR193">
        <f>COUNTIFS(medals!$A:$A,"Gold Medal",medals!$E:$E,Gold!$B$193,medals!$G:$G,Gold!AR1)</f>
        <v>0</v>
      </c>
      <c r="AS193">
        <f>COUNTIFS(medals!$A:$A,"Gold Medal",medals!$E:$E,Gold!$B$193,medals!$G:$G,Gold!AS1)</f>
        <v>0</v>
      </c>
      <c r="AT193">
        <f>COUNTIFS(medals!$A:$A,"Gold Medal",medals!$E:$E,Gold!$B$193,medals!$G:$G,Gold!AT1)</f>
        <v>0</v>
      </c>
    </row>
    <row r="194" spans="1:46" x14ac:dyDescent="0.3">
      <c r="A194" t="s">
        <v>2310</v>
      </c>
      <c r="B194" t="s">
        <v>1102</v>
      </c>
      <c r="C194">
        <f>COUNTIFS(medals!$A:$A,"Gold Medal",medals!$E:$E,Gold!$B$194,medals!$G:$G,Gold!C1)</f>
        <v>0</v>
      </c>
      <c r="D194">
        <f>COUNTIFS(medals!$A:$A,"Gold Medal",medals!$E:$E,Gold!$B$194,medals!$G:$G,Gold!D1)</f>
        <v>0</v>
      </c>
      <c r="E194">
        <f>COUNTIFS(medals!$A:$A,"Gold Medal",medals!$E:$E,Gold!$B$194,medals!$G:$G,Gold!E1)</f>
        <v>0</v>
      </c>
      <c r="F194">
        <f>COUNTIFS(medals!$A:$A,"Gold Medal",medals!$E:$E,Gold!$B$194,medals!$G:$G,Gold!F1)</f>
        <v>0</v>
      </c>
      <c r="G194">
        <f>COUNTIFS(medals!$A:$A,"Gold Medal",medals!$E:$E,Gold!$B$194,medals!$G:$G,Gold!G1)</f>
        <v>0</v>
      </c>
      <c r="H194">
        <f>COUNTIFS(medals!$A:$A,"Gold Medal",medals!$E:$E,Gold!$B$194,medals!$G:$G,Gold!H1)</f>
        <v>0</v>
      </c>
      <c r="I194">
        <f>COUNTIFS(medals!$A:$A,"Gold Medal",medals!$E:$E,Gold!$B$194,medals!$G:$G,Gold!I1)</f>
        <v>0</v>
      </c>
      <c r="J194">
        <f>COUNTIFS(medals!$A:$A,"Gold Medal",medals!$E:$E,Gold!$B$194,medals!$G:$G,Gold!J1)</f>
        <v>0</v>
      </c>
      <c r="K194">
        <f>COUNTIFS(medals!$A:$A,"Gold Medal",medals!$E:$E,Gold!$B$194,medals!$G:$G,Gold!K1)</f>
        <v>0</v>
      </c>
      <c r="L194">
        <f>COUNTIFS(medals!$A:$A,"Gold Medal",medals!$E:$E,Gold!$B$194,medals!$G:$G,Gold!L1)</f>
        <v>0</v>
      </c>
      <c r="M194">
        <f>COUNTIFS(medals!$A:$A,"Gold Medal",medals!$E:$E,Gold!$B$194,medals!$G:$G,Gold!M1)</f>
        <v>0</v>
      </c>
      <c r="N194">
        <f>COUNTIFS(medals!$A:$A,"Gold Medal",medals!$E:$E,Gold!$B$194,medals!$G:$G,Gold!N1)</f>
        <v>0</v>
      </c>
      <c r="O194">
        <f>COUNTIFS(medals!$A:$A,"Gold Medal",medals!$E:$E,Gold!$B$194,medals!$G:$G,Gold!O1)</f>
        <v>0</v>
      </c>
      <c r="P194">
        <f>COUNTIFS(medals!$A:$A,"Gold Medal",medals!$E:$E,Gold!$B$194,medals!$G:$G,Gold!P1)</f>
        <v>0</v>
      </c>
      <c r="Q194">
        <f>COUNTIFS(medals!$A:$A,"Gold Medal",medals!$E:$E,Gold!$B$194,medals!$G:$G,Gold!Q1)</f>
        <v>0</v>
      </c>
      <c r="R194">
        <f>COUNTIFS(medals!$A:$A,"Gold Medal",medals!$E:$E,Gold!$B$194,medals!$G:$G,Gold!R1)</f>
        <v>0</v>
      </c>
      <c r="S194">
        <f>COUNTIFS(medals!$A:$A,"Gold Medal",medals!$E:$E,Gold!$B$194,medals!$G:$G,Gold!S1)</f>
        <v>0</v>
      </c>
      <c r="T194">
        <f>COUNTIFS(medals!$A:$A,"Gold Medal",medals!$E:$E,Gold!$B$194,medals!$G:$G,Gold!T1)</f>
        <v>0</v>
      </c>
      <c r="U194">
        <f>COUNTIFS(medals!$A:$A,"Gold Medal",medals!$E:$E,Gold!$B$194,medals!$G:$G,Gold!U1)</f>
        <v>0</v>
      </c>
      <c r="V194">
        <f>COUNTIFS(medals!$A:$A,"Gold Medal",medals!$E:$E,Gold!$B$194,medals!$G:$G,Gold!V1)</f>
        <v>0</v>
      </c>
      <c r="W194">
        <f>COUNTIFS(medals!$A:$A,"Gold Medal",medals!$E:$E,Gold!$B$194,medals!$G:$G,Gold!W1)</f>
        <v>0</v>
      </c>
      <c r="X194">
        <f>COUNTIFS(medals!$A:$A,"Gold Medal",medals!$E:$E,Gold!$B$194,medals!$G:$G,Gold!X1)</f>
        <v>0</v>
      </c>
      <c r="Y194">
        <f>COUNTIFS(medals!$A:$A,"Gold Medal",medals!$E:$E,Gold!$B$194,medals!$G:$G,Gold!Y1)</f>
        <v>0</v>
      </c>
      <c r="Z194">
        <f>COUNTIFS(medals!$A:$A,"Gold Medal",medals!$E:$E,Gold!$B$194,medals!$G:$G,Gold!Z1)</f>
        <v>0</v>
      </c>
      <c r="AA194">
        <f>COUNTIFS(medals!$A:$A,"Gold Medal",medals!$E:$E,Gold!$B$194,medals!$G:$G,Gold!AA1)</f>
        <v>0</v>
      </c>
      <c r="AB194">
        <f>COUNTIFS(medals!$A:$A,"Gold Medal",medals!$E:$E,Gold!$B$194,medals!$G:$G,Gold!AB1)</f>
        <v>0</v>
      </c>
      <c r="AC194">
        <f>COUNTIFS(medals!$A:$A,"Gold Medal",medals!$E:$E,Gold!$B$194,medals!$G:$G,Gold!AC1)</f>
        <v>0</v>
      </c>
      <c r="AD194">
        <f>COUNTIFS(medals!$A:$A,"Gold Medal",medals!$E:$E,Gold!$B$194,medals!$G:$G,Gold!AD1)</f>
        <v>0</v>
      </c>
      <c r="AE194">
        <f>COUNTIFS(medals!$A:$A,"Gold Medal",medals!$E:$E,Gold!$B$194,medals!$G:$G,Gold!AE1)</f>
        <v>0</v>
      </c>
      <c r="AF194">
        <f>COUNTIFS(medals!$A:$A,"Gold Medal",medals!$E:$E,Gold!$B$194,medals!$G:$G,Gold!AF1)</f>
        <v>0</v>
      </c>
      <c r="AG194">
        <f>COUNTIFS(medals!$A:$A,"Gold Medal",medals!$E:$E,Gold!$B$194,medals!$G:$G,Gold!AG1)</f>
        <v>0</v>
      </c>
      <c r="AH194">
        <f>COUNTIFS(medals!$A:$A,"Gold Medal",medals!$E:$E,Gold!$B$194,medals!$G:$G,Gold!AH1)</f>
        <v>1</v>
      </c>
      <c r="AI194">
        <f>COUNTIFS(medals!$A:$A,"Gold Medal",medals!$E:$E,Gold!$B$194,medals!$G:$G,Gold!AI1)</f>
        <v>0</v>
      </c>
      <c r="AJ194">
        <f>COUNTIFS(medals!$A:$A,"Gold Medal",medals!$E:$E,Gold!$B$194,medals!$G:$G,Gold!AJ1)</f>
        <v>0</v>
      </c>
      <c r="AK194">
        <f>COUNTIFS(medals!$A:$A,"Gold Medal",medals!$E:$E,Gold!$B$194,medals!$G:$G,Gold!AK1)</f>
        <v>0</v>
      </c>
      <c r="AL194">
        <f>COUNTIFS(medals!$A:$A,"Gold Medal",medals!$E:$E,Gold!$B$194,medals!$G:$G,Gold!AL1)</f>
        <v>0</v>
      </c>
      <c r="AM194">
        <f>COUNTIFS(medals!$A:$A,"Gold Medal",medals!$E:$E,Gold!$B$194,medals!$G:$G,Gold!AM1)</f>
        <v>0</v>
      </c>
      <c r="AN194">
        <f>COUNTIFS(medals!$A:$A,"Gold Medal",medals!$E:$E,Gold!$B$194,medals!$G:$G,Gold!AN1)</f>
        <v>0</v>
      </c>
      <c r="AO194">
        <f>COUNTIFS(medals!$A:$A,"Gold Medal",medals!$E:$E,Gold!$B$194,medals!$G:$G,Gold!AO1)</f>
        <v>0</v>
      </c>
      <c r="AP194">
        <f>COUNTIFS(medals!$A:$A,"Gold Medal",medals!$E:$E,Gold!$B$194,medals!$G:$G,Gold!AP1)</f>
        <v>0</v>
      </c>
      <c r="AQ194">
        <f>COUNTIFS(medals!$A:$A,"Gold Medal",medals!$E:$E,Gold!$B$194,medals!$G:$G,Gold!AQ1)</f>
        <v>0</v>
      </c>
      <c r="AR194">
        <f>COUNTIFS(medals!$A:$A,"Gold Medal",medals!$E:$E,Gold!$B$194,medals!$G:$G,Gold!AR1)</f>
        <v>0</v>
      </c>
      <c r="AS194">
        <f>COUNTIFS(medals!$A:$A,"Gold Medal",medals!$E:$E,Gold!$B$194,medals!$G:$G,Gold!AS1)</f>
        <v>0</v>
      </c>
      <c r="AT194">
        <f>COUNTIFS(medals!$A:$A,"Gold Medal",medals!$E:$E,Gold!$B$194,medals!$G:$G,Gold!AT1)</f>
        <v>0</v>
      </c>
    </row>
    <row r="195" spans="1:46" x14ac:dyDescent="0.3">
      <c r="A195" t="s">
        <v>2311</v>
      </c>
      <c r="B195" t="s">
        <v>2312</v>
      </c>
      <c r="C195">
        <f>COUNTIFS(medals!$A:$A,"Gold Medal",medals!$E:$E,Gold!$B$195,medals!$G:$G,Gold!C1)</f>
        <v>0</v>
      </c>
      <c r="D195">
        <f>COUNTIFS(medals!$A:$A,"Gold Medal",medals!$E:$E,Gold!$B$195,medals!$G:$G,Gold!D1)</f>
        <v>0</v>
      </c>
      <c r="E195">
        <f>COUNTIFS(medals!$A:$A,"Gold Medal",medals!$E:$E,Gold!$B$195,medals!$G:$G,Gold!E1)</f>
        <v>0</v>
      </c>
      <c r="F195">
        <f>COUNTIFS(medals!$A:$A,"Gold Medal",medals!$E:$E,Gold!$B$195,medals!$G:$G,Gold!F1)</f>
        <v>0</v>
      </c>
      <c r="G195">
        <f>COUNTIFS(medals!$A:$A,"Gold Medal",medals!$E:$E,Gold!$B$195,medals!$G:$G,Gold!G1)</f>
        <v>0</v>
      </c>
      <c r="H195">
        <f>COUNTIFS(medals!$A:$A,"Gold Medal",medals!$E:$E,Gold!$B$195,medals!$G:$G,Gold!H1)</f>
        <v>0</v>
      </c>
      <c r="I195">
        <f>COUNTIFS(medals!$A:$A,"Gold Medal",medals!$E:$E,Gold!$B$195,medals!$G:$G,Gold!I1)</f>
        <v>0</v>
      </c>
      <c r="J195">
        <f>COUNTIFS(medals!$A:$A,"Gold Medal",medals!$E:$E,Gold!$B$195,medals!$G:$G,Gold!J1)</f>
        <v>0</v>
      </c>
      <c r="K195">
        <f>COUNTIFS(medals!$A:$A,"Gold Medal",medals!$E:$E,Gold!$B$195,medals!$G:$G,Gold!K1)</f>
        <v>0</v>
      </c>
      <c r="L195">
        <f>COUNTIFS(medals!$A:$A,"Gold Medal",medals!$E:$E,Gold!$B$195,medals!$G:$G,Gold!L1)</f>
        <v>0</v>
      </c>
      <c r="M195">
        <f>COUNTIFS(medals!$A:$A,"Gold Medal",medals!$E:$E,Gold!$B$195,medals!$G:$G,Gold!M1)</f>
        <v>0</v>
      </c>
      <c r="N195">
        <f>COUNTIFS(medals!$A:$A,"Gold Medal",medals!$E:$E,Gold!$B$195,medals!$G:$G,Gold!N1)</f>
        <v>0</v>
      </c>
      <c r="O195">
        <f>COUNTIFS(medals!$A:$A,"Gold Medal",medals!$E:$E,Gold!$B$195,medals!$G:$G,Gold!O1)</f>
        <v>0</v>
      </c>
      <c r="P195">
        <f>COUNTIFS(medals!$A:$A,"Gold Medal",medals!$E:$E,Gold!$B$195,medals!$G:$G,Gold!P1)</f>
        <v>0</v>
      </c>
      <c r="Q195">
        <f>COUNTIFS(medals!$A:$A,"Gold Medal",medals!$E:$E,Gold!$B$195,medals!$G:$G,Gold!Q1)</f>
        <v>0</v>
      </c>
      <c r="R195">
        <f>COUNTIFS(medals!$A:$A,"Gold Medal",medals!$E:$E,Gold!$B$195,medals!$G:$G,Gold!R1)</f>
        <v>0</v>
      </c>
      <c r="S195">
        <f>COUNTIFS(medals!$A:$A,"Gold Medal",medals!$E:$E,Gold!$B$195,medals!$G:$G,Gold!S1)</f>
        <v>0</v>
      </c>
      <c r="T195">
        <f>COUNTIFS(medals!$A:$A,"Gold Medal",medals!$E:$E,Gold!$B$195,medals!$G:$G,Gold!T1)</f>
        <v>0</v>
      </c>
      <c r="U195">
        <f>COUNTIFS(medals!$A:$A,"Gold Medal",medals!$E:$E,Gold!$B$195,medals!$G:$G,Gold!U1)</f>
        <v>0</v>
      </c>
      <c r="V195">
        <f>COUNTIFS(medals!$A:$A,"Gold Medal",medals!$E:$E,Gold!$B$195,medals!$G:$G,Gold!V1)</f>
        <v>0</v>
      </c>
      <c r="W195">
        <f>COUNTIFS(medals!$A:$A,"Gold Medal",medals!$E:$E,Gold!$B$195,medals!$G:$G,Gold!W1)</f>
        <v>0</v>
      </c>
      <c r="X195">
        <f>COUNTIFS(medals!$A:$A,"Gold Medal",medals!$E:$E,Gold!$B$195,medals!$G:$G,Gold!X1)</f>
        <v>0</v>
      </c>
      <c r="Y195">
        <f>COUNTIFS(medals!$A:$A,"Gold Medal",medals!$E:$E,Gold!$B$195,medals!$G:$G,Gold!Y1)</f>
        <v>0</v>
      </c>
      <c r="Z195">
        <f>COUNTIFS(medals!$A:$A,"Gold Medal",medals!$E:$E,Gold!$B$195,medals!$G:$G,Gold!Z1)</f>
        <v>0</v>
      </c>
      <c r="AA195">
        <f>COUNTIFS(medals!$A:$A,"Gold Medal",medals!$E:$E,Gold!$B$195,medals!$G:$G,Gold!AA1)</f>
        <v>0</v>
      </c>
      <c r="AB195">
        <f>COUNTIFS(medals!$A:$A,"Gold Medal",medals!$E:$E,Gold!$B$195,medals!$G:$G,Gold!AB1)</f>
        <v>0</v>
      </c>
      <c r="AC195">
        <f>COUNTIFS(medals!$A:$A,"Gold Medal",medals!$E:$E,Gold!$B$195,medals!$G:$G,Gold!AC1)</f>
        <v>0</v>
      </c>
      <c r="AD195">
        <f>COUNTIFS(medals!$A:$A,"Gold Medal",medals!$E:$E,Gold!$B$195,medals!$G:$G,Gold!AD1)</f>
        <v>0</v>
      </c>
      <c r="AE195">
        <f>COUNTIFS(medals!$A:$A,"Gold Medal",medals!$E:$E,Gold!$B$195,medals!$G:$G,Gold!AE1)</f>
        <v>0</v>
      </c>
      <c r="AF195">
        <f>COUNTIFS(medals!$A:$A,"Gold Medal",medals!$E:$E,Gold!$B$195,medals!$G:$G,Gold!AF1)</f>
        <v>0</v>
      </c>
      <c r="AG195">
        <f>COUNTIFS(medals!$A:$A,"Gold Medal",medals!$E:$E,Gold!$B$195,medals!$G:$G,Gold!AG1)</f>
        <v>0</v>
      </c>
      <c r="AH195">
        <f>COUNTIFS(medals!$A:$A,"Gold Medal",medals!$E:$E,Gold!$B$195,medals!$G:$G,Gold!AH1)</f>
        <v>0</v>
      </c>
      <c r="AI195">
        <f>COUNTIFS(medals!$A:$A,"Gold Medal",medals!$E:$E,Gold!$B$195,medals!$G:$G,Gold!AI1)</f>
        <v>0</v>
      </c>
      <c r="AJ195">
        <f>COUNTIFS(medals!$A:$A,"Gold Medal",medals!$E:$E,Gold!$B$195,medals!$G:$G,Gold!AJ1)</f>
        <v>0</v>
      </c>
      <c r="AK195">
        <f>COUNTIFS(medals!$A:$A,"Gold Medal",medals!$E:$E,Gold!$B$195,medals!$G:$G,Gold!AK1)</f>
        <v>0</v>
      </c>
      <c r="AL195">
        <f>COUNTIFS(medals!$A:$A,"Gold Medal",medals!$E:$E,Gold!$B$195,medals!$G:$G,Gold!AL1)</f>
        <v>0</v>
      </c>
      <c r="AM195">
        <f>COUNTIFS(medals!$A:$A,"Gold Medal",medals!$E:$E,Gold!$B$195,medals!$G:$G,Gold!AM1)</f>
        <v>0</v>
      </c>
      <c r="AN195">
        <f>COUNTIFS(medals!$A:$A,"Gold Medal",medals!$E:$E,Gold!$B$195,medals!$G:$G,Gold!AN1)</f>
        <v>0</v>
      </c>
      <c r="AO195">
        <f>COUNTIFS(medals!$A:$A,"Gold Medal",medals!$E:$E,Gold!$B$195,medals!$G:$G,Gold!AO1)</f>
        <v>0</v>
      </c>
      <c r="AP195">
        <f>COUNTIFS(medals!$A:$A,"Gold Medal",medals!$E:$E,Gold!$B$195,medals!$G:$G,Gold!AP1)</f>
        <v>0</v>
      </c>
      <c r="AQ195">
        <f>COUNTIFS(medals!$A:$A,"Gold Medal",medals!$E:$E,Gold!$B$195,medals!$G:$G,Gold!AQ1)</f>
        <v>0</v>
      </c>
      <c r="AR195">
        <f>COUNTIFS(medals!$A:$A,"Gold Medal",medals!$E:$E,Gold!$B$195,medals!$G:$G,Gold!AR1)</f>
        <v>0</v>
      </c>
      <c r="AS195">
        <f>COUNTIFS(medals!$A:$A,"Gold Medal",medals!$E:$E,Gold!$B$195,medals!$G:$G,Gold!AS1)</f>
        <v>0</v>
      </c>
      <c r="AT195">
        <f>COUNTIFS(medals!$A:$A,"Gold Medal",medals!$E:$E,Gold!$B$195,medals!$G:$G,Gold!AT1)</f>
        <v>0</v>
      </c>
    </row>
    <row r="196" spans="1:46" x14ac:dyDescent="0.3">
      <c r="A196" t="s">
        <v>2313</v>
      </c>
      <c r="B196" t="s">
        <v>2314</v>
      </c>
      <c r="C196">
        <f>COUNTIFS(medals!$A:$A,"Gold Medal",medals!$E:$E,Gold!$B$196,medals!$G:$G,Gold!C1)</f>
        <v>0</v>
      </c>
      <c r="D196">
        <f>COUNTIFS(medals!$A:$A,"Gold Medal",medals!$E:$E,Gold!$B$196,medals!$G:$G,Gold!D1)</f>
        <v>0</v>
      </c>
      <c r="E196">
        <f>COUNTIFS(medals!$A:$A,"Gold Medal",medals!$E:$E,Gold!$B$196,medals!$G:$G,Gold!E1)</f>
        <v>0</v>
      </c>
      <c r="F196">
        <f>COUNTIFS(medals!$A:$A,"Gold Medal",medals!$E:$E,Gold!$B$196,medals!$G:$G,Gold!F1)</f>
        <v>0</v>
      </c>
      <c r="G196">
        <f>COUNTIFS(medals!$A:$A,"Gold Medal",medals!$E:$E,Gold!$B$196,medals!$G:$G,Gold!G1)</f>
        <v>0</v>
      </c>
      <c r="H196">
        <f>COUNTIFS(medals!$A:$A,"Gold Medal",medals!$E:$E,Gold!$B$196,medals!$G:$G,Gold!H1)</f>
        <v>0</v>
      </c>
      <c r="I196">
        <f>COUNTIFS(medals!$A:$A,"Gold Medal",medals!$E:$E,Gold!$B$196,medals!$G:$G,Gold!I1)</f>
        <v>0</v>
      </c>
      <c r="J196">
        <f>COUNTIFS(medals!$A:$A,"Gold Medal",medals!$E:$E,Gold!$B$196,medals!$G:$G,Gold!J1)</f>
        <v>0</v>
      </c>
      <c r="K196">
        <f>COUNTIFS(medals!$A:$A,"Gold Medal",medals!$E:$E,Gold!$B$196,medals!$G:$G,Gold!K1)</f>
        <v>0</v>
      </c>
      <c r="L196">
        <f>COUNTIFS(medals!$A:$A,"Gold Medal",medals!$E:$E,Gold!$B$196,medals!$G:$G,Gold!L1)</f>
        <v>0</v>
      </c>
      <c r="M196">
        <f>COUNTIFS(medals!$A:$A,"Gold Medal",medals!$E:$E,Gold!$B$196,medals!$G:$G,Gold!M1)</f>
        <v>0</v>
      </c>
      <c r="N196">
        <f>COUNTIFS(medals!$A:$A,"Gold Medal",medals!$E:$E,Gold!$B$196,medals!$G:$G,Gold!N1)</f>
        <v>0</v>
      </c>
      <c r="O196">
        <f>COUNTIFS(medals!$A:$A,"Gold Medal",medals!$E:$E,Gold!$B$196,medals!$G:$G,Gold!O1)</f>
        <v>0</v>
      </c>
      <c r="P196">
        <f>COUNTIFS(medals!$A:$A,"Gold Medal",medals!$E:$E,Gold!$B$196,medals!$G:$G,Gold!P1)</f>
        <v>0</v>
      </c>
      <c r="Q196">
        <f>COUNTIFS(medals!$A:$A,"Gold Medal",medals!$E:$E,Gold!$B$196,medals!$G:$G,Gold!Q1)</f>
        <v>0</v>
      </c>
      <c r="R196">
        <f>COUNTIFS(medals!$A:$A,"Gold Medal",medals!$E:$E,Gold!$B$196,medals!$G:$G,Gold!R1)</f>
        <v>0</v>
      </c>
      <c r="S196">
        <f>COUNTIFS(medals!$A:$A,"Gold Medal",medals!$E:$E,Gold!$B$196,medals!$G:$G,Gold!S1)</f>
        <v>0</v>
      </c>
      <c r="T196">
        <f>COUNTIFS(medals!$A:$A,"Gold Medal",medals!$E:$E,Gold!$B$196,medals!$G:$G,Gold!T1)</f>
        <v>0</v>
      </c>
      <c r="U196">
        <f>COUNTIFS(medals!$A:$A,"Gold Medal",medals!$E:$E,Gold!$B$196,medals!$G:$G,Gold!U1)</f>
        <v>0</v>
      </c>
      <c r="V196">
        <f>COUNTIFS(medals!$A:$A,"Gold Medal",medals!$E:$E,Gold!$B$196,medals!$G:$G,Gold!V1)</f>
        <v>0</v>
      </c>
      <c r="W196">
        <f>COUNTIFS(medals!$A:$A,"Gold Medal",medals!$E:$E,Gold!$B$196,medals!$G:$G,Gold!W1)</f>
        <v>0</v>
      </c>
      <c r="X196">
        <f>COUNTIFS(medals!$A:$A,"Gold Medal",medals!$E:$E,Gold!$B$196,medals!$G:$G,Gold!X1)</f>
        <v>0</v>
      </c>
      <c r="Y196">
        <f>COUNTIFS(medals!$A:$A,"Gold Medal",medals!$E:$E,Gold!$B$196,medals!$G:$G,Gold!Y1)</f>
        <v>0</v>
      </c>
      <c r="Z196">
        <f>COUNTIFS(medals!$A:$A,"Gold Medal",medals!$E:$E,Gold!$B$196,medals!$G:$G,Gold!Z1)</f>
        <v>0</v>
      </c>
      <c r="AA196">
        <f>COUNTIFS(medals!$A:$A,"Gold Medal",medals!$E:$E,Gold!$B$196,medals!$G:$G,Gold!AA1)</f>
        <v>0</v>
      </c>
      <c r="AB196">
        <f>COUNTIFS(medals!$A:$A,"Gold Medal",medals!$E:$E,Gold!$B$196,medals!$G:$G,Gold!AB1)</f>
        <v>0</v>
      </c>
      <c r="AC196">
        <f>COUNTIFS(medals!$A:$A,"Gold Medal",medals!$E:$E,Gold!$B$196,medals!$G:$G,Gold!AC1)</f>
        <v>0</v>
      </c>
      <c r="AD196">
        <f>COUNTIFS(medals!$A:$A,"Gold Medal",medals!$E:$E,Gold!$B$196,medals!$G:$G,Gold!AD1)</f>
        <v>0</v>
      </c>
      <c r="AE196">
        <f>COUNTIFS(medals!$A:$A,"Gold Medal",medals!$E:$E,Gold!$B$196,medals!$G:$G,Gold!AE1)</f>
        <v>0</v>
      </c>
      <c r="AF196">
        <f>COUNTIFS(medals!$A:$A,"Gold Medal",medals!$E:$E,Gold!$B$196,medals!$G:$G,Gold!AF1)</f>
        <v>0</v>
      </c>
      <c r="AG196">
        <f>COUNTIFS(medals!$A:$A,"Gold Medal",medals!$E:$E,Gold!$B$196,medals!$G:$G,Gold!AG1)</f>
        <v>0</v>
      </c>
      <c r="AH196">
        <f>COUNTIFS(medals!$A:$A,"Gold Medal",medals!$E:$E,Gold!$B$196,medals!$G:$G,Gold!AH1)</f>
        <v>0</v>
      </c>
      <c r="AI196">
        <f>COUNTIFS(medals!$A:$A,"Gold Medal",medals!$E:$E,Gold!$B$196,medals!$G:$G,Gold!AI1)</f>
        <v>0</v>
      </c>
      <c r="AJ196">
        <f>COUNTIFS(medals!$A:$A,"Gold Medal",medals!$E:$E,Gold!$B$196,medals!$G:$G,Gold!AJ1)</f>
        <v>0</v>
      </c>
      <c r="AK196">
        <f>COUNTIFS(medals!$A:$A,"Gold Medal",medals!$E:$E,Gold!$B$196,medals!$G:$G,Gold!AK1)</f>
        <v>0</v>
      </c>
      <c r="AL196">
        <f>COUNTIFS(medals!$A:$A,"Gold Medal",medals!$E:$E,Gold!$B$196,medals!$G:$G,Gold!AL1)</f>
        <v>0</v>
      </c>
      <c r="AM196">
        <f>COUNTIFS(medals!$A:$A,"Gold Medal",medals!$E:$E,Gold!$B$196,medals!$G:$G,Gold!AM1)</f>
        <v>0</v>
      </c>
      <c r="AN196">
        <f>COUNTIFS(medals!$A:$A,"Gold Medal",medals!$E:$E,Gold!$B$196,medals!$G:$G,Gold!AN1)</f>
        <v>0</v>
      </c>
      <c r="AO196">
        <f>COUNTIFS(medals!$A:$A,"Gold Medal",medals!$E:$E,Gold!$B$196,medals!$G:$G,Gold!AO1)</f>
        <v>0</v>
      </c>
      <c r="AP196">
        <f>COUNTIFS(medals!$A:$A,"Gold Medal",medals!$E:$E,Gold!$B$196,medals!$G:$G,Gold!AP1)</f>
        <v>0</v>
      </c>
      <c r="AQ196">
        <f>COUNTIFS(medals!$A:$A,"Gold Medal",medals!$E:$E,Gold!$B$196,medals!$G:$G,Gold!AQ1)</f>
        <v>0</v>
      </c>
      <c r="AR196">
        <f>COUNTIFS(medals!$A:$A,"Gold Medal",medals!$E:$E,Gold!$B$196,medals!$G:$G,Gold!AR1)</f>
        <v>0</v>
      </c>
      <c r="AS196">
        <f>COUNTIFS(medals!$A:$A,"Gold Medal",medals!$E:$E,Gold!$B$196,medals!$G:$G,Gold!AS1)</f>
        <v>0</v>
      </c>
      <c r="AT196">
        <f>COUNTIFS(medals!$A:$A,"Gold Medal",medals!$E:$E,Gold!$B$196,medals!$G:$G,Gold!AT1)</f>
        <v>0</v>
      </c>
    </row>
    <row r="197" spans="1:46" x14ac:dyDescent="0.3">
      <c r="A197" t="s">
        <v>2315</v>
      </c>
      <c r="B197" t="s">
        <v>2316</v>
      </c>
      <c r="C197">
        <f>COUNTIFS(medals!$A:$A,"Gold Medal",medals!$E:$E,Gold!$B$197,medals!$G:$G,Gold!C1)</f>
        <v>0</v>
      </c>
      <c r="D197">
        <f>COUNTIFS(medals!$A:$A,"Gold Medal",medals!$E:$E,Gold!$B$197,medals!$G:$G,Gold!D1)</f>
        <v>0</v>
      </c>
      <c r="E197">
        <f>COUNTIFS(medals!$A:$A,"Gold Medal",medals!$E:$E,Gold!$B$197,medals!$G:$G,Gold!E1)</f>
        <v>0</v>
      </c>
      <c r="F197">
        <f>COUNTIFS(medals!$A:$A,"Gold Medal",medals!$E:$E,Gold!$B$197,medals!$G:$G,Gold!F1)</f>
        <v>0</v>
      </c>
      <c r="G197">
        <f>COUNTIFS(medals!$A:$A,"Gold Medal",medals!$E:$E,Gold!$B$197,medals!$G:$G,Gold!G1)</f>
        <v>0</v>
      </c>
      <c r="H197">
        <f>COUNTIFS(medals!$A:$A,"Gold Medal",medals!$E:$E,Gold!$B$197,medals!$G:$G,Gold!H1)</f>
        <v>0</v>
      </c>
      <c r="I197">
        <f>COUNTIFS(medals!$A:$A,"Gold Medal",medals!$E:$E,Gold!$B$197,medals!$G:$G,Gold!I1)</f>
        <v>0</v>
      </c>
      <c r="J197">
        <f>COUNTIFS(medals!$A:$A,"Gold Medal",medals!$E:$E,Gold!$B$197,medals!$G:$G,Gold!J1)</f>
        <v>0</v>
      </c>
      <c r="K197">
        <f>COUNTIFS(medals!$A:$A,"Gold Medal",medals!$E:$E,Gold!$B$197,medals!$G:$G,Gold!K1)</f>
        <v>0</v>
      </c>
      <c r="L197">
        <f>COUNTIFS(medals!$A:$A,"Gold Medal",medals!$E:$E,Gold!$B$197,medals!$G:$G,Gold!L1)</f>
        <v>0</v>
      </c>
      <c r="M197">
        <f>COUNTIFS(medals!$A:$A,"Gold Medal",medals!$E:$E,Gold!$B$197,medals!$G:$G,Gold!M1)</f>
        <v>0</v>
      </c>
      <c r="N197">
        <f>COUNTIFS(medals!$A:$A,"Gold Medal",medals!$E:$E,Gold!$B$197,medals!$G:$G,Gold!N1)</f>
        <v>0</v>
      </c>
      <c r="O197">
        <f>COUNTIFS(medals!$A:$A,"Gold Medal",medals!$E:$E,Gold!$B$197,medals!$G:$G,Gold!O1)</f>
        <v>0</v>
      </c>
      <c r="P197">
        <f>COUNTIFS(medals!$A:$A,"Gold Medal",medals!$E:$E,Gold!$B$197,medals!$G:$G,Gold!P1)</f>
        <v>0</v>
      </c>
      <c r="Q197">
        <f>COUNTIFS(medals!$A:$A,"Gold Medal",medals!$E:$E,Gold!$B$197,medals!$G:$G,Gold!Q1)</f>
        <v>0</v>
      </c>
      <c r="R197">
        <f>COUNTIFS(medals!$A:$A,"Gold Medal",medals!$E:$E,Gold!$B$197,medals!$G:$G,Gold!R1)</f>
        <v>0</v>
      </c>
      <c r="S197">
        <f>COUNTIFS(medals!$A:$A,"Gold Medal",medals!$E:$E,Gold!$B$197,medals!$G:$G,Gold!S1)</f>
        <v>0</v>
      </c>
      <c r="T197">
        <f>COUNTIFS(medals!$A:$A,"Gold Medal",medals!$E:$E,Gold!$B$197,medals!$G:$G,Gold!T1)</f>
        <v>0</v>
      </c>
      <c r="U197">
        <f>COUNTIFS(medals!$A:$A,"Gold Medal",medals!$E:$E,Gold!$B$197,medals!$G:$G,Gold!U1)</f>
        <v>0</v>
      </c>
      <c r="V197">
        <f>COUNTIFS(medals!$A:$A,"Gold Medal",medals!$E:$E,Gold!$B$197,medals!$G:$G,Gold!V1)</f>
        <v>0</v>
      </c>
      <c r="W197">
        <f>COUNTIFS(medals!$A:$A,"Gold Medal",medals!$E:$E,Gold!$B$197,medals!$G:$G,Gold!W1)</f>
        <v>0</v>
      </c>
      <c r="X197">
        <f>COUNTIFS(medals!$A:$A,"Gold Medal",medals!$E:$E,Gold!$B$197,medals!$G:$G,Gold!X1)</f>
        <v>0</v>
      </c>
      <c r="Y197">
        <f>COUNTIFS(medals!$A:$A,"Gold Medal",medals!$E:$E,Gold!$B$197,medals!$G:$G,Gold!Y1)</f>
        <v>0</v>
      </c>
      <c r="Z197">
        <f>COUNTIFS(medals!$A:$A,"Gold Medal",medals!$E:$E,Gold!$B$197,medals!$G:$G,Gold!Z1)</f>
        <v>0</v>
      </c>
      <c r="AA197">
        <f>COUNTIFS(medals!$A:$A,"Gold Medal",medals!$E:$E,Gold!$B$197,medals!$G:$G,Gold!AA1)</f>
        <v>0</v>
      </c>
      <c r="AB197">
        <f>COUNTIFS(medals!$A:$A,"Gold Medal",medals!$E:$E,Gold!$B$197,medals!$G:$G,Gold!AB1)</f>
        <v>0</v>
      </c>
      <c r="AC197">
        <f>COUNTIFS(medals!$A:$A,"Gold Medal",medals!$E:$E,Gold!$B$197,medals!$G:$G,Gold!AC1)</f>
        <v>0</v>
      </c>
      <c r="AD197">
        <f>COUNTIFS(medals!$A:$A,"Gold Medal",medals!$E:$E,Gold!$B$197,medals!$G:$G,Gold!AD1)</f>
        <v>0</v>
      </c>
      <c r="AE197">
        <f>COUNTIFS(medals!$A:$A,"Gold Medal",medals!$E:$E,Gold!$B$197,medals!$G:$G,Gold!AE1)</f>
        <v>0</v>
      </c>
      <c r="AF197">
        <f>COUNTIFS(medals!$A:$A,"Gold Medal",medals!$E:$E,Gold!$B$197,medals!$G:$G,Gold!AF1)</f>
        <v>0</v>
      </c>
      <c r="AG197">
        <f>COUNTIFS(medals!$A:$A,"Gold Medal",medals!$E:$E,Gold!$B$197,medals!$G:$G,Gold!AG1)</f>
        <v>0</v>
      </c>
      <c r="AH197">
        <f>COUNTIFS(medals!$A:$A,"Gold Medal",medals!$E:$E,Gold!$B$197,medals!$G:$G,Gold!AH1)</f>
        <v>0</v>
      </c>
      <c r="AI197">
        <f>COUNTIFS(medals!$A:$A,"Gold Medal",medals!$E:$E,Gold!$B$197,medals!$G:$G,Gold!AI1)</f>
        <v>0</v>
      </c>
      <c r="AJ197">
        <f>COUNTIFS(medals!$A:$A,"Gold Medal",medals!$E:$E,Gold!$B$197,medals!$G:$G,Gold!AJ1)</f>
        <v>0</v>
      </c>
      <c r="AK197">
        <f>COUNTIFS(medals!$A:$A,"Gold Medal",medals!$E:$E,Gold!$B$197,medals!$G:$G,Gold!AK1)</f>
        <v>0</v>
      </c>
      <c r="AL197">
        <f>COUNTIFS(medals!$A:$A,"Gold Medal",medals!$E:$E,Gold!$B$197,medals!$G:$G,Gold!AL1)</f>
        <v>0</v>
      </c>
      <c r="AM197">
        <f>COUNTIFS(medals!$A:$A,"Gold Medal",medals!$E:$E,Gold!$B$197,medals!$G:$G,Gold!AM1)</f>
        <v>0</v>
      </c>
      <c r="AN197">
        <f>COUNTIFS(medals!$A:$A,"Gold Medal",medals!$E:$E,Gold!$B$197,medals!$G:$G,Gold!AN1)</f>
        <v>0</v>
      </c>
      <c r="AO197">
        <f>COUNTIFS(medals!$A:$A,"Gold Medal",medals!$E:$E,Gold!$B$197,medals!$G:$G,Gold!AO1)</f>
        <v>0</v>
      </c>
      <c r="AP197">
        <f>COUNTIFS(medals!$A:$A,"Gold Medal",medals!$E:$E,Gold!$B$197,medals!$G:$G,Gold!AP1)</f>
        <v>0</v>
      </c>
      <c r="AQ197">
        <f>COUNTIFS(medals!$A:$A,"Gold Medal",medals!$E:$E,Gold!$B$197,medals!$G:$G,Gold!AQ1)</f>
        <v>0</v>
      </c>
      <c r="AR197">
        <f>COUNTIFS(medals!$A:$A,"Gold Medal",medals!$E:$E,Gold!$B$197,medals!$G:$G,Gold!AR1)</f>
        <v>0</v>
      </c>
      <c r="AS197">
        <f>COUNTIFS(medals!$A:$A,"Gold Medal",medals!$E:$E,Gold!$B$197,medals!$G:$G,Gold!AS1)</f>
        <v>0</v>
      </c>
      <c r="AT197">
        <f>COUNTIFS(medals!$A:$A,"Gold Medal",medals!$E:$E,Gold!$B$197,medals!$G:$G,Gold!AT1)</f>
        <v>0</v>
      </c>
    </row>
    <row r="198" spans="1:46" x14ac:dyDescent="0.3">
      <c r="A198" t="s">
        <v>2317</v>
      </c>
      <c r="B198" t="s">
        <v>2318</v>
      </c>
      <c r="C198">
        <f>COUNTIFS(medals!$A:$A,"Gold Medal",medals!$E:$E,Gold!$B$198,medals!$G:$G,Gold!C1)</f>
        <v>0</v>
      </c>
      <c r="D198">
        <f>COUNTIFS(medals!$A:$A,"Gold Medal",medals!$E:$E,Gold!$B$198,medals!$G:$G,Gold!D1)</f>
        <v>0</v>
      </c>
      <c r="E198">
        <f>COUNTIFS(medals!$A:$A,"Gold Medal",medals!$E:$E,Gold!$B$198,medals!$G:$G,Gold!E1)</f>
        <v>0</v>
      </c>
      <c r="F198">
        <f>COUNTIFS(medals!$A:$A,"Gold Medal",medals!$E:$E,Gold!$B$198,medals!$G:$G,Gold!F1)</f>
        <v>0</v>
      </c>
      <c r="G198">
        <f>COUNTIFS(medals!$A:$A,"Gold Medal",medals!$E:$E,Gold!$B$198,medals!$G:$G,Gold!G1)</f>
        <v>0</v>
      </c>
      <c r="H198">
        <f>COUNTIFS(medals!$A:$A,"Gold Medal",medals!$E:$E,Gold!$B$198,medals!$G:$G,Gold!H1)</f>
        <v>0</v>
      </c>
      <c r="I198">
        <f>COUNTIFS(medals!$A:$A,"Gold Medal",medals!$E:$E,Gold!$B$198,medals!$G:$G,Gold!I1)</f>
        <v>0</v>
      </c>
      <c r="J198">
        <f>COUNTIFS(medals!$A:$A,"Gold Medal",medals!$E:$E,Gold!$B$198,medals!$G:$G,Gold!J1)</f>
        <v>0</v>
      </c>
      <c r="K198">
        <f>COUNTIFS(medals!$A:$A,"Gold Medal",medals!$E:$E,Gold!$B$198,medals!$G:$G,Gold!K1)</f>
        <v>0</v>
      </c>
      <c r="L198">
        <f>COUNTIFS(medals!$A:$A,"Gold Medal",medals!$E:$E,Gold!$B$198,medals!$G:$G,Gold!L1)</f>
        <v>0</v>
      </c>
      <c r="M198">
        <f>COUNTIFS(medals!$A:$A,"Gold Medal",medals!$E:$E,Gold!$B$198,medals!$G:$G,Gold!M1)</f>
        <v>0</v>
      </c>
      <c r="N198">
        <f>COUNTIFS(medals!$A:$A,"Gold Medal",medals!$E:$E,Gold!$B$198,medals!$G:$G,Gold!N1)</f>
        <v>0</v>
      </c>
      <c r="O198">
        <f>COUNTIFS(medals!$A:$A,"Gold Medal",medals!$E:$E,Gold!$B$198,medals!$G:$G,Gold!O1)</f>
        <v>0</v>
      </c>
      <c r="P198">
        <f>COUNTIFS(medals!$A:$A,"Gold Medal",medals!$E:$E,Gold!$B$198,medals!$G:$G,Gold!P1)</f>
        <v>0</v>
      </c>
      <c r="Q198">
        <f>COUNTIFS(medals!$A:$A,"Gold Medal",medals!$E:$E,Gold!$B$198,medals!$G:$G,Gold!Q1)</f>
        <v>0</v>
      </c>
      <c r="R198">
        <f>COUNTIFS(medals!$A:$A,"Gold Medal",medals!$E:$E,Gold!$B$198,medals!$G:$G,Gold!R1)</f>
        <v>0</v>
      </c>
      <c r="S198">
        <f>COUNTIFS(medals!$A:$A,"Gold Medal",medals!$E:$E,Gold!$B$198,medals!$G:$G,Gold!S1)</f>
        <v>0</v>
      </c>
      <c r="T198">
        <f>COUNTIFS(medals!$A:$A,"Gold Medal",medals!$E:$E,Gold!$B$198,medals!$G:$G,Gold!T1)</f>
        <v>0</v>
      </c>
      <c r="U198">
        <f>COUNTIFS(medals!$A:$A,"Gold Medal",medals!$E:$E,Gold!$B$198,medals!$G:$G,Gold!U1)</f>
        <v>0</v>
      </c>
      <c r="V198">
        <f>COUNTIFS(medals!$A:$A,"Gold Medal",medals!$E:$E,Gold!$B$198,medals!$G:$G,Gold!V1)</f>
        <v>0</v>
      </c>
      <c r="W198">
        <f>COUNTIFS(medals!$A:$A,"Gold Medal",medals!$E:$E,Gold!$B$198,medals!$G:$G,Gold!W1)</f>
        <v>0</v>
      </c>
      <c r="X198">
        <f>COUNTIFS(medals!$A:$A,"Gold Medal",medals!$E:$E,Gold!$B$198,medals!$G:$G,Gold!X1)</f>
        <v>0</v>
      </c>
      <c r="Y198">
        <f>COUNTIFS(medals!$A:$A,"Gold Medal",medals!$E:$E,Gold!$B$198,medals!$G:$G,Gold!Y1)</f>
        <v>0</v>
      </c>
      <c r="Z198">
        <f>COUNTIFS(medals!$A:$A,"Gold Medal",medals!$E:$E,Gold!$B$198,medals!$G:$G,Gold!Z1)</f>
        <v>0</v>
      </c>
      <c r="AA198">
        <f>COUNTIFS(medals!$A:$A,"Gold Medal",medals!$E:$E,Gold!$B$198,medals!$G:$G,Gold!AA1)</f>
        <v>0</v>
      </c>
      <c r="AB198">
        <f>COUNTIFS(medals!$A:$A,"Gold Medal",medals!$E:$E,Gold!$B$198,medals!$G:$G,Gold!AB1)</f>
        <v>0</v>
      </c>
      <c r="AC198">
        <f>COUNTIFS(medals!$A:$A,"Gold Medal",medals!$E:$E,Gold!$B$198,medals!$G:$G,Gold!AC1)</f>
        <v>0</v>
      </c>
      <c r="AD198">
        <f>COUNTIFS(medals!$A:$A,"Gold Medal",medals!$E:$E,Gold!$B$198,medals!$G:$G,Gold!AD1)</f>
        <v>0</v>
      </c>
      <c r="AE198">
        <f>COUNTIFS(medals!$A:$A,"Gold Medal",medals!$E:$E,Gold!$B$198,medals!$G:$G,Gold!AE1)</f>
        <v>0</v>
      </c>
      <c r="AF198">
        <f>COUNTIFS(medals!$A:$A,"Gold Medal",medals!$E:$E,Gold!$B$198,medals!$G:$G,Gold!AF1)</f>
        <v>0</v>
      </c>
      <c r="AG198">
        <f>COUNTIFS(medals!$A:$A,"Gold Medal",medals!$E:$E,Gold!$B$198,medals!$G:$G,Gold!AG1)</f>
        <v>0</v>
      </c>
      <c r="AH198">
        <f>COUNTIFS(medals!$A:$A,"Gold Medal",medals!$E:$E,Gold!$B$198,medals!$G:$G,Gold!AH1)</f>
        <v>0</v>
      </c>
      <c r="AI198">
        <f>COUNTIFS(medals!$A:$A,"Gold Medal",medals!$E:$E,Gold!$B$198,medals!$G:$G,Gold!AI1)</f>
        <v>0</v>
      </c>
      <c r="AJ198">
        <f>COUNTIFS(medals!$A:$A,"Gold Medal",medals!$E:$E,Gold!$B$198,medals!$G:$G,Gold!AJ1)</f>
        <v>0</v>
      </c>
      <c r="AK198">
        <f>COUNTIFS(medals!$A:$A,"Gold Medal",medals!$E:$E,Gold!$B$198,medals!$G:$G,Gold!AK1)</f>
        <v>0</v>
      </c>
      <c r="AL198">
        <f>COUNTIFS(medals!$A:$A,"Gold Medal",medals!$E:$E,Gold!$B$198,medals!$G:$G,Gold!AL1)</f>
        <v>0</v>
      </c>
      <c r="AM198">
        <f>COUNTIFS(medals!$A:$A,"Gold Medal",medals!$E:$E,Gold!$B$198,medals!$G:$G,Gold!AM1)</f>
        <v>0</v>
      </c>
      <c r="AN198">
        <f>COUNTIFS(medals!$A:$A,"Gold Medal",medals!$E:$E,Gold!$B$198,medals!$G:$G,Gold!AN1)</f>
        <v>0</v>
      </c>
      <c r="AO198">
        <f>COUNTIFS(medals!$A:$A,"Gold Medal",medals!$E:$E,Gold!$B$198,medals!$G:$G,Gold!AO1)</f>
        <v>0</v>
      </c>
      <c r="AP198">
        <f>COUNTIFS(medals!$A:$A,"Gold Medal",medals!$E:$E,Gold!$B$198,medals!$G:$G,Gold!AP1)</f>
        <v>0</v>
      </c>
      <c r="AQ198">
        <f>COUNTIFS(medals!$A:$A,"Gold Medal",medals!$E:$E,Gold!$B$198,medals!$G:$G,Gold!AQ1)</f>
        <v>0</v>
      </c>
      <c r="AR198">
        <f>COUNTIFS(medals!$A:$A,"Gold Medal",medals!$E:$E,Gold!$B$198,medals!$G:$G,Gold!AR1)</f>
        <v>0</v>
      </c>
      <c r="AS198">
        <f>COUNTIFS(medals!$A:$A,"Gold Medal",medals!$E:$E,Gold!$B$198,medals!$G:$G,Gold!AS1)</f>
        <v>0</v>
      </c>
      <c r="AT198">
        <f>COUNTIFS(medals!$A:$A,"Gold Medal",medals!$E:$E,Gold!$B$198,medals!$G:$G,Gold!AT1)</f>
        <v>0</v>
      </c>
    </row>
    <row r="199" spans="1:46" x14ac:dyDescent="0.3">
      <c r="A199" t="s">
        <v>2319</v>
      </c>
      <c r="B199" t="s">
        <v>51</v>
      </c>
      <c r="C199">
        <f>COUNTIFS(medals!$A:$A,"Gold Medal",medals!$E:$E,Gold!$B$199,medals!$G:$G,Gold!C1)</f>
        <v>0</v>
      </c>
      <c r="D199">
        <f>COUNTIFS(medals!$A:$A,"Gold Medal",medals!$E:$E,Gold!$B$199,medals!$G:$G,Gold!D1)</f>
        <v>0</v>
      </c>
      <c r="E199">
        <f>COUNTIFS(medals!$A:$A,"Gold Medal",medals!$E:$E,Gold!$B$199,medals!$G:$G,Gold!E1)</f>
        <v>0</v>
      </c>
      <c r="F199">
        <f>COUNTIFS(medals!$A:$A,"Gold Medal",medals!$E:$E,Gold!$B$199,medals!$G:$G,Gold!F1)</f>
        <v>0</v>
      </c>
      <c r="G199">
        <f>COUNTIFS(medals!$A:$A,"Gold Medal",medals!$E:$E,Gold!$B$199,medals!$G:$G,Gold!G1)</f>
        <v>0</v>
      </c>
      <c r="H199">
        <f>COUNTIFS(medals!$A:$A,"Gold Medal",medals!$E:$E,Gold!$B$199,medals!$G:$G,Gold!H1)</f>
        <v>0</v>
      </c>
      <c r="I199">
        <f>COUNTIFS(medals!$A:$A,"Gold Medal",medals!$E:$E,Gold!$B$199,medals!$G:$G,Gold!I1)</f>
        <v>0</v>
      </c>
      <c r="J199">
        <f>COUNTIFS(medals!$A:$A,"Gold Medal",medals!$E:$E,Gold!$B$199,medals!$G:$G,Gold!J1)</f>
        <v>0</v>
      </c>
      <c r="K199">
        <f>COUNTIFS(medals!$A:$A,"Gold Medal",medals!$E:$E,Gold!$B$199,medals!$G:$G,Gold!K1)</f>
        <v>0</v>
      </c>
      <c r="L199">
        <f>COUNTIFS(medals!$A:$A,"Gold Medal",medals!$E:$E,Gold!$B$199,medals!$G:$G,Gold!L1)</f>
        <v>0</v>
      </c>
      <c r="M199">
        <f>COUNTIFS(medals!$A:$A,"Gold Medal",medals!$E:$E,Gold!$B$199,medals!$G:$G,Gold!M1)</f>
        <v>0</v>
      </c>
      <c r="N199">
        <f>COUNTIFS(medals!$A:$A,"Gold Medal",medals!$E:$E,Gold!$B$199,medals!$G:$G,Gold!N1)</f>
        <v>0</v>
      </c>
      <c r="O199">
        <f>COUNTIFS(medals!$A:$A,"Gold Medal",medals!$E:$E,Gold!$B$199,medals!$G:$G,Gold!O1)</f>
        <v>0</v>
      </c>
      <c r="P199">
        <f>COUNTIFS(medals!$A:$A,"Gold Medal",medals!$E:$E,Gold!$B$199,medals!$G:$G,Gold!P1)</f>
        <v>0</v>
      </c>
      <c r="Q199">
        <f>COUNTIFS(medals!$A:$A,"Gold Medal",medals!$E:$E,Gold!$B$199,medals!$G:$G,Gold!Q1)</f>
        <v>0</v>
      </c>
      <c r="R199">
        <f>COUNTIFS(medals!$A:$A,"Gold Medal",medals!$E:$E,Gold!$B$199,medals!$G:$G,Gold!R1)</f>
        <v>0</v>
      </c>
      <c r="S199">
        <f>COUNTIFS(medals!$A:$A,"Gold Medal",medals!$E:$E,Gold!$B$199,medals!$G:$G,Gold!S1)</f>
        <v>0</v>
      </c>
      <c r="T199">
        <f>COUNTIFS(medals!$A:$A,"Gold Medal",medals!$E:$E,Gold!$B$199,medals!$G:$G,Gold!T1)</f>
        <v>0</v>
      </c>
      <c r="U199">
        <f>COUNTIFS(medals!$A:$A,"Gold Medal",medals!$E:$E,Gold!$B$199,medals!$G:$G,Gold!U1)</f>
        <v>0</v>
      </c>
      <c r="V199">
        <f>COUNTIFS(medals!$A:$A,"Gold Medal",medals!$E:$E,Gold!$B$199,medals!$G:$G,Gold!V1)</f>
        <v>0</v>
      </c>
      <c r="W199">
        <f>COUNTIFS(medals!$A:$A,"Gold Medal",medals!$E:$E,Gold!$B$199,medals!$G:$G,Gold!W1)</f>
        <v>0</v>
      </c>
      <c r="X199">
        <f>COUNTIFS(medals!$A:$A,"Gold Medal",medals!$E:$E,Gold!$B$199,medals!$G:$G,Gold!X1)</f>
        <v>0</v>
      </c>
      <c r="Y199">
        <f>COUNTIFS(medals!$A:$A,"Gold Medal",medals!$E:$E,Gold!$B$199,medals!$G:$G,Gold!Y1)</f>
        <v>0</v>
      </c>
      <c r="Z199">
        <f>COUNTIFS(medals!$A:$A,"Gold Medal",medals!$E:$E,Gold!$B$199,medals!$G:$G,Gold!Z1)</f>
        <v>0</v>
      </c>
      <c r="AA199">
        <f>COUNTIFS(medals!$A:$A,"Gold Medal",medals!$E:$E,Gold!$B$199,medals!$G:$G,Gold!AA1)</f>
        <v>0</v>
      </c>
      <c r="AB199">
        <f>COUNTIFS(medals!$A:$A,"Gold Medal",medals!$E:$E,Gold!$B$199,medals!$G:$G,Gold!AB1)</f>
        <v>0</v>
      </c>
      <c r="AC199">
        <f>COUNTIFS(medals!$A:$A,"Gold Medal",medals!$E:$E,Gold!$B$199,medals!$G:$G,Gold!AC1)</f>
        <v>0</v>
      </c>
      <c r="AD199">
        <f>COUNTIFS(medals!$A:$A,"Gold Medal",medals!$E:$E,Gold!$B$199,medals!$G:$G,Gold!AD1)</f>
        <v>0</v>
      </c>
      <c r="AE199">
        <f>COUNTIFS(medals!$A:$A,"Gold Medal",medals!$E:$E,Gold!$B$199,medals!$G:$G,Gold!AE1)</f>
        <v>0</v>
      </c>
      <c r="AF199">
        <f>COUNTIFS(medals!$A:$A,"Gold Medal",medals!$E:$E,Gold!$B$199,medals!$G:$G,Gold!AF1)</f>
        <v>0</v>
      </c>
      <c r="AG199">
        <f>COUNTIFS(medals!$A:$A,"Gold Medal",medals!$E:$E,Gold!$B$199,medals!$G:$G,Gold!AG1)</f>
        <v>0</v>
      </c>
      <c r="AH199">
        <f>COUNTIFS(medals!$A:$A,"Gold Medal",medals!$E:$E,Gold!$B$199,medals!$G:$G,Gold!AH1)</f>
        <v>1</v>
      </c>
      <c r="AI199">
        <f>COUNTIFS(medals!$A:$A,"Gold Medal",medals!$E:$E,Gold!$B$199,medals!$G:$G,Gold!AI1)</f>
        <v>0</v>
      </c>
      <c r="AJ199">
        <f>COUNTIFS(medals!$A:$A,"Gold Medal",medals!$E:$E,Gold!$B$199,medals!$G:$G,Gold!AJ1)</f>
        <v>0</v>
      </c>
      <c r="AK199">
        <f>COUNTIFS(medals!$A:$A,"Gold Medal",medals!$E:$E,Gold!$B$199,medals!$G:$G,Gold!AK1)</f>
        <v>0</v>
      </c>
      <c r="AL199">
        <f>COUNTIFS(medals!$A:$A,"Gold Medal",medals!$E:$E,Gold!$B$199,medals!$G:$G,Gold!AL1)</f>
        <v>0</v>
      </c>
      <c r="AM199">
        <f>COUNTIFS(medals!$A:$A,"Gold Medal",medals!$E:$E,Gold!$B$199,medals!$G:$G,Gold!AM1)</f>
        <v>0</v>
      </c>
      <c r="AN199">
        <f>COUNTIFS(medals!$A:$A,"Gold Medal",medals!$E:$E,Gold!$B$199,medals!$G:$G,Gold!AN1)</f>
        <v>0</v>
      </c>
      <c r="AO199">
        <f>COUNTIFS(medals!$A:$A,"Gold Medal",medals!$E:$E,Gold!$B$199,medals!$G:$G,Gold!AO1)</f>
        <v>0</v>
      </c>
      <c r="AP199">
        <f>COUNTIFS(medals!$A:$A,"Gold Medal",medals!$E:$E,Gold!$B$199,medals!$G:$G,Gold!AP1)</f>
        <v>0</v>
      </c>
      <c r="AQ199">
        <f>COUNTIFS(medals!$A:$A,"Gold Medal",medals!$E:$E,Gold!$B$199,medals!$G:$G,Gold!AQ1)</f>
        <v>0</v>
      </c>
      <c r="AR199">
        <f>COUNTIFS(medals!$A:$A,"Gold Medal",medals!$E:$E,Gold!$B$199,medals!$G:$G,Gold!AR1)</f>
        <v>0</v>
      </c>
      <c r="AS199">
        <f>COUNTIFS(medals!$A:$A,"Gold Medal",medals!$E:$E,Gold!$B$199,medals!$G:$G,Gold!AS1)</f>
        <v>0</v>
      </c>
      <c r="AT199">
        <f>COUNTIFS(medals!$A:$A,"Gold Medal",medals!$E:$E,Gold!$B$199,medals!$G:$G,Gold!AT1)</f>
        <v>0</v>
      </c>
    </row>
    <row r="200" spans="1:46" x14ac:dyDescent="0.3">
      <c r="A200" t="s">
        <v>2320</v>
      </c>
      <c r="B200" t="s">
        <v>227</v>
      </c>
      <c r="C200">
        <f>COUNTIFS(medals!$A:$A,"Gold Medal",medals!$E:$E,Gold!$B$200,medals!$G:$G,Gold!C1)</f>
        <v>0</v>
      </c>
      <c r="D200">
        <f>COUNTIFS(medals!$A:$A,"Gold Medal",medals!$E:$E,Gold!$B$200,medals!$G:$G,Gold!D1)</f>
        <v>0</v>
      </c>
      <c r="E200">
        <f>COUNTIFS(medals!$A:$A,"Gold Medal",medals!$E:$E,Gold!$B$200,medals!$G:$G,Gold!E1)</f>
        <v>0</v>
      </c>
      <c r="F200">
        <f>COUNTIFS(medals!$A:$A,"Gold Medal",medals!$E:$E,Gold!$B$200,medals!$G:$G,Gold!F1)</f>
        <v>0</v>
      </c>
      <c r="G200">
        <f>COUNTIFS(medals!$A:$A,"Gold Medal",medals!$E:$E,Gold!$B$200,medals!$G:$G,Gold!G1)</f>
        <v>0</v>
      </c>
      <c r="H200">
        <f>COUNTIFS(medals!$A:$A,"Gold Medal",medals!$E:$E,Gold!$B$200,medals!$G:$G,Gold!H1)</f>
        <v>0</v>
      </c>
      <c r="I200">
        <f>COUNTIFS(medals!$A:$A,"Gold Medal",medals!$E:$E,Gold!$B$200,medals!$G:$G,Gold!I1)</f>
        <v>0</v>
      </c>
      <c r="J200">
        <f>COUNTIFS(medals!$A:$A,"Gold Medal",medals!$E:$E,Gold!$B$200,medals!$G:$G,Gold!J1)</f>
        <v>0</v>
      </c>
      <c r="K200">
        <f>COUNTIFS(medals!$A:$A,"Gold Medal",medals!$E:$E,Gold!$B$200,medals!$G:$G,Gold!K1)</f>
        <v>0</v>
      </c>
      <c r="L200">
        <f>COUNTIFS(medals!$A:$A,"Gold Medal",medals!$E:$E,Gold!$B$200,medals!$G:$G,Gold!L1)</f>
        <v>0</v>
      </c>
      <c r="M200">
        <f>COUNTIFS(medals!$A:$A,"Gold Medal",medals!$E:$E,Gold!$B$200,medals!$G:$G,Gold!M1)</f>
        <v>0</v>
      </c>
      <c r="N200">
        <f>COUNTIFS(medals!$A:$A,"Gold Medal",medals!$E:$E,Gold!$B$200,medals!$G:$G,Gold!N1)</f>
        <v>0</v>
      </c>
      <c r="O200">
        <f>COUNTIFS(medals!$A:$A,"Gold Medal",medals!$E:$E,Gold!$B$200,medals!$G:$G,Gold!O1)</f>
        <v>0</v>
      </c>
      <c r="P200">
        <f>COUNTIFS(medals!$A:$A,"Gold Medal",medals!$E:$E,Gold!$B$200,medals!$G:$G,Gold!P1)</f>
        <v>0</v>
      </c>
      <c r="Q200">
        <f>COUNTIFS(medals!$A:$A,"Gold Medal",medals!$E:$E,Gold!$B$200,medals!$G:$G,Gold!Q1)</f>
        <v>0</v>
      </c>
      <c r="R200">
        <f>COUNTIFS(medals!$A:$A,"Gold Medal",medals!$E:$E,Gold!$B$200,medals!$G:$G,Gold!R1)</f>
        <v>0</v>
      </c>
      <c r="S200">
        <f>COUNTIFS(medals!$A:$A,"Gold Medal",medals!$E:$E,Gold!$B$200,medals!$G:$G,Gold!S1)</f>
        <v>0</v>
      </c>
      <c r="T200">
        <f>COUNTIFS(medals!$A:$A,"Gold Medal",medals!$E:$E,Gold!$B$200,medals!$G:$G,Gold!T1)</f>
        <v>0</v>
      </c>
      <c r="U200">
        <f>COUNTIFS(medals!$A:$A,"Gold Medal",medals!$E:$E,Gold!$B$200,medals!$G:$G,Gold!U1)</f>
        <v>0</v>
      </c>
      <c r="V200">
        <f>COUNTIFS(medals!$A:$A,"Gold Medal",medals!$E:$E,Gold!$B$200,medals!$G:$G,Gold!V1)</f>
        <v>0</v>
      </c>
      <c r="W200">
        <f>COUNTIFS(medals!$A:$A,"Gold Medal",medals!$E:$E,Gold!$B$200,medals!$G:$G,Gold!W1)</f>
        <v>0</v>
      </c>
      <c r="X200">
        <f>COUNTIFS(medals!$A:$A,"Gold Medal",medals!$E:$E,Gold!$B$200,medals!$G:$G,Gold!X1)</f>
        <v>0</v>
      </c>
      <c r="Y200">
        <f>COUNTIFS(medals!$A:$A,"Gold Medal",medals!$E:$E,Gold!$B$200,medals!$G:$G,Gold!Y1)</f>
        <v>0</v>
      </c>
      <c r="Z200">
        <f>COUNTIFS(medals!$A:$A,"Gold Medal",medals!$E:$E,Gold!$B$200,medals!$G:$G,Gold!Z1)</f>
        <v>0</v>
      </c>
      <c r="AA200">
        <f>COUNTIFS(medals!$A:$A,"Gold Medal",medals!$E:$E,Gold!$B$200,medals!$G:$G,Gold!AA1)</f>
        <v>0</v>
      </c>
      <c r="AB200">
        <f>COUNTIFS(medals!$A:$A,"Gold Medal",medals!$E:$E,Gold!$B$200,medals!$G:$G,Gold!AB1)</f>
        <v>0</v>
      </c>
      <c r="AC200">
        <f>COUNTIFS(medals!$A:$A,"Gold Medal",medals!$E:$E,Gold!$B$200,medals!$G:$G,Gold!AC1)</f>
        <v>0</v>
      </c>
      <c r="AD200">
        <f>COUNTIFS(medals!$A:$A,"Gold Medal",medals!$E:$E,Gold!$B$200,medals!$G:$G,Gold!AD1)</f>
        <v>0</v>
      </c>
      <c r="AE200">
        <f>COUNTIFS(medals!$A:$A,"Gold Medal",medals!$E:$E,Gold!$B$200,medals!$G:$G,Gold!AE1)</f>
        <v>0</v>
      </c>
      <c r="AF200">
        <f>COUNTIFS(medals!$A:$A,"Gold Medal",medals!$E:$E,Gold!$B$200,medals!$G:$G,Gold!AF1)</f>
        <v>0</v>
      </c>
      <c r="AG200">
        <f>COUNTIFS(medals!$A:$A,"Gold Medal",medals!$E:$E,Gold!$B$200,medals!$G:$G,Gold!AG1)</f>
        <v>0</v>
      </c>
      <c r="AH200">
        <f>COUNTIFS(medals!$A:$A,"Gold Medal",medals!$E:$E,Gold!$B$200,medals!$G:$G,Gold!AH1)</f>
        <v>0</v>
      </c>
      <c r="AI200">
        <f>COUNTIFS(medals!$A:$A,"Gold Medal",medals!$E:$E,Gold!$B$200,medals!$G:$G,Gold!AI1)</f>
        <v>0</v>
      </c>
      <c r="AJ200">
        <f>COUNTIFS(medals!$A:$A,"Gold Medal",medals!$E:$E,Gold!$B$200,medals!$G:$G,Gold!AJ1)</f>
        <v>0</v>
      </c>
      <c r="AK200">
        <f>COUNTIFS(medals!$A:$A,"Gold Medal",medals!$E:$E,Gold!$B$200,medals!$G:$G,Gold!AK1)</f>
        <v>0</v>
      </c>
      <c r="AL200">
        <f>COUNTIFS(medals!$A:$A,"Gold Medal",medals!$E:$E,Gold!$B$200,medals!$G:$G,Gold!AL1)</f>
        <v>0</v>
      </c>
      <c r="AM200">
        <f>COUNTIFS(medals!$A:$A,"Gold Medal",medals!$E:$E,Gold!$B$200,medals!$G:$G,Gold!AM1)</f>
        <v>0</v>
      </c>
      <c r="AN200">
        <f>COUNTIFS(medals!$A:$A,"Gold Medal",medals!$E:$E,Gold!$B$200,medals!$G:$G,Gold!AN1)</f>
        <v>0</v>
      </c>
      <c r="AO200">
        <f>COUNTIFS(medals!$A:$A,"Gold Medal",medals!$E:$E,Gold!$B$200,medals!$G:$G,Gold!AO1)</f>
        <v>0</v>
      </c>
      <c r="AP200">
        <f>COUNTIFS(medals!$A:$A,"Gold Medal",medals!$E:$E,Gold!$B$200,medals!$G:$G,Gold!AP1)</f>
        <v>0</v>
      </c>
      <c r="AQ200">
        <f>COUNTIFS(medals!$A:$A,"Gold Medal",medals!$E:$E,Gold!$B$200,medals!$G:$G,Gold!AQ1)</f>
        <v>0</v>
      </c>
      <c r="AR200">
        <f>COUNTIFS(medals!$A:$A,"Gold Medal",medals!$E:$E,Gold!$B$200,medals!$G:$G,Gold!AR1)</f>
        <v>0</v>
      </c>
      <c r="AS200">
        <f>COUNTIFS(medals!$A:$A,"Gold Medal",medals!$E:$E,Gold!$B$200,medals!$G:$G,Gold!AS1)</f>
        <v>0</v>
      </c>
      <c r="AT200">
        <f>COUNTIFS(medals!$A:$A,"Gold Medal",medals!$E:$E,Gold!$B$200,medals!$G:$G,Gold!AT1)</f>
        <v>0</v>
      </c>
    </row>
    <row r="201" spans="1:46" x14ac:dyDescent="0.3">
      <c r="A201" t="s">
        <v>2321</v>
      </c>
      <c r="B201" t="s">
        <v>2322</v>
      </c>
      <c r="C201">
        <f>COUNTIFS(medals!$A:$A,"Gold Medal",medals!$E:$E,Gold!$B$201,medals!$G:$G,Gold!C1)</f>
        <v>0</v>
      </c>
      <c r="D201">
        <f>COUNTIFS(medals!$A:$A,"Gold Medal",medals!$E:$E,Gold!$B$201,medals!$G:$G,Gold!D1)</f>
        <v>0</v>
      </c>
      <c r="E201">
        <f>COUNTIFS(medals!$A:$A,"Gold Medal",medals!$E:$E,Gold!$B$201,medals!$G:$G,Gold!E1)</f>
        <v>0</v>
      </c>
      <c r="F201">
        <f>COUNTIFS(medals!$A:$A,"Gold Medal",medals!$E:$E,Gold!$B$201,medals!$G:$G,Gold!F1)</f>
        <v>0</v>
      </c>
      <c r="G201">
        <f>COUNTIFS(medals!$A:$A,"Gold Medal",medals!$E:$E,Gold!$B$201,medals!$G:$G,Gold!G1)</f>
        <v>0</v>
      </c>
      <c r="H201">
        <f>COUNTIFS(medals!$A:$A,"Gold Medal",medals!$E:$E,Gold!$B$201,medals!$G:$G,Gold!H1)</f>
        <v>0</v>
      </c>
      <c r="I201">
        <f>COUNTIFS(medals!$A:$A,"Gold Medal",medals!$E:$E,Gold!$B$201,medals!$G:$G,Gold!I1)</f>
        <v>0</v>
      </c>
      <c r="J201">
        <f>COUNTIFS(medals!$A:$A,"Gold Medal",medals!$E:$E,Gold!$B$201,medals!$G:$G,Gold!J1)</f>
        <v>0</v>
      </c>
      <c r="K201">
        <f>COUNTIFS(medals!$A:$A,"Gold Medal",medals!$E:$E,Gold!$B$201,medals!$G:$G,Gold!K1)</f>
        <v>0</v>
      </c>
      <c r="L201">
        <f>COUNTIFS(medals!$A:$A,"Gold Medal",medals!$E:$E,Gold!$B$201,medals!$G:$G,Gold!L1)</f>
        <v>0</v>
      </c>
      <c r="M201">
        <f>COUNTIFS(medals!$A:$A,"Gold Medal",medals!$E:$E,Gold!$B$201,medals!$G:$G,Gold!M1)</f>
        <v>0</v>
      </c>
      <c r="N201">
        <f>COUNTIFS(medals!$A:$A,"Gold Medal",medals!$E:$E,Gold!$B$201,medals!$G:$G,Gold!N1)</f>
        <v>0</v>
      </c>
      <c r="O201">
        <f>COUNTIFS(medals!$A:$A,"Gold Medal",medals!$E:$E,Gold!$B$201,medals!$G:$G,Gold!O1)</f>
        <v>0</v>
      </c>
      <c r="P201">
        <f>COUNTIFS(medals!$A:$A,"Gold Medal",medals!$E:$E,Gold!$B$201,medals!$G:$G,Gold!P1)</f>
        <v>0</v>
      </c>
      <c r="Q201">
        <f>COUNTIFS(medals!$A:$A,"Gold Medal",medals!$E:$E,Gold!$B$201,medals!$G:$G,Gold!Q1)</f>
        <v>0</v>
      </c>
      <c r="R201">
        <f>COUNTIFS(medals!$A:$A,"Gold Medal",medals!$E:$E,Gold!$B$201,medals!$G:$G,Gold!R1)</f>
        <v>0</v>
      </c>
      <c r="S201">
        <f>COUNTIFS(medals!$A:$A,"Gold Medal",medals!$E:$E,Gold!$B$201,medals!$G:$G,Gold!S1)</f>
        <v>0</v>
      </c>
      <c r="T201">
        <f>COUNTIFS(medals!$A:$A,"Gold Medal",medals!$E:$E,Gold!$B$201,medals!$G:$G,Gold!T1)</f>
        <v>0</v>
      </c>
      <c r="U201">
        <f>COUNTIFS(medals!$A:$A,"Gold Medal",medals!$E:$E,Gold!$B$201,medals!$G:$G,Gold!U1)</f>
        <v>0</v>
      </c>
      <c r="V201">
        <f>COUNTIFS(medals!$A:$A,"Gold Medal",medals!$E:$E,Gold!$B$201,medals!$G:$G,Gold!V1)</f>
        <v>0</v>
      </c>
      <c r="W201">
        <f>COUNTIFS(medals!$A:$A,"Gold Medal",medals!$E:$E,Gold!$B$201,medals!$G:$G,Gold!W1)</f>
        <v>0</v>
      </c>
      <c r="X201">
        <f>COUNTIFS(medals!$A:$A,"Gold Medal",medals!$E:$E,Gold!$B$201,medals!$G:$G,Gold!X1)</f>
        <v>0</v>
      </c>
      <c r="Y201">
        <f>COUNTIFS(medals!$A:$A,"Gold Medal",medals!$E:$E,Gold!$B$201,medals!$G:$G,Gold!Y1)</f>
        <v>0</v>
      </c>
      <c r="Z201">
        <f>COUNTIFS(medals!$A:$A,"Gold Medal",medals!$E:$E,Gold!$B$201,medals!$G:$G,Gold!Z1)</f>
        <v>0</v>
      </c>
      <c r="AA201">
        <f>COUNTIFS(medals!$A:$A,"Gold Medal",medals!$E:$E,Gold!$B$201,medals!$G:$G,Gold!AA1)</f>
        <v>0</v>
      </c>
      <c r="AB201">
        <f>COUNTIFS(medals!$A:$A,"Gold Medal",medals!$E:$E,Gold!$B$201,medals!$G:$G,Gold!AB1)</f>
        <v>0</v>
      </c>
      <c r="AC201">
        <f>COUNTIFS(medals!$A:$A,"Gold Medal",medals!$E:$E,Gold!$B$201,medals!$G:$G,Gold!AC1)</f>
        <v>0</v>
      </c>
      <c r="AD201">
        <f>COUNTIFS(medals!$A:$A,"Gold Medal",medals!$E:$E,Gold!$B$201,medals!$G:$G,Gold!AD1)</f>
        <v>0</v>
      </c>
      <c r="AE201">
        <f>COUNTIFS(medals!$A:$A,"Gold Medal",medals!$E:$E,Gold!$B$201,medals!$G:$G,Gold!AE1)</f>
        <v>0</v>
      </c>
      <c r="AF201">
        <f>COUNTIFS(medals!$A:$A,"Gold Medal",medals!$E:$E,Gold!$B$201,medals!$G:$G,Gold!AF1)</f>
        <v>0</v>
      </c>
      <c r="AG201">
        <f>COUNTIFS(medals!$A:$A,"Gold Medal",medals!$E:$E,Gold!$B$201,medals!$G:$G,Gold!AG1)</f>
        <v>0</v>
      </c>
      <c r="AH201">
        <f>COUNTIFS(medals!$A:$A,"Gold Medal",medals!$E:$E,Gold!$B$201,medals!$G:$G,Gold!AH1)</f>
        <v>0</v>
      </c>
      <c r="AI201">
        <f>COUNTIFS(medals!$A:$A,"Gold Medal",medals!$E:$E,Gold!$B$201,medals!$G:$G,Gold!AI1)</f>
        <v>0</v>
      </c>
      <c r="AJ201">
        <f>COUNTIFS(medals!$A:$A,"Gold Medal",medals!$E:$E,Gold!$B$201,medals!$G:$G,Gold!AJ1)</f>
        <v>0</v>
      </c>
      <c r="AK201">
        <f>COUNTIFS(medals!$A:$A,"Gold Medal",medals!$E:$E,Gold!$B$201,medals!$G:$G,Gold!AK1)</f>
        <v>0</v>
      </c>
      <c r="AL201">
        <f>COUNTIFS(medals!$A:$A,"Gold Medal",medals!$E:$E,Gold!$B$201,medals!$G:$G,Gold!AL1)</f>
        <v>0</v>
      </c>
      <c r="AM201">
        <f>COUNTIFS(medals!$A:$A,"Gold Medal",medals!$E:$E,Gold!$B$201,medals!$G:$G,Gold!AM1)</f>
        <v>0</v>
      </c>
      <c r="AN201">
        <f>COUNTIFS(medals!$A:$A,"Gold Medal",medals!$E:$E,Gold!$B$201,medals!$G:$G,Gold!AN1)</f>
        <v>0</v>
      </c>
      <c r="AO201">
        <f>COUNTIFS(medals!$A:$A,"Gold Medal",medals!$E:$E,Gold!$B$201,medals!$G:$G,Gold!AO1)</f>
        <v>0</v>
      </c>
      <c r="AP201">
        <f>COUNTIFS(medals!$A:$A,"Gold Medal",medals!$E:$E,Gold!$B$201,medals!$G:$G,Gold!AP1)</f>
        <v>0</v>
      </c>
      <c r="AQ201">
        <f>COUNTIFS(medals!$A:$A,"Gold Medal",medals!$E:$E,Gold!$B$201,medals!$G:$G,Gold!AQ1)</f>
        <v>0</v>
      </c>
      <c r="AR201">
        <f>COUNTIFS(medals!$A:$A,"Gold Medal",medals!$E:$E,Gold!$B$201,medals!$G:$G,Gold!AR1)</f>
        <v>0</v>
      </c>
      <c r="AS201">
        <f>COUNTIFS(medals!$A:$A,"Gold Medal",medals!$E:$E,Gold!$B$201,medals!$G:$G,Gold!AS1)</f>
        <v>0</v>
      </c>
      <c r="AT201">
        <f>COUNTIFS(medals!$A:$A,"Gold Medal",medals!$E:$E,Gold!$B$201,medals!$G:$G,Gold!AT1)</f>
        <v>0</v>
      </c>
    </row>
    <row r="202" spans="1:46" x14ac:dyDescent="0.3">
      <c r="A202" t="s">
        <v>2323</v>
      </c>
      <c r="B202" t="s">
        <v>2324</v>
      </c>
      <c r="C202">
        <f>COUNTIFS(medals!$A:$A,"Gold Medal",medals!$E:$E,Gold!$B$202,medals!$G:$G,Gold!C1)</f>
        <v>0</v>
      </c>
      <c r="D202">
        <f>COUNTIFS(medals!$A:$A,"Gold Medal",medals!$E:$E,Gold!$B$202,medals!$G:$G,Gold!D1)</f>
        <v>0</v>
      </c>
      <c r="E202">
        <f>COUNTIFS(medals!$A:$A,"Gold Medal",medals!$E:$E,Gold!$B$202,medals!$G:$G,Gold!E1)</f>
        <v>0</v>
      </c>
      <c r="F202">
        <f>COUNTIFS(medals!$A:$A,"Gold Medal",medals!$E:$E,Gold!$B$202,medals!$G:$G,Gold!F1)</f>
        <v>0</v>
      </c>
      <c r="G202">
        <f>COUNTIFS(medals!$A:$A,"Gold Medal",medals!$E:$E,Gold!$B$202,medals!$G:$G,Gold!G1)</f>
        <v>0</v>
      </c>
      <c r="H202">
        <f>COUNTIFS(medals!$A:$A,"Gold Medal",medals!$E:$E,Gold!$B$202,medals!$G:$G,Gold!H1)</f>
        <v>0</v>
      </c>
      <c r="I202">
        <f>COUNTIFS(medals!$A:$A,"Gold Medal",medals!$E:$E,Gold!$B$202,medals!$G:$G,Gold!I1)</f>
        <v>0</v>
      </c>
      <c r="J202">
        <f>COUNTIFS(medals!$A:$A,"Gold Medal",medals!$E:$E,Gold!$B$202,medals!$G:$G,Gold!J1)</f>
        <v>0</v>
      </c>
      <c r="K202">
        <f>COUNTIFS(medals!$A:$A,"Gold Medal",medals!$E:$E,Gold!$B$202,medals!$G:$G,Gold!K1)</f>
        <v>0</v>
      </c>
      <c r="L202">
        <f>COUNTIFS(medals!$A:$A,"Gold Medal",medals!$E:$E,Gold!$B$202,medals!$G:$G,Gold!L1)</f>
        <v>0</v>
      </c>
      <c r="M202">
        <f>COUNTIFS(medals!$A:$A,"Gold Medal",medals!$E:$E,Gold!$B$202,medals!$G:$G,Gold!M1)</f>
        <v>0</v>
      </c>
      <c r="N202">
        <f>COUNTIFS(medals!$A:$A,"Gold Medal",medals!$E:$E,Gold!$B$202,medals!$G:$G,Gold!N1)</f>
        <v>0</v>
      </c>
      <c r="O202">
        <f>COUNTIFS(medals!$A:$A,"Gold Medal",medals!$E:$E,Gold!$B$202,medals!$G:$G,Gold!O1)</f>
        <v>0</v>
      </c>
      <c r="P202">
        <f>COUNTIFS(medals!$A:$A,"Gold Medal",medals!$E:$E,Gold!$B$202,medals!$G:$G,Gold!P1)</f>
        <v>0</v>
      </c>
      <c r="Q202">
        <f>COUNTIFS(medals!$A:$A,"Gold Medal",medals!$E:$E,Gold!$B$202,medals!$G:$G,Gold!Q1)</f>
        <v>0</v>
      </c>
      <c r="R202">
        <f>COUNTIFS(medals!$A:$A,"Gold Medal",medals!$E:$E,Gold!$B$202,medals!$G:$G,Gold!R1)</f>
        <v>0</v>
      </c>
      <c r="S202">
        <f>COUNTIFS(medals!$A:$A,"Gold Medal",medals!$E:$E,Gold!$B$202,medals!$G:$G,Gold!S1)</f>
        <v>0</v>
      </c>
      <c r="T202">
        <f>COUNTIFS(medals!$A:$A,"Gold Medal",medals!$E:$E,Gold!$B$202,medals!$G:$G,Gold!T1)</f>
        <v>0</v>
      </c>
      <c r="U202">
        <f>COUNTIFS(medals!$A:$A,"Gold Medal",medals!$E:$E,Gold!$B$202,medals!$G:$G,Gold!U1)</f>
        <v>0</v>
      </c>
      <c r="V202">
        <f>COUNTIFS(medals!$A:$A,"Gold Medal",medals!$E:$E,Gold!$B$202,medals!$G:$G,Gold!V1)</f>
        <v>0</v>
      </c>
      <c r="W202">
        <f>COUNTIFS(medals!$A:$A,"Gold Medal",medals!$E:$E,Gold!$B$202,medals!$G:$G,Gold!W1)</f>
        <v>0</v>
      </c>
      <c r="X202">
        <f>COUNTIFS(medals!$A:$A,"Gold Medal",medals!$E:$E,Gold!$B$202,medals!$G:$G,Gold!X1)</f>
        <v>0</v>
      </c>
      <c r="Y202">
        <f>COUNTIFS(medals!$A:$A,"Gold Medal",medals!$E:$E,Gold!$B$202,medals!$G:$G,Gold!Y1)</f>
        <v>0</v>
      </c>
      <c r="Z202">
        <f>COUNTIFS(medals!$A:$A,"Gold Medal",medals!$E:$E,Gold!$B$202,medals!$G:$G,Gold!Z1)</f>
        <v>0</v>
      </c>
      <c r="AA202">
        <f>COUNTIFS(medals!$A:$A,"Gold Medal",medals!$E:$E,Gold!$B$202,medals!$G:$G,Gold!AA1)</f>
        <v>0</v>
      </c>
      <c r="AB202">
        <f>COUNTIFS(medals!$A:$A,"Gold Medal",medals!$E:$E,Gold!$B$202,medals!$G:$G,Gold!AB1)</f>
        <v>0</v>
      </c>
      <c r="AC202">
        <f>COUNTIFS(medals!$A:$A,"Gold Medal",medals!$E:$E,Gold!$B$202,medals!$G:$G,Gold!AC1)</f>
        <v>0</v>
      </c>
      <c r="AD202">
        <f>COUNTIFS(medals!$A:$A,"Gold Medal",medals!$E:$E,Gold!$B$202,medals!$G:$G,Gold!AD1)</f>
        <v>0</v>
      </c>
      <c r="AE202">
        <f>COUNTIFS(medals!$A:$A,"Gold Medal",medals!$E:$E,Gold!$B$202,medals!$G:$G,Gold!AE1)</f>
        <v>0</v>
      </c>
      <c r="AF202">
        <f>COUNTIFS(medals!$A:$A,"Gold Medal",medals!$E:$E,Gold!$B$202,medals!$G:$G,Gold!AF1)</f>
        <v>0</v>
      </c>
      <c r="AG202">
        <f>COUNTIFS(medals!$A:$A,"Gold Medal",medals!$E:$E,Gold!$B$202,medals!$G:$G,Gold!AG1)</f>
        <v>0</v>
      </c>
      <c r="AH202">
        <f>COUNTIFS(medals!$A:$A,"Gold Medal",medals!$E:$E,Gold!$B$202,medals!$G:$G,Gold!AH1)</f>
        <v>0</v>
      </c>
      <c r="AI202">
        <f>COUNTIFS(medals!$A:$A,"Gold Medal",medals!$E:$E,Gold!$B$202,medals!$G:$G,Gold!AI1)</f>
        <v>0</v>
      </c>
      <c r="AJ202">
        <f>COUNTIFS(medals!$A:$A,"Gold Medal",medals!$E:$E,Gold!$B$202,medals!$G:$G,Gold!AJ1)</f>
        <v>0</v>
      </c>
      <c r="AK202">
        <f>COUNTIFS(medals!$A:$A,"Gold Medal",medals!$E:$E,Gold!$B$202,medals!$G:$G,Gold!AK1)</f>
        <v>0</v>
      </c>
      <c r="AL202">
        <f>COUNTIFS(medals!$A:$A,"Gold Medal",medals!$E:$E,Gold!$B$202,medals!$G:$G,Gold!AL1)</f>
        <v>0</v>
      </c>
      <c r="AM202">
        <f>COUNTIFS(medals!$A:$A,"Gold Medal",medals!$E:$E,Gold!$B$202,medals!$G:$G,Gold!AM1)</f>
        <v>0</v>
      </c>
      <c r="AN202">
        <f>COUNTIFS(medals!$A:$A,"Gold Medal",medals!$E:$E,Gold!$B$202,medals!$G:$G,Gold!AN1)</f>
        <v>0</v>
      </c>
      <c r="AO202">
        <f>COUNTIFS(medals!$A:$A,"Gold Medal",medals!$E:$E,Gold!$B$202,medals!$G:$G,Gold!AO1)</f>
        <v>0</v>
      </c>
      <c r="AP202">
        <f>COUNTIFS(medals!$A:$A,"Gold Medal",medals!$E:$E,Gold!$B$202,medals!$G:$G,Gold!AP1)</f>
        <v>0</v>
      </c>
      <c r="AQ202">
        <f>COUNTIFS(medals!$A:$A,"Gold Medal",medals!$E:$E,Gold!$B$202,medals!$G:$G,Gold!AQ1)</f>
        <v>0</v>
      </c>
      <c r="AR202">
        <f>COUNTIFS(medals!$A:$A,"Gold Medal",medals!$E:$E,Gold!$B$202,medals!$G:$G,Gold!AR1)</f>
        <v>0</v>
      </c>
      <c r="AS202">
        <f>COUNTIFS(medals!$A:$A,"Gold Medal",medals!$E:$E,Gold!$B$202,medals!$G:$G,Gold!AS1)</f>
        <v>0</v>
      </c>
      <c r="AT202">
        <f>COUNTIFS(medals!$A:$A,"Gold Medal",medals!$E:$E,Gold!$B$202,medals!$G:$G,Gold!AT1)</f>
        <v>0</v>
      </c>
    </row>
    <row r="203" spans="1:46" x14ac:dyDescent="0.3">
      <c r="A203" t="s">
        <v>2325</v>
      </c>
      <c r="B203" t="s">
        <v>2326</v>
      </c>
      <c r="C203">
        <f>COUNTIFS(medals!$A:$A,"Gold Medal",medals!$E:$E,Gold!$B$203,medals!$G:$G,Gold!C1)</f>
        <v>0</v>
      </c>
      <c r="D203">
        <f>COUNTIFS(medals!$A:$A,"Gold Medal",medals!$E:$E,Gold!$B$203,medals!$G:$G,Gold!D1)</f>
        <v>0</v>
      </c>
      <c r="E203">
        <f>COUNTIFS(medals!$A:$A,"Gold Medal",medals!$E:$E,Gold!$B$203,medals!$G:$G,Gold!E1)</f>
        <v>0</v>
      </c>
      <c r="F203">
        <f>COUNTIFS(medals!$A:$A,"Gold Medal",medals!$E:$E,Gold!$B$203,medals!$G:$G,Gold!F1)</f>
        <v>0</v>
      </c>
      <c r="G203">
        <f>COUNTIFS(medals!$A:$A,"Gold Medal",medals!$E:$E,Gold!$B$203,medals!$G:$G,Gold!G1)</f>
        <v>0</v>
      </c>
      <c r="H203">
        <f>COUNTIFS(medals!$A:$A,"Gold Medal",medals!$E:$E,Gold!$B$203,medals!$G:$G,Gold!H1)</f>
        <v>0</v>
      </c>
      <c r="I203">
        <f>COUNTIFS(medals!$A:$A,"Gold Medal",medals!$E:$E,Gold!$B$203,medals!$G:$G,Gold!I1)</f>
        <v>0</v>
      </c>
      <c r="J203">
        <f>COUNTIFS(medals!$A:$A,"Gold Medal",medals!$E:$E,Gold!$B$203,medals!$G:$G,Gold!J1)</f>
        <v>0</v>
      </c>
      <c r="K203">
        <f>COUNTIFS(medals!$A:$A,"Gold Medal",medals!$E:$E,Gold!$B$203,medals!$G:$G,Gold!K1)</f>
        <v>0</v>
      </c>
      <c r="L203">
        <f>COUNTIFS(medals!$A:$A,"Gold Medal",medals!$E:$E,Gold!$B$203,medals!$G:$G,Gold!L1)</f>
        <v>0</v>
      </c>
      <c r="M203">
        <f>COUNTIFS(medals!$A:$A,"Gold Medal",medals!$E:$E,Gold!$B$203,medals!$G:$G,Gold!M1)</f>
        <v>0</v>
      </c>
      <c r="N203">
        <f>COUNTIFS(medals!$A:$A,"Gold Medal",medals!$E:$E,Gold!$B$203,medals!$G:$G,Gold!N1)</f>
        <v>0</v>
      </c>
      <c r="O203">
        <f>COUNTIFS(medals!$A:$A,"Gold Medal",medals!$E:$E,Gold!$B$203,medals!$G:$G,Gold!O1)</f>
        <v>0</v>
      </c>
      <c r="P203">
        <f>COUNTIFS(medals!$A:$A,"Gold Medal",medals!$E:$E,Gold!$B$203,medals!$G:$G,Gold!P1)</f>
        <v>0</v>
      </c>
      <c r="Q203">
        <f>COUNTIFS(medals!$A:$A,"Gold Medal",medals!$E:$E,Gold!$B$203,medals!$G:$G,Gold!Q1)</f>
        <v>0</v>
      </c>
      <c r="R203">
        <f>COUNTIFS(medals!$A:$A,"Gold Medal",medals!$E:$E,Gold!$B$203,medals!$G:$G,Gold!R1)</f>
        <v>0</v>
      </c>
      <c r="S203">
        <f>COUNTIFS(medals!$A:$A,"Gold Medal",medals!$E:$E,Gold!$B$203,medals!$G:$G,Gold!S1)</f>
        <v>0</v>
      </c>
      <c r="T203">
        <f>COUNTIFS(medals!$A:$A,"Gold Medal",medals!$E:$E,Gold!$B$203,medals!$G:$G,Gold!T1)</f>
        <v>0</v>
      </c>
      <c r="U203">
        <f>COUNTIFS(medals!$A:$A,"Gold Medal",medals!$E:$E,Gold!$B$203,medals!$G:$G,Gold!U1)</f>
        <v>0</v>
      </c>
      <c r="V203">
        <f>COUNTIFS(medals!$A:$A,"Gold Medal",medals!$E:$E,Gold!$B$203,medals!$G:$G,Gold!V1)</f>
        <v>0</v>
      </c>
      <c r="W203">
        <f>COUNTIFS(medals!$A:$A,"Gold Medal",medals!$E:$E,Gold!$B$203,medals!$G:$G,Gold!W1)</f>
        <v>0</v>
      </c>
      <c r="X203">
        <f>COUNTIFS(medals!$A:$A,"Gold Medal",medals!$E:$E,Gold!$B$203,medals!$G:$G,Gold!X1)</f>
        <v>0</v>
      </c>
      <c r="Y203">
        <f>COUNTIFS(medals!$A:$A,"Gold Medal",medals!$E:$E,Gold!$B$203,medals!$G:$G,Gold!Y1)</f>
        <v>0</v>
      </c>
      <c r="Z203">
        <f>COUNTIFS(medals!$A:$A,"Gold Medal",medals!$E:$E,Gold!$B$203,medals!$G:$G,Gold!Z1)</f>
        <v>0</v>
      </c>
      <c r="AA203">
        <f>COUNTIFS(medals!$A:$A,"Gold Medal",medals!$E:$E,Gold!$B$203,medals!$G:$G,Gold!AA1)</f>
        <v>0</v>
      </c>
      <c r="AB203">
        <f>COUNTIFS(medals!$A:$A,"Gold Medal",medals!$E:$E,Gold!$B$203,medals!$G:$G,Gold!AB1)</f>
        <v>0</v>
      </c>
      <c r="AC203">
        <f>COUNTIFS(medals!$A:$A,"Gold Medal",medals!$E:$E,Gold!$B$203,medals!$G:$G,Gold!AC1)</f>
        <v>0</v>
      </c>
      <c r="AD203">
        <f>COUNTIFS(medals!$A:$A,"Gold Medal",medals!$E:$E,Gold!$B$203,medals!$G:$G,Gold!AD1)</f>
        <v>0</v>
      </c>
      <c r="AE203">
        <f>COUNTIFS(medals!$A:$A,"Gold Medal",medals!$E:$E,Gold!$B$203,medals!$G:$G,Gold!AE1)</f>
        <v>0</v>
      </c>
      <c r="AF203">
        <f>COUNTIFS(medals!$A:$A,"Gold Medal",medals!$E:$E,Gold!$B$203,medals!$G:$G,Gold!AF1)</f>
        <v>0</v>
      </c>
      <c r="AG203">
        <f>COUNTIFS(medals!$A:$A,"Gold Medal",medals!$E:$E,Gold!$B$203,medals!$G:$G,Gold!AG1)</f>
        <v>0</v>
      </c>
      <c r="AH203">
        <f>COUNTIFS(medals!$A:$A,"Gold Medal",medals!$E:$E,Gold!$B$203,medals!$G:$G,Gold!AH1)</f>
        <v>0</v>
      </c>
      <c r="AI203">
        <f>COUNTIFS(medals!$A:$A,"Gold Medal",medals!$E:$E,Gold!$B$203,medals!$G:$G,Gold!AI1)</f>
        <v>0</v>
      </c>
      <c r="AJ203">
        <f>COUNTIFS(medals!$A:$A,"Gold Medal",medals!$E:$E,Gold!$B$203,medals!$G:$G,Gold!AJ1)</f>
        <v>0</v>
      </c>
      <c r="AK203">
        <f>COUNTIFS(medals!$A:$A,"Gold Medal",medals!$E:$E,Gold!$B$203,medals!$G:$G,Gold!AK1)</f>
        <v>0</v>
      </c>
      <c r="AL203">
        <f>COUNTIFS(medals!$A:$A,"Gold Medal",medals!$E:$E,Gold!$B$203,medals!$G:$G,Gold!AL1)</f>
        <v>0</v>
      </c>
      <c r="AM203">
        <f>COUNTIFS(medals!$A:$A,"Gold Medal",medals!$E:$E,Gold!$B$203,medals!$G:$G,Gold!AM1)</f>
        <v>0</v>
      </c>
      <c r="AN203">
        <f>COUNTIFS(medals!$A:$A,"Gold Medal",medals!$E:$E,Gold!$B$203,medals!$G:$G,Gold!AN1)</f>
        <v>0</v>
      </c>
      <c r="AO203">
        <f>COUNTIFS(medals!$A:$A,"Gold Medal",medals!$E:$E,Gold!$B$203,medals!$G:$G,Gold!AO1)</f>
        <v>0</v>
      </c>
      <c r="AP203">
        <f>COUNTIFS(medals!$A:$A,"Gold Medal",medals!$E:$E,Gold!$B$203,medals!$G:$G,Gold!AP1)</f>
        <v>0</v>
      </c>
      <c r="AQ203">
        <f>COUNTIFS(medals!$A:$A,"Gold Medal",medals!$E:$E,Gold!$B$203,medals!$G:$G,Gold!AQ1)</f>
        <v>0</v>
      </c>
      <c r="AR203">
        <f>COUNTIFS(medals!$A:$A,"Gold Medal",medals!$E:$E,Gold!$B$203,medals!$G:$G,Gold!AR1)</f>
        <v>0</v>
      </c>
      <c r="AS203">
        <f>COUNTIFS(medals!$A:$A,"Gold Medal",medals!$E:$E,Gold!$B$203,medals!$G:$G,Gold!AS1)</f>
        <v>0</v>
      </c>
      <c r="AT203">
        <f>COUNTIFS(medals!$A:$A,"Gold Medal",medals!$E:$E,Gold!$B$203,medals!$G:$G,Gold!AT1)</f>
        <v>0</v>
      </c>
    </row>
    <row r="204" spans="1:46" x14ac:dyDescent="0.3">
      <c r="A204" t="s">
        <v>2327</v>
      </c>
      <c r="B204" t="s">
        <v>616</v>
      </c>
      <c r="C204">
        <f>COUNTIFS(medals!$A:$A,"Gold Medal",medals!$E:$E,Gold!$B$204,medals!$G:$G,Gold!C1)</f>
        <v>0</v>
      </c>
      <c r="D204">
        <f>COUNTIFS(medals!$A:$A,"Gold Medal",medals!$E:$E,Gold!$B$204,medals!$G:$G,Gold!D1)</f>
        <v>0</v>
      </c>
      <c r="E204">
        <f>COUNTIFS(medals!$A:$A,"Gold Medal",medals!$E:$E,Gold!$B$204,medals!$G:$G,Gold!E1)</f>
        <v>0</v>
      </c>
      <c r="F204">
        <f>COUNTIFS(medals!$A:$A,"Gold Medal",medals!$E:$E,Gold!$B$204,medals!$G:$G,Gold!F1)</f>
        <v>0</v>
      </c>
      <c r="G204">
        <f>COUNTIFS(medals!$A:$A,"Gold Medal",medals!$E:$E,Gold!$B$204,medals!$G:$G,Gold!G1)</f>
        <v>0</v>
      </c>
      <c r="H204">
        <f>COUNTIFS(medals!$A:$A,"Gold Medal",medals!$E:$E,Gold!$B$204,medals!$G:$G,Gold!H1)</f>
        <v>0</v>
      </c>
      <c r="I204">
        <f>COUNTIFS(medals!$A:$A,"Gold Medal",medals!$E:$E,Gold!$B$204,medals!$G:$G,Gold!I1)</f>
        <v>0</v>
      </c>
      <c r="J204">
        <f>COUNTIFS(medals!$A:$A,"Gold Medal",medals!$E:$E,Gold!$B$204,medals!$G:$G,Gold!J1)</f>
        <v>0</v>
      </c>
      <c r="K204">
        <f>COUNTIFS(medals!$A:$A,"Gold Medal",medals!$E:$E,Gold!$B$204,medals!$G:$G,Gold!K1)</f>
        <v>0</v>
      </c>
      <c r="L204">
        <f>COUNTIFS(medals!$A:$A,"Gold Medal",medals!$E:$E,Gold!$B$204,medals!$G:$G,Gold!L1)</f>
        <v>0</v>
      </c>
      <c r="M204">
        <f>COUNTIFS(medals!$A:$A,"Gold Medal",medals!$E:$E,Gold!$B$204,medals!$G:$G,Gold!M1)</f>
        <v>0</v>
      </c>
      <c r="N204">
        <f>COUNTIFS(medals!$A:$A,"Gold Medal",medals!$E:$E,Gold!$B$204,medals!$G:$G,Gold!N1)</f>
        <v>0</v>
      </c>
      <c r="O204">
        <f>COUNTIFS(medals!$A:$A,"Gold Medal",medals!$E:$E,Gold!$B$204,medals!$G:$G,Gold!O1)</f>
        <v>0</v>
      </c>
      <c r="P204">
        <f>COUNTIFS(medals!$A:$A,"Gold Medal",medals!$E:$E,Gold!$B$204,medals!$G:$G,Gold!P1)</f>
        <v>0</v>
      </c>
      <c r="Q204">
        <f>COUNTIFS(medals!$A:$A,"Gold Medal",medals!$E:$E,Gold!$B$204,medals!$G:$G,Gold!Q1)</f>
        <v>0</v>
      </c>
      <c r="R204">
        <f>COUNTIFS(medals!$A:$A,"Gold Medal",medals!$E:$E,Gold!$B$204,medals!$G:$G,Gold!R1)</f>
        <v>0</v>
      </c>
      <c r="S204">
        <f>COUNTIFS(medals!$A:$A,"Gold Medal",medals!$E:$E,Gold!$B$204,medals!$G:$G,Gold!S1)</f>
        <v>0</v>
      </c>
      <c r="T204">
        <f>COUNTIFS(medals!$A:$A,"Gold Medal",medals!$E:$E,Gold!$B$204,medals!$G:$G,Gold!T1)</f>
        <v>1</v>
      </c>
      <c r="U204">
        <f>COUNTIFS(medals!$A:$A,"Gold Medal",medals!$E:$E,Gold!$B$204,medals!$G:$G,Gold!U1)</f>
        <v>0</v>
      </c>
      <c r="V204">
        <f>COUNTIFS(medals!$A:$A,"Gold Medal",medals!$E:$E,Gold!$B$204,medals!$G:$G,Gold!V1)</f>
        <v>0</v>
      </c>
      <c r="W204">
        <f>COUNTIFS(medals!$A:$A,"Gold Medal",medals!$E:$E,Gold!$B$204,medals!$G:$G,Gold!W1)</f>
        <v>0</v>
      </c>
      <c r="X204">
        <f>COUNTIFS(medals!$A:$A,"Gold Medal",medals!$E:$E,Gold!$B$204,medals!$G:$G,Gold!X1)</f>
        <v>0</v>
      </c>
      <c r="Y204">
        <f>COUNTIFS(medals!$A:$A,"Gold Medal",medals!$E:$E,Gold!$B$204,medals!$G:$G,Gold!Y1)</f>
        <v>0</v>
      </c>
      <c r="Z204">
        <f>COUNTIFS(medals!$A:$A,"Gold Medal",medals!$E:$E,Gold!$B$204,medals!$G:$G,Gold!Z1)</f>
        <v>0</v>
      </c>
      <c r="AA204">
        <f>COUNTIFS(medals!$A:$A,"Gold Medal",medals!$E:$E,Gold!$B$204,medals!$G:$G,Gold!AA1)</f>
        <v>0</v>
      </c>
      <c r="AB204">
        <f>COUNTIFS(medals!$A:$A,"Gold Medal",medals!$E:$E,Gold!$B$204,medals!$G:$G,Gold!AB1)</f>
        <v>0</v>
      </c>
      <c r="AC204">
        <f>COUNTIFS(medals!$A:$A,"Gold Medal",medals!$E:$E,Gold!$B$204,medals!$G:$G,Gold!AC1)</f>
        <v>0</v>
      </c>
      <c r="AD204">
        <f>COUNTIFS(medals!$A:$A,"Gold Medal",medals!$E:$E,Gold!$B$204,medals!$G:$G,Gold!AD1)</f>
        <v>0</v>
      </c>
      <c r="AE204">
        <f>COUNTIFS(medals!$A:$A,"Gold Medal",medals!$E:$E,Gold!$B$204,medals!$G:$G,Gold!AE1)</f>
        <v>0</v>
      </c>
      <c r="AF204">
        <f>COUNTIFS(medals!$A:$A,"Gold Medal",medals!$E:$E,Gold!$B$204,medals!$G:$G,Gold!AF1)</f>
        <v>0</v>
      </c>
      <c r="AG204">
        <f>COUNTIFS(medals!$A:$A,"Gold Medal",medals!$E:$E,Gold!$B$204,medals!$G:$G,Gold!AG1)</f>
        <v>0</v>
      </c>
      <c r="AH204">
        <f>COUNTIFS(medals!$A:$A,"Gold Medal",medals!$E:$E,Gold!$B$204,medals!$G:$G,Gold!AH1)</f>
        <v>0</v>
      </c>
      <c r="AI204">
        <f>COUNTIFS(medals!$A:$A,"Gold Medal",medals!$E:$E,Gold!$B$204,medals!$G:$G,Gold!AI1)</f>
        <v>0</v>
      </c>
      <c r="AJ204">
        <f>COUNTIFS(medals!$A:$A,"Gold Medal",medals!$E:$E,Gold!$B$204,medals!$G:$G,Gold!AJ1)</f>
        <v>0</v>
      </c>
      <c r="AK204">
        <f>COUNTIFS(medals!$A:$A,"Gold Medal",medals!$E:$E,Gold!$B$204,medals!$G:$G,Gold!AK1)</f>
        <v>0</v>
      </c>
      <c r="AL204">
        <f>COUNTIFS(medals!$A:$A,"Gold Medal",medals!$E:$E,Gold!$B$204,medals!$G:$G,Gold!AL1)</f>
        <v>0</v>
      </c>
      <c r="AM204">
        <f>COUNTIFS(medals!$A:$A,"Gold Medal",medals!$E:$E,Gold!$B$204,medals!$G:$G,Gold!AM1)</f>
        <v>0</v>
      </c>
      <c r="AN204">
        <f>COUNTIFS(medals!$A:$A,"Gold Medal",medals!$E:$E,Gold!$B$204,medals!$G:$G,Gold!AN1)</f>
        <v>0</v>
      </c>
      <c r="AO204">
        <f>COUNTIFS(medals!$A:$A,"Gold Medal",medals!$E:$E,Gold!$B$204,medals!$G:$G,Gold!AO1)</f>
        <v>0</v>
      </c>
      <c r="AP204">
        <f>COUNTIFS(medals!$A:$A,"Gold Medal",medals!$E:$E,Gold!$B$204,medals!$G:$G,Gold!AP1)</f>
        <v>0</v>
      </c>
      <c r="AQ204">
        <f>COUNTIFS(medals!$A:$A,"Gold Medal",medals!$E:$E,Gold!$B$204,medals!$G:$G,Gold!AQ1)</f>
        <v>0</v>
      </c>
      <c r="AR204">
        <f>COUNTIFS(medals!$A:$A,"Gold Medal",medals!$E:$E,Gold!$B$204,medals!$G:$G,Gold!AR1)</f>
        <v>0</v>
      </c>
      <c r="AS204">
        <f>COUNTIFS(medals!$A:$A,"Gold Medal",medals!$E:$E,Gold!$B$204,medals!$G:$G,Gold!AS1)</f>
        <v>0</v>
      </c>
      <c r="AT204">
        <f>COUNTIFS(medals!$A:$A,"Gold Medal",medals!$E:$E,Gold!$B$204,medals!$G:$G,Gold!AT1)</f>
        <v>0</v>
      </c>
    </row>
    <row r="205" spans="1:46" x14ac:dyDescent="0.3">
      <c r="A205" t="s">
        <v>829</v>
      </c>
      <c r="B205" t="s">
        <v>276</v>
      </c>
      <c r="C205">
        <f>COUNTIFS(medals!$A:$A,"Gold Medal",medals!$E:$E,Gold!$B$205,medals!$G:$G,Gold!C1)</f>
        <v>0</v>
      </c>
      <c r="D205">
        <f>COUNTIFS(medals!$A:$A,"Gold Medal",medals!$E:$E,Gold!$B$205,medals!$G:$G,Gold!D1)</f>
        <v>0</v>
      </c>
      <c r="E205">
        <f>COUNTIFS(medals!$A:$A,"Gold Medal",medals!$E:$E,Gold!$B$205,medals!$G:$G,Gold!E1)</f>
        <v>1</v>
      </c>
      <c r="F205">
        <f>COUNTIFS(medals!$A:$A,"Gold Medal",medals!$E:$E,Gold!$B$205,medals!$G:$G,Gold!F1)</f>
        <v>0</v>
      </c>
      <c r="G205">
        <f>COUNTIFS(medals!$A:$A,"Gold Medal",medals!$E:$E,Gold!$B$205,medals!$G:$G,Gold!G1)</f>
        <v>0</v>
      </c>
      <c r="H205">
        <f>COUNTIFS(medals!$A:$A,"Gold Medal",medals!$E:$E,Gold!$B$205,medals!$G:$G,Gold!H1)</f>
        <v>0</v>
      </c>
      <c r="I205">
        <f>COUNTIFS(medals!$A:$A,"Gold Medal",medals!$E:$E,Gold!$B$205,medals!$G:$G,Gold!I1)</f>
        <v>0</v>
      </c>
      <c r="J205">
        <f>COUNTIFS(medals!$A:$A,"Gold Medal",medals!$E:$E,Gold!$B$205,medals!$G:$G,Gold!J1)</f>
        <v>0</v>
      </c>
      <c r="K205">
        <f>COUNTIFS(medals!$A:$A,"Gold Medal",medals!$E:$E,Gold!$B$205,medals!$G:$G,Gold!K1)</f>
        <v>0</v>
      </c>
      <c r="L205">
        <f>COUNTIFS(medals!$A:$A,"Gold Medal",medals!$E:$E,Gold!$B$205,medals!$G:$G,Gold!L1)</f>
        <v>0</v>
      </c>
      <c r="M205">
        <f>COUNTIFS(medals!$A:$A,"Gold Medal",medals!$E:$E,Gold!$B$205,medals!$G:$G,Gold!M1)</f>
        <v>0</v>
      </c>
      <c r="N205">
        <f>COUNTIFS(medals!$A:$A,"Gold Medal",medals!$E:$E,Gold!$B$205,medals!$G:$G,Gold!N1)</f>
        <v>0</v>
      </c>
      <c r="O205">
        <f>COUNTIFS(medals!$A:$A,"Gold Medal",medals!$E:$E,Gold!$B$205,medals!$G:$G,Gold!O1)</f>
        <v>0</v>
      </c>
      <c r="P205">
        <f>COUNTIFS(medals!$A:$A,"Gold Medal",medals!$E:$E,Gold!$B$205,medals!$G:$G,Gold!P1)</f>
        <v>0</v>
      </c>
      <c r="Q205">
        <f>COUNTIFS(medals!$A:$A,"Gold Medal",medals!$E:$E,Gold!$B$205,medals!$G:$G,Gold!Q1)</f>
        <v>0</v>
      </c>
      <c r="R205">
        <f>COUNTIFS(medals!$A:$A,"Gold Medal",medals!$E:$E,Gold!$B$205,medals!$G:$G,Gold!R1)</f>
        <v>0</v>
      </c>
      <c r="S205">
        <f>COUNTIFS(medals!$A:$A,"Gold Medal",medals!$E:$E,Gold!$B$205,medals!$G:$G,Gold!S1)</f>
        <v>0</v>
      </c>
      <c r="T205">
        <f>COUNTIFS(medals!$A:$A,"Gold Medal",medals!$E:$E,Gold!$B$205,medals!$G:$G,Gold!T1)</f>
        <v>1</v>
      </c>
      <c r="U205">
        <f>COUNTIFS(medals!$A:$A,"Gold Medal",medals!$E:$E,Gold!$B$205,medals!$G:$G,Gold!U1)</f>
        <v>0</v>
      </c>
      <c r="V205">
        <f>COUNTIFS(medals!$A:$A,"Gold Medal",medals!$E:$E,Gold!$B$205,medals!$G:$G,Gold!V1)</f>
        <v>0</v>
      </c>
      <c r="W205">
        <f>COUNTIFS(medals!$A:$A,"Gold Medal",medals!$E:$E,Gold!$B$205,medals!$G:$G,Gold!W1)</f>
        <v>0</v>
      </c>
      <c r="X205">
        <f>COUNTIFS(medals!$A:$A,"Gold Medal",medals!$E:$E,Gold!$B$205,medals!$G:$G,Gold!X1)</f>
        <v>0</v>
      </c>
      <c r="Y205">
        <f>COUNTIFS(medals!$A:$A,"Gold Medal",medals!$E:$E,Gold!$B$205,medals!$G:$G,Gold!Y1)</f>
        <v>0</v>
      </c>
      <c r="Z205">
        <f>COUNTIFS(medals!$A:$A,"Gold Medal",medals!$E:$E,Gold!$B$205,medals!$G:$G,Gold!Z1)</f>
        <v>1</v>
      </c>
      <c r="AA205">
        <f>COUNTIFS(medals!$A:$A,"Gold Medal",medals!$E:$E,Gold!$B$205,medals!$G:$G,Gold!AA1)</f>
        <v>0</v>
      </c>
      <c r="AB205">
        <f>COUNTIFS(medals!$A:$A,"Gold Medal",medals!$E:$E,Gold!$B$205,medals!$G:$G,Gold!AB1)</f>
        <v>0</v>
      </c>
      <c r="AC205">
        <f>COUNTIFS(medals!$A:$A,"Gold Medal",medals!$E:$E,Gold!$B$205,medals!$G:$G,Gold!AC1)</f>
        <v>0</v>
      </c>
      <c r="AD205">
        <f>COUNTIFS(medals!$A:$A,"Gold Medal",medals!$E:$E,Gold!$B$205,medals!$G:$G,Gold!AD1)</f>
        <v>0</v>
      </c>
      <c r="AE205">
        <f>COUNTIFS(medals!$A:$A,"Gold Medal",medals!$E:$E,Gold!$B$205,medals!$G:$G,Gold!AE1)</f>
        <v>0</v>
      </c>
      <c r="AF205">
        <f>COUNTIFS(medals!$A:$A,"Gold Medal",medals!$E:$E,Gold!$B$205,medals!$G:$G,Gold!AF1)</f>
        <v>0</v>
      </c>
      <c r="AG205">
        <f>COUNTIFS(medals!$A:$A,"Gold Medal",medals!$E:$E,Gold!$B$205,medals!$G:$G,Gold!AG1)</f>
        <v>0</v>
      </c>
      <c r="AH205">
        <f>COUNTIFS(medals!$A:$A,"Gold Medal",medals!$E:$E,Gold!$B$205,medals!$G:$G,Gold!AH1)</f>
        <v>0</v>
      </c>
      <c r="AI205">
        <f>COUNTIFS(medals!$A:$A,"Gold Medal",medals!$E:$E,Gold!$B$205,medals!$G:$G,Gold!AI1)</f>
        <v>0</v>
      </c>
      <c r="AJ205">
        <f>COUNTIFS(medals!$A:$A,"Gold Medal",medals!$E:$E,Gold!$B$205,medals!$G:$G,Gold!AJ1)</f>
        <v>0</v>
      </c>
      <c r="AK205">
        <f>COUNTIFS(medals!$A:$A,"Gold Medal",medals!$E:$E,Gold!$B$205,medals!$G:$G,Gold!AK1)</f>
        <v>0</v>
      </c>
      <c r="AL205">
        <f>COUNTIFS(medals!$A:$A,"Gold Medal",medals!$E:$E,Gold!$B$205,medals!$G:$G,Gold!AL1)</f>
        <v>0</v>
      </c>
      <c r="AM205">
        <f>COUNTIFS(medals!$A:$A,"Gold Medal",medals!$E:$E,Gold!$B$205,medals!$G:$G,Gold!AM1)</f>
        <v>0</v>
      </c>
      <c r="AN205">
        <f>COUNTIFS(medals!$A:$A,"Gold Medal",medals!$E:$E,Gold!$B$205,medals!$G:$G,Gold!AN1)</f>
        <v>0</v>
      </c>
      <c r="AO205">
        <f>COUNTIFS(medals!$A:$A,"Gold Medal",medals!$E:$E,Gold!$B$205,medals!$G:$G,Gold!AO1)</f>
        <v>0</v>
      </c>
      <c r="AP205">
        <f>COUNTIFS(medals!$A:$A,"Gold Medal",medals!$E:$E,Gold!$B$205,medals!$G:$G,Gold!AP1)</f>
        <v>0</v>
      </c>
      <c r="AQ205">
        <f>COUNTIFS(medals!$A:$A,"Gold Medal",medals!$E:$E,Gold!$B$205,medals!$G:$G,Gold!AQ1)</f>
        <v>0</v>
      </c>
      <c r="AR205">
        <f>COUNTIFS(medals!$A:$A,"Gold Medal",medals!$E:$E,Gold!$B$205,medals!$G:$G,Gold!AR1)</f>
        <v>0</v>
      </c>
      <c r="AS205">
        <f>COUNTIFS(medals!$A:$A,"Gold Medal",medals!$E:$E,Gold!$B$205,medals!$G:$G,Gold!AS1)</f>
        <v>0</v>
      </c>
      <c r="AT205">
        <f>COUNTIFS(medals!$A:$A,"Gold Medal",medals!$E:$E,Gold!$B$205,medals!$G:$G,Gold!AT1)</f>
        <v>0</v>
      </c>
    </row>
    <row r="206" spans="1:46" x14ac:dyDescent="0.3">
      <c r="A206" t="s">
        <v>2328</v>
      </c>
      <c r="B206" t="s">
        <v>2329</v>
      </c>
      <c r="C206">
        <f>COUNTIFS(medals!$A:$A,"Gold Medal",medals!$E:$E,Gold!$B$206,medals!$G:$G,Gold!C1)</f>
        <v>0</v>
      </c>
      <c r="D206">
        <f>COUNTIFS(medals!$A:$A,"Gold Medal",medals!$E:$E,Gold!$B$206,medals!$G:$G,Gold!D1)</f>
        <v>0</v>
      </c>
      <c r="E206">
        <f>COUNTIFS(medals!$A:$A,"Gold Medal",medals!$E:$E,Gold!$B$206,medals!$G:$G,Gold!E1)</f>
        <v>0</v>
      </c>
      <c r="F206">
        <f>COUNTIFS(medals!$A:$A,"Gold Medal",medals!$E:$E,Gold!$B$206,medals!$G:$G,Gold!F1)</f>
        <v>0</v>
      </c>
      <c r="G206">
        <f>COUNTIFS(medals!$A:$A,"Gold Medal",medals!$E:$E,Gold!$B$206,medals!$G:$G,Gold!G1)</f>
        <v>0</v>
      </c>
      <c r="H206">
        <f>COUNTIFS(medals!$A:$A,"Gold Medal",medals!$E:$E,Gold!$B$206,medals!$G:$G,Gold!H1)</f>
        <v>0</v>
      </c>
      <c r="I206">
        <f>COUNTIFS(medals!$A:$A,"Gold Medal",medals!$E:$E,Gold!$B$206,medals!$G:$G,Gold!I1)</f>
        <v>0</v>
      </c>
      <c r="J206">
        <f>COUNTIFS(medals!$A:$A,"Gold Medal",medals!$E:$E,Gold!$B$206,medals!$G:$G,Gold!J1)</f>
        <v>0</v>
      </c>
      <c r="K206">
        <f>COUNTIFS(medals!$A:$A,"Gold Medal",medals!$E:$E,Gold!$B$206,medals!$G:$G,Gold!K1)</f>
        <v>0</v>
      </c>
      <c r="L206">
        <f>COUNTIFS(medals!$A:$A,"Gold Medal",medals!$E:$E,Gold!$B$206,medals!$G:$G,Gold!L1)</f>
        <v>0</v>
      </c>
      <c r="M206">
        <f>COUNTIFS(medals!$A:$A,"Gold Medal",medals!$E:$E,Gold!$B$206,medals!$G:$G,Gold!M1)</f>
        <v>0</v>
      </c>
      <c r="N206">
        <f>COUNTIFS(medals!$A:$A,"Gold Medal",medals!$E:$E,Gold!$B$206,medals!$G:$G,Gold!N1)</f>
        <v>0</v>
      </c>
      <c r="O206">
        <f>COUNTIFS(medals!$A:$A,"Gold Medal",medals!$E:$E,Gold!$B$206,medals!$G:$G,Gold!O1)</f>
        <v>0</v>
      </c>
      <c r="P206">
        <f>COUNTIFS(medals!$A:$A,"Gold Medal",medals!$E:$E,Gold!$B$206,medals!$G:$G,Gold!P1)</f>
        <v>0</v>
      </c>
      <c r="Q206">
        <f>COUNTIFS(medals!$A:$A,"Gold Medal",medals!$E:$E,Gold!$B$206,medals!$G:$G,Gold!Q1)</f>
        <v>0</v>
      </c>
      <c r="R206">
        <f>COUNTIFS(medals!$A:$A,"Gold Medal",medals!$E:$E,Gold!$B$206,medals!$G:$G,Gold!R1)</f>
        <v>0</v>
      </c>
      <c r="S206">
        <f>COUNTIFS(medals!$A:$A,"Gold Medal",medals!$E:$E,Gold!$B$206,medals!$G:$G,Gold!S1)</f>
        <v>0</v>
      </c>
      <c r="T206">
        <f>COUNTIFS(medals!$A:$A,"Gold Medal",medals!$E:$E,Gold!$B$206,medals!$G:$G,Gold!T1)</f>
        <v>0</v>
      </c>
      <c r="U206">
        <f>COUNTIFS(medals!$A:$A,"Gold Medal",medals!$E:$E,Gold!$B$206,medals!$G:$G,Gold!U1)</f>
        <v>0</v>
      </c>
      <c r="V206">
        <f>COUNTIFS(medals!$A:$A,"Gold Medal",medals!$E:$E,Gold!$B$206,medals!$G:$G,Gold!V1)</f>
        <v>0</v>
      </c>
      <c r="W206">
        <f>COUNTIFS(medals!$A:$A,"Gold Medal",medals!$E:$E,Gold!$B$206,medals!$G:$G,Gold!W1)</f>
        <v>0</v>
      </c>
      <c r="X206">
        <f>COUNTIFS(medals!$A:$A,"Gold Medal",medals!$E:$E,Gold!$B$206,medals!$G:$G,Gold!X1)</f>
        <v>0</v>
      </c>
      <c r="Y206">
        <f>COUNTIFS(medals!$A:$A,"Gold Medal",medals!$E:$E,Gold!$B$206,medals!$G:$G,Gold!Y1)</f>
        <v>0</v>
      </c>
      <c r="Z206">
        <f>COUNTIFS(medals!$A:$A,"Gold Medal",medals!$E:$E,Gold!$B$206,medals!$G:$G,Gold!Z1)</f>
        <v>0</v>
      </c>
      <c r="AA206">
        <f>COUNTIFS(medals!$A:$A,"Gold Medal",medals!$E:$E,Gold!$B$206,medals!$G:$G,Gold!AA1)</f>
        <v>0</v>
      </c>
      <c r="AB206">
        <f>COUNTIFS(medals!$A:$A,"Gold Medal",medals!$E:$E,Gold!$B$206,medals!$G:$G,Gold!AB1)</f>
        <v>0</v>
      </c>
      <c r="AC206">
        <f>COUNTIFS(medals!$A:$A,"Gold Medal",medals!$E:$E,Gold!$B$206,medals!$G:$G,Gold!AC1)</f>
        <v>0</v>
      </c>
      <c r="AD206">
        <f>COUNTIFS(medals!$A:$A,"Gold Medal",medals!$E:$E,Gold!$B$206,medals!$G:$G,Gold!AD1)</f>
        <v>0</v>
      </c>
      <c r="AE206">
        <f>COUNTIFS(medals!$A:$A,"Gold Medal",medals!$E:$E,Gold!$B$206,medals!$G:$G,Gold!AE1)</f>
        <v>0</v>
      </c>
      <c r="AF206">
        <f>COUNTIFS(medals!$A:$A,"Gold Medal",medals!$E:$E,Gold!$B$206,medals!$G:$G,Gold!AF1)</f>
        <v>0</v>
      </c>
      <c r="AG206">
        <f>COUNTIFS(medals!$A:$A,"Gold Medal",medals!$E:$E,Gold!$B$206,medals!$G:$G,Gold!AG1)</f>
        <v>0</v>
      </c>
      <c r="AH206">
        <f>COUNTIFS(medals!$A:$A,"Gold Medal",medals!$E:$E,Gold!$B$206,medals!$G:$G,Gold!AH1)</f>
        <v>0</v>
      </c>
      <c r="AI206">
        <f>COUNTIFS(medals!$A:$A,"Gold Medal",medals!$E:$E,Gold!$B$206,medals!$G:$G,Gold!AI1)</f>
        <v>0</v>
      </c>
      <c r="AJ206">
        <f>COUNTIFS(medals!$A:$A,"Gold Medal",medals!$E:$E,Gold!$B$206,medals!$G:$G,Gold!AJ1)</f>
        <v>0</v>
      </c>
      <c r="AK206">
        <f>COUNTIFS(medals!$A:$A,"Gold Medal",medals!$E:$E,Gold!$B$206,medals!$G:$G,Gold!AK1)</f>
        <v>0</v>
      </c>
      <c r="AL206">
        <f>COUNTIFS(medals!$A:$A,"Gold Medal",medals!$E:$E,Gold!$B$206,medals!$G:$G,Gold!AL1)</f>
        <v>0</v>
      </c>
      <c r="AM206">
        <f>COUNTIFS(medals!$A:$A,"Gold Medal",medals!$E:$E,Gold!$B$206,medals!$G:$G,Gold!AM1)</f>
        <v>0</v>
      </c>
      <c r="AN206">
        <f>COUNTIFS(medals!$A:$A,"Gold Medal",medals!$E:$E,Gold!$B$206,medals!$G:$G,Gold!AN1)</f>
        <v>0</v>
      </c>
      <c r="AO206">
        <f>COUNTIFS(medals!$A:$A,"Gold Medal",medals!$E:$E,Gold!$B$206,medals!$G:$G,Gold!AO1)</f>
        <v>0</v>
      </c>
      <c r="AP206">
        <f>COUNTIFS(medals!$A:$A,"Gold Medal",medals!$E:$E,Gold!$B$206,medals!$G:$G,Gold!AP1)</f>
        <v>0</v>
      </c>
      <c r="AQ206">
        <f>COUNTIFS(medals!$A:$A,"Gold Medal",medals!$E:$E,Gold!$B$206,medals!$G:$G,Gold!AQ1)</f>
        <v>0</v>
      </c>
      <c r="AR206">
        <f>COUNTIFS(medals!$A:$A,"Gold Medal",medals!$E:$E,Gold!$B$206,medals!$G:$G,Gold!AR1)</f>
        <v>0</v>
      </c>
      <c r="AS206">
        <f>COUNTIFS(medals!$A:$A,"Gold Medal",medals!$E:$E,Gold!$B$206,medals!$G:$G,Gold!AS1)</f>
        <v>0</v>
      </c>
      <c r="AT206">
        <f>COUNTIFS(medals!$A:$A,"Gold Medal",medals!$E:$E,Gold!$B$206,medals!$G:$G,Gold!AT1)</f>
        <v>0</v>
      </c>
    </row>
    <row r="207" spans="1:46" x14ac:dyDescent="0.3">
      <c r="A207" t="s">
        <v>2330</v>
      </c>
      <c r="B207" t="s">
        <v>30</v>
      </c>
      <c r="C207">
        <f>COUNTIFS(medals!$A:$A,"Gold Medal",medals!$E:$E,Gold!$B$207,medals!$G:$G,Gold!C1)</f>
        <v>0</v>
      </c>
      <c r="D207">
        <f>COUNTIFS(medals!$A:$A,"Gold Medal",medals!$E:$E,Gold!$B$207,medals!$G:$G,Gold!D1)</f>
        <v>0</v>
      </c>
      <c r="E207">
        <f>COUNTIFS(medals!$A:$A,"Gold Medal",medals!$E:$E,Gold!$B$207,medals!$G:$G,Gold!E1)</f>
        <v>0</v>
      </c>
      <c r="F207">
        <f>COUNTIFS(medals!$A:$A,"Gold Medal",medals!$E:$E,Gold!$B$207,medals!$G:$G,Gold!F1)</f>
        <v>0</v>
      </c>
      <c r="G207">
        <f>COUNTIFS(medals!$A:$A,"Gold Medal",medals!$E:$E,Gold!$B$207,medals!$G:$G,Gold!G1)</f>
        <v>0</v>
      </c>
      <c r="H207">
        <f>COUNTIFS(medals!$A:$A,"Gold Medal",medals!$E:$E,Gold!$B$207,medals!$G:$G,Gold!H1)</f>
        <v>1</v>
      </c>
      <c r="I207">
        <f>COUNTIFS(medals!$A:$A,"Gold Medal",medals!$E:$E,Gold!$B$207,medals!$G:$G,Gold!I1)</f>
        <v>1</v>
      </c>
      <c r="J207">
        <f>COUNTIFS(medals!$A:$A,"Gold Medal",medals!$E:$E,Gold!$B$207,medals!$G:$G,Gold!J1)</f>
        <v>0</v>
      </c>
      <c r="K207">
        <f>COUNTIFS(medals!$A:$A,"Gold Medal",medals!$E:$E,Gold!$B$207,medals!$G:$G,Gold!K1)</f>
        <v>0</v>
      </c>
      <c r="L207">
        <f>COUNTIFS(medals!$A:$A,"Gold Medal",medals!$E:$E,Gold!$B$207,medals!$G:$G,Gold!L1)</f>
        <v>1</v>
      </c>
      <c r="M207">
        <f>COUNTIFS(medals!$A:$A,"Gold Medal",medals!$E:$E,Gold!$B$207,medals!$G:$G,Gold!M1)</f>
        <v>0</v>
      </c>
      <c r="N207">
        <f>COUNTIFS(medals!$A:$A,"Gold Medal",medals!$E:$E,Gold!$B$207,medals!$G:$G,Gold!N1)</f>
        <v>0</v>
      </c>
      <c r="O207">
        <f>COUNTIFS(medals!$A:$A,"Gold Medal",medals!$E:$E,Gold!$B$207,medals!$G:$G,Gold!O1)</f>
        <v>2</v>
      </c>
      <c r="P207">
        <f>COUNTIFS(medals!$A:$A,"Gold Medal",medals!$E:$E,Gold!$B$207,medals!$G:$G,Gold!P1)</f>
        <v>0</v>
      </c>
      <c r="Q207">
        <f>COUNTIFS(medals!$A:$A,"Gold Medal",medals!$E:$E,Gold!$B$207,medals!$G:$G,Gold!Q1)</f>
        <v>0</v>
      </c>
      <c r="R207">
        <f>COUNTIFS(medals!$A:$A,"Gold Medal",medals!$E:$E,Gold!$B$207,medals!$G:$G,Gold!R1)</f>
        <v>3</v>
      </c>
      <c r="S207">
        <f>COUNTIFS(medals!$A:$A,"Gold Medal",medals!$E:$E,Gold!$B$207,medals!$G:$G,Gold!S1)</f>
        <v>1</v>
      </c>
      <c r="T207">
        <f>COUNTIFS(medals!$A:$A,"Gold Medal",medals!$E:$E,Gold!$B$207,medals!$G:$G,Gold!T1)</f>
        <v>1</v>
      </c>
      <c r="U207">
        <f>COUNTIFS(medals!$A:$A,"Gold Medal",medals!$E:$E,Gold!$B$207,medals!$G:$G,Gold!U1)</f>
        <v>0</v>
      </c>
      <c r="V207">
        <f>COUNTIFS(medals!$A:$A,"Gold Medal",medals!$E:$E,Gold!$B$207,medals!$G:$G,Gold!V1)</f>
        <v>0</v>
      </c>
      <c r="W207">
        <f>COUNTIFS(medals!$A:$A,"Gold Medal",medals!$E:$E,Gold!$B$207,medals!$G:$G,Gold!W1)</f>
        <v>1</v>
      </c>
      <c r="X207">
        <f>COUNTIFS(medals!$A:$A,"Gold Medal",medals!$E:$E,Gold!$B$207,medals!$G:$G,Gold!X1)</f>
        <v>0</v>
      </c>
      <c r="Y207">
        <f>COUNTIFS(medals!$A:$A,"Gold Medal",medals!$E:$E,Gold!$B$207,medals!$G:$G,Gold!Y1)</f>
        <v>1</v>
      </c>
      <c r="Z207">
        <f>COUNTIFS(medals!$A:$A,"Gold Medal",medals!$E:$E,Gold!$B$207,medals!$G:$G,Gold!Z1)</f>
        <v>0</v>
      </c>
      <c r="AA207">
        <f>COUNTIFS(medals!$A:$A,"Gold Medal",medals!$E:$E,Gold!$B$207,medals!$G:$G,Gold!AA1)</f>
        <v>0</v>
      </c>
      <c r="AB207">
        <f>COUNTIFS(medals!$A:$A,"Gold Medal",medals!$E:$E,Gold!$B$207,medals!$G:$G,Gold!AB1)</f>
        <v>0</v>
      </c>
      <c r="AC207">
        <f>COUNTIFS(medals!$A:$A,"Gold Medal",medals!$E:$E,Gold!$B$207,medals!$G:$G,Gold!AC1)</f>
        <v>1</v>
      </c>
      <c r="AD207">
        <f>COUNTIFS(medals!$A:$A,"Gold Medal",medals!$E:$E,Gold!$B$207,medals!$G:$G,Gold!AD1)</f>
        <v>0</v>
      </c>
      <c r="AE207">
        <f>COUNTIFS(medals!$A:$A,"Gold Medal",medals!$E:$E,Gold!$B$207,medals!$G:$G,Gold!AE1)</f>
        <v>0</v>
      </c>
      <c r="AF207">
        <f>COUNTIFS(medals!$A:$A,"Gold Medal",medals!$E:$E,Gold!$B$207,medals!$G:$G,Gold!AF1)</f>
        <v>0</v>
      </c>
      <c r="AG207">
        <f>COUNTIFS(medals!$A:$A,"Gold Medal",medals!$E:$E,Gold!$B$207,medals!$G:$G,Gold!AG1)</f>
        <v>1</v>
      </c>
      <c r="AH207">
        <f>COUNTIFS(medals!$A:$A,"Gold Medal",medals!$E:$E,Gold!$B$207,medals!$G:$G,Gold!AH1)</f>
        <v>0</v>
      </c>
      <c r="AI207">
        <f>COUNTIFS(medals!$A:$A,"Gold Medal",medals!$E:$E,Gold!$B$207,medals!$G:$G,Gold!AI1)</f>
        <v>0</v>
      </c>
      <c r="AJ207">
        <f>COUNTIFS(medals!$A:$A,"Gold Medal",medals!$E:$E,Gold!$B$207,medals!$G:$G,Gold!AJ1)</f>
        <v>0</v>
      </c>
      <c r="AK207">
        <f>COUNTIFS(medals!$A:$A,"Gold Medal",medals!$E:$E,Gold!$B$207,medals!$G:$G,Gold!AK1)</f>
        <v>0</v>
      </c>
      <c r="AL207">
        <f>COUNTIFS(medals!$A:$A,"Gold Medal",medals!$E:$E,Gold!$B$207,medals!$G:$G,Gold!AL1)</f>
        <v>0</v>
      </c>
      <c r="AM207">
        <f>COUNTIFS(medals!$A:$A,"Gold Medal",medals!$E:$E,Gold!$B$207,medals!$G:$G,Gold!AM1)</f>
        <v>0</v>
      </c>
      <c r="AN207">
        <f>COUNTIFS(medals!$A:$A,"Gold Medal",medals!$E:$E,Gold!$B$207,medals!$G:$G,Gold!AN1)</f>
        <v>0</v>
      </c>
      <c r="AO207">
        <f>COUNTIFS(medals!$A:$A,"Gold Medal",medals!$E:$E,Gold!$B$207,medals!$G:$G,Gold!AO1)</f>
        <v>0</v>
      </c>
      <c r="AP207">
        <f>COUNTIFS(medals!$A:$A,"Gold Medal",medals!$E:$E,Gold!$B$207,medals!$G:$G,Gold!AP1)</f>
        <v>0</v>
      </c>
      <c r="AQ207">
        <f>COUNTIFS(medals!$A:$A,"Gold Medal",medals!$E:$E,Gold!$B$207,medals!$G:$G,Gold!AQ1)</f>
        <v>0</v>
      </c>
      <c r="AR207">
        <f>COUNTIFS(medals!$A:$A,"Gold Medal",medals!$E:$E,Gold!$B$207,medals!$G:$G,Gold!AR1)</f>
        <v>0</v>
      </c>
      <c r="AS207">
        <f>COUNTIFS(medals!$A:$A,"Gold Medal",medals!$E:$E,Gold!$B$207,medals!$G:$G,Gold!AS1)</f>
        <v>0</v>
      </c>
      <c r="AT207">
        <f>COUNTIFS(medals!$A:$A,"Gold Medal",medals!$E:$E,Gold!$B$207,medals!$G:$G,Gold!AT1)</f>
        <v>0</v>
      </c>
    </row>
    <row r="208" spans="1:46" x14ac:dyDescent="0.3">
      <c r="A208" t="s">
        <v>40</v>
      </c>
      <c r="B208" t="s">
        <v>32</v>
      </c>
      <c r="C208">
        <f>COUNTIFS(medals!$A:$A,"Gold Medal",medals!$E:$E,Gold!$B$208,medals!$G:$G,Gold!C1)</f>
        <v>1</v>
      </c>
      <c r="D208">
        <f>COUNTIFS(medals!$A:$A,"Gold Medal",medals!$E:$E,Gold!$B$208,medals!$G:$G,Gold!D1)</f>
        <v>0</v>
      </c>
      <c r="E208">
        <f>COUNTIFS(medals!$A:$A,"Gold Medal",medals!$E:$E,Gold!$B$208,medals!$G:$G,Gold!E1)</f>
        <v>2</v>
      </c>
      <c r="F208">
        <f>COUNTIFS(medals!$A:$A,"Gold Medal",medals!$E:$E,Gold!$B$208,medals!$G:$G,Gold!F1)</f>
        <v>0</v>
      </c>
      <c r="G208">
        <f>COUNTIFS(medals!$A:$A,"Gold Medal",medals!$E:$E,Gold!$B$208,medals!$G:$G,Gold!G1)</f>
        <v>0</v>
      </c>
      <c r="H208">
        <f>COUNTIFS(medals!$A:$A,"Gold Medal",medals!$E:$E,Gold!$B$208,medals!$G:$G,Gold!H1)</f>
        <v>1</v>
      </c>
      <c r="I208">
        <f>COUNTIFS(medals!$A:$A,"Gold Medal",medals!$E:$E,Gold!$B$208,medals!$G:$G,Gold!I1)</f>
        <v>8</v>
      </c>
      <c r="J208">
        <f>COUNTIFS(medals!$A:$A,"Gold Medal",medals!$E:$E,Gold!$B$208,medals!$G:$G,Gold!J1)</f>
        <v>0</v>
      </c>
      <c r="K208">
        <f>COUNTIFS(medals!$A:$A,"Gold Medal",medals!$E:$E,Gold!$B$208,medals!$G:$G,Gold!K1)</f>
        <v>0</v>
      </c>
      <c r="L208">
        <f>COUNTIFS(medals!$A:$A,"Gold Medal",medals!$E:$E,Gold!$B$208,medals!$G:$G,Gold!L1)</f>
        <v>0</v>
      </c>
      <c r="M208">
        <f>COUNTIFS(medals!$A:$A,"Gold Medal",medals!$E:$E,Gold!$B$208,medals!$G:$G,Gold!M1)</f>
        <v>0</v>
      </c>
      <c r="N208">
        <f>COUNTIFS(medals!$A:$A,"Gold Medal",medals!$E:$E,Gold!$B$208,medals!$G:$G,Gold!N1)</f>
        <v>3</v>
      </c>
      <c r="O208">
        <f>COUNTIFS(medals!$A:$A,"Gold Medal",medals!$E:$E,Gold!$B$208,medals!$G:$G,Gold!O1)</f>
        <v>0</v>
      </c>
      <c r="P208">
        <f>COUNTIFS(medals!$A:$A,"Gold Medal",medals!$E:$E,Gold!$B$208,medals!$G:$G,Gold!P1)</f>
        <v>0</v>
      </c>
      <c r="Q208">
        <f>COUNTIFS(medals!$A:$A,"Gold Medal",medals!$E:$E,Gold!$B$208,medals!$G:$G,Gold!Q1)</f>
        <v>0</v>
      </c>
      <c r="R208">
        <f>COUNTIFS(medals!$A:$A,"Gold Medal",medals!$E:$E,Gold!$B$208,medals!$G:$G,Gold!R1)</f>
        <v>1</v>
      </c>
      <c r="S208">
        <f>COUNTIFS(medals!$A:$A,"Gold Medal",medals!$E:$E,Gold!$B$208,medals!$G:$G,Gold!S1)</f>
        <v>0</v>
      </c>
      <c r="T208">
        <f>COUNTIFS(medals!$A:$A,"Gold Medal",medals!$E:$E,Gold!$B$208,medals!$G:$G,Gold!T1)</f>
        <v>14</v>
      </c>
      <c r="U208">
        <f>COUNTIFS(medals!$A:$A,"Gold Medal",medals!$E:$E,Gold!$B$208,medals!$G:$G,Gold!U1)</f>
        <v>0</v>
      </c>
      <c r="V208">
        <f>COUNTIFS(medals!$A:$A,"Gold Medal",medals!$E:$E,Gold!$B$208,medals!$G:$G,Gold!V1)</f>
        <v>0</v>
      </c>
      <c r="W208">
        <f>COUNTIFS(medals!$A:$A,"Gold Medal",medals!$E:$E,Gold!$B$208,medals!$G:$G,Gold!W1)</f>
        <v>0</v>
      </c>
      <c r="X208">
        <f>COUNTIFS(medals!$A:$A,"Gold Medal",medals!$E:$E,Gold!$B$208,medals!$G:$G,Gold!X1)</f>
        <v>0</v>
      </c>
      <c r="Y208">
        <f>COUNTIFS(medals!$A:$A,"Gold Medal",medals!$E:$E,Gold!$B$208,medals!$G:$G,Gold!Y1)</f>
        <v>0</v>
      </c>
      <c r="Z208">
        <f>COUNTIFS(medals!$A:$A,"Gold Medal",medals!$E:$E,Gold!$B$208,medals!$G:$G,Gold!Z1)</f>
        <v>0</v>
      </c>
      <c r="AA208">
        <f>COUNTIFS(medals!$A:$A,"Gold Medal",medals!$E:$E,Gold!$B$208,medals!$G:$G,Gold!AA1)</f>
        <v>1</v>
      </c>
      <c r="AB208">
        <f>COUNTIFS(medals!$A:$A,"Gold Medal",medals!$E:$E,Gold!$B$208,medals!$G:$G,Gold!AB1)</f>
        <v>0</v>
      </c>
      <c r="AC208">
        <f>COUNTIFS(medals!$A:$A,"Gold Medal",medals!$E:$E,Gold!$B$208,medals!$G:$G,Gold!AC1)</f>
        <v>2</v>
      </c>
      <c r="AD208">
        <f>COUNTIFS(medals!$A:$A,"Gold Medal",medals!$E:$E,Gold!$B$208,medals!$G:$G,Gold!AD1)</f>
        <v>1</v>
      </c>
      <c r="AE208">
        <f>COUNTIFS(medals!$A:$A,"Gold Medal",medals!$E:$E,Gold!$B$208,medals!$G:$G,Gold!AE1)</f>
        <v>2</v>
      </c>
      <c r="AF208">
        <f>COUNTIFS(medals!$A:$A,"Gold Medal",medals!$E:$E,Gold!$B$208,medals!$G:$G,Gold!AF1)</f>
        <v>0</v>
      </c>
      <c r="AG208">
        <f>COUNTIFS(medals!$A:$A,"Gold Medal",medals!$E:$E,Gold!$B$208,medals!$G:$G,Gold!AG1)</f>
        <v>0</v>
      </c>
      <c r="AH208">
        <f>COUNTIFS(medals!$A:$A,"Gold Medal",medals!$E:$E,Gold!$B$208,medals!$G:$G,Gold!AH1)</f>
        <v>0</v>
      </c>
      <c r="AI208">
        <f>COUNTIFS(medals!$A:$A,"Gold Medal",medals!$E:$E,Gold!$B$208,medals!$G:$G,Gold!AI1)</f>
        <v>1</v>
      </c>
      <c r="AJ208">
        <f>COUNTIFS(medals!$A:$A,"Gold Medal",medals!$E:$E,Gold!$B$208,medals!$G:$G,Gold!AJ1)</f>
        <v>0</v>
      </c>
      <c r="AK208">
        <f>COUNTIFS(medals!$A:$A,"Gold Medal",medals!$E:$E,Gold!$B$208,medals!$G:$G,Gold!AK1)</f>
        <v>1</v>
      </c>
      <c r="AL208">
        <f>COUNTIFS(medals!$A:$A,"Gold Medal",medals!$E:$E,Gold!$B$208,medals!$G:$G,Gold!AL1)</f>
        <v>0</v>
      </c>
      <c r="AM208">
        <f>COUNTIFS(medals!$A:$A,"Gold Medal",medals!$E:$E,Gold!$B$208,medals!$G:$G,Gold!AM1)</f>
        <v>0</v>
      </c>
      <c r="AN208">
        <f>COUNTIFS(medals!$A:$A,"Gold Medal",medals!$E:$E,Gold!$B$208,medals!$G:$G,Gold!AN1)</f>
        <v>0</v>
      </c>
      <c r="AO208">
        <f>COUNTIFS(medals!$A:$A,"Gold Medal",medals!$E:$E,Gold!$B$208,medals!$G:$G,Gold!AO1)</f>
        <v>0</v>
      </c>
      <c r="AP208">
        <f>COUNTIFS(medals!$A:$A,"Gold Medal",medals!$E:$E,Gold!$B$208,medals!$G:$G,Gold!AP1)</f>
        <v>0</v>
      </c>
      <c r="AQ208">
        <f>COUNTIFS(medals!$A:$A,"Gold Medal",medals!$E:$E,Gold!$B$208,medals!$G:$G,Gold!AQ1)</f>
        <v>2</v>
      </c>
      <c r="AR208">
        <f>COUNTIFS(medals!$A:$A,"Gold Medal",medals!$E:$E,Gold!$B$208,medals!$G:$G,Gold!AR1)</f>
        <v>0</v>
      </c>
      <c r="AS208">
        <f>COUNTIFS(medals!$A:$A,"Gold Medal",medals!$E:$E,Gold!$B$208,medals!$G:$G,Gold!AS1)</f>
        <v>0</v>
      </c>
      <c r="AT208">
        <f>COUNTIFS(medals!$A:$A,"Gold Medal",medals!$E:$E,Gold!$B$208,medals!$G:$G,Gold!AT1)</f>
        <v>0</v>
      </c>
    </row>
    <row r="209" spans="1:46" x14ac:dyDescent="0.3">
      <c r="A209" t="s">
        <v>2331</v>
      </c>
      <c r="B209" t="s">
        <v>2332</v>
      </c>
      <c r="C209">
        <f>COUNTIFS(medals!$A:$A,"Gold Medal",medals!$E:$E,Gold!$B$209,medals!$G:$G,Gold!C1)</f>
        <v>0</v>
      </c>
      <c r="D209">
        <f>COUNTIFS(medals!$A:$A,"Gold Medal",medals!$E:$E,Gold!$B$209,medals!$G:$G,Gold!D1)</f>
        <v>0</v>
      </c>
      <c r="E209">
        <f>COUNTIFS(medals!$A:$A,"Gold Medal",medals!$E:$E,Gold!$B$209,medals!$G:$G,Gold!E1)</f>
        <v>0</v>
      </c>
      <c r="F209">
        <f>COUNTIFS(medals!$A:$A,"Gold Medal",medals!$E:$E,Gold!$B$209,medals!$G:$G,Gold!F1)</f>
        <v>0</v>
      </c>
      <c r="G209">
        <f>COUNTIFS(medals!$A:$A,"Gold Medal",medals!$E:$E,Gold!$B$209,medals!$G:$G,Gold!G1)</f>
        <v>0</v>
      </c>
      <c r="H209">
        <f>COUNTIFS(medals!$A:$A,"Gold Medal",medals!$E:$E,Gold!$B$209,medals!$G:$G,Gold!H1)</f>
        <v>0</v>
      </c>
      <c r="I209">
        <f>COUNTIFS(medals!$A:$A,"Gold Medal",medals!$E:$E,Gold!$B$209,medals!$G:$G,Gold!I1)</f>
        <v>0</v>
      </c>
      <c r="J209">
        <f>COUNTIFS(medals!$A:$A,"Gold Medal",medals!$E:$E,Gold!$B$209,medals!$G:$G,Gold!J1)</f>
        <v>0</v>
      </c>
      <c r="K209">
        <f>COUNTIFS(medals!$A:$A,"Gold Medal",medals!$E:$E,Gold!$B$209,medals!$G:$G,Gold!K1)</f>
        <v>0</v>
      </c>
      <c r="L209">
        <f>COUNTIFS(medals!$A:$A,"Gold Medal",medals!$E:$E,Gold!$B$209,medals!$G:$G,Gold!L1)</f>
        <v>0</v>
      </c>
      <c r="M209">
        <f>COUNTIFS(medals!$A:$A,"Gold Medal",medals!$E:$E,Gold!$B$209,medals!$G:$G,Gold!M1)</f>
        <v>0</v>
      </c>
      <c r="N209">
        <f>COUNTIFS(medals!$A:$A,"Gold Medal",medals!$E:$E,Gold!$B$209,medals!$G:$G,Gold!N1)</f>
        <v>0</v>
      </c>
      <c r="O209">
        <f>COUNTIFS(medals!$A:$A,"Gold Medal",medals!$E:$E,Gold!$B$209,medals!$G:$G,Gold!O1)</f>
        <v>0</v>
      </c>
      <c r="P209">
        <f>COUNTIFS(medals!$A:$A,"Gold Medal",medals!$E:$E,Gold!$B$209,medals!$G:$G,Gold!P1)</f>
        <v>0</v>
      </c>
      <c r="Q209">
        <f>COUNTIFS(medals!$A:$A,"Gold Medal",medals!$E:$E,Gold!$B$209,medals!$G:$G,Gold!Q1)</f>
        <v>0</v>
      </c>
      <c r="R209">
        <f>COUNTIFS(medals!$A:$A,"Gold Medal",medals!$E:$E,Gold!$B$209,medals!$G:$G,Gold!R1)</f>
        <v>0</v>
      </c>
      <c r="S209">
        <f>COUNTIFS(medals!$A:$A,"Gold Medal",medals!$E:$E,Gold!$B$209,medals!$G:$G,Gold!S1)</f>
        <v>0</v>
      </c>
      <c r="T209">
        <f>COUNTIFS(medals!$A:$A,"Gold Medal",medals!$E:$E,Gold!$B$209,medals!$G:$G,Gold!T1)</f>
        <v>0</v>
      </c>
      <c r="U209">
        <f>COUNTIFS(medals!$A:$A,"Gold Medal",medals!$E:$E,Gold!$B$209,medals!$G:$G,Gold!U1)</f>
        <v>0</v>
      </c>
      <c r="V209">
        <f>COUNTIFS(medals!$A:$A,"Gold Medal",medals!$E:$E,Gold!$B$209,medals!$G:$G,Gold!V1)</f>
        <v>0</v>
      </c>
      <c r="W209">
        <f>COUNTIFS(medals!$A:$A,"Gold Medal",medals!$E:$E,Gold!$B$209,medals!$G:$G,Gold!W1)</f>
        <v>0</v>
      </c>
      <c r="X209">
        <f>COUNTIFS(medals!$A:$A,"Gold Medal",medals!$E:$E,Gold!$B$209,medals!$G:$G,Gold!X1)</f>
        <v>0</v>
      </c>
      <c r="Y209">
        <f>COUNTIFS(medals!$A:$A,"Gold Medal",medals!$E:$E,Gold!$B$209,medals!$G:$G,Gold!Y1)</f>
        <v>0</v>
      </c>
      <c r="Z209">
        <f>COUNTIFS(medals!$A:$A,"Gold Medal",medals!$E:$E,Gold!$B$209,medals!$G:$G,Gold!Z1)</f>
        <v>0</v>
      </c>
      <c r="AA209">
        <f>COUNTIFS(medals!$A:$A,"Gold Medal",medals!$E:$E,Gold!$B$209,medals!$G:$G,Gold!AA1)</f>
        <v>0</v>
      </c>
      <c r="AB209">
        <f>COUNTIFS(medals!$A:$A,"Gold Medal",medals!$E:$E,Gold!$B$209,medals!$G:$G,Gold!AB1)</f>
        <v>0</v>
      </c>
      <c r="AC209">
        <f>COUNTIFS(medals!$A:$A,"Gold Medal",medals!$E:$E,Gold!$B$209,medals!$G:$G,Gold!AC1)</f>
        <v>0</v>
      </c>
      <c r="AD209">
        <f>COUNTIFS(medals!$A:$A,"Gold Medal",medals!$E:$E,Gold!$B$209,medals!$G:$G,Gold!AD1)</f>
        <v>0</v>
      </c>
      <c r="AE209">
        <f>COUNTIFS(medals!$A:$A,"Gold Medal",medals!$E:$E,Gold!$B$209,medals!$G:$G,Gold!AE1)</f>
        <v>0</v>
      </c>
      <c r="AF209">
        <f>COUNTIFS(medals!$A:$A,"Gold Medal",medals!$E:$E,Gold!$B$209,medals!$G:$G,Gold!AF1)</f>
        <v>0</v>
      </c>
      <c r="AG209">
        <f>COUNTIFS(medals!$A:$A,"Gold Medal",medals!$E:$E,Gold!$B$209,medals!$G:$G,Gold!AG1)</f>
        <v>0</v>
      </c>
      <c r="AH209">
        <f>COUNTIFS(medals!$A:$A,"Gold Medal",medals!$E:$E,Gold!$B$209,medals!$G:$G,Gold!AH1)</f>
        <v>0</v>
      </c>
      <c r="AI209">
        <f>COUNTIFS(medals!$A:$A,"Gold Medal",medals!$E:$E,Gold!$B$209,medals!$G:$G,Gold!AI1)</f>
        <v>0</v>
      </c>
      <c r="AJ209">
        <f>COUNTIFS(medals!$A:$A,"Gold Medal",medals!$E:$E,Gold!$B$209,medals!$G:$G,Gold!AJ1)</f>
        <v>0</v>
      </c>
      <c r="AK209">
        <f>COUNTIFS(medals!$A:$A,"Gold Medal",medals!$E:$E,Gold!$B$209,medals!$G:$G,Gold!AK1)</f>
        <v>0</v>
      </c>
      <c r="AL209">
        <f>COUNTIFS(medals!$A:$A,"Gold Medal",medals!$E:$E,Gold!$B$209,medals!$G:$G,Gold!AL1)</f>
        <v>0</v>
      </c>
      <c r="AM209">
        <f>COUNTIFS(medals!$A:$A,"Gold Medal",medals!$E:$E,Gold!$B$209,medals!$G:$G,Gold!AM1)</f>
        <v>0</v>
      </c>
      <c r="AN209">
        <f>COUNTIFS(medals!$A:$A,"Gold Medal",medals!$E:$E,Gold!$B$209,medals!$G:$G,Gold!AN1)</f>
        <v>0</v>
      </c>
      <c r="AO209">
        <f>COUNTIFS(medals!$A:$A,"Gold Medal",medals!$E:$E,Gold!$B$209,medals!$G:$G,Gold!AO1)</f>
        <v>0</v>
      </c>
      <c r="AP209">
        <f>COUNTIFS(medals!$A:$A,"Gold Medal",medals!$E:$E,Gold!$B$209,medals!$G:$G,Gold!AP1)</f>
        <v>0</v>
      </c>
      <c r="AQ209">
        <f>COUNTIFS(medals!$A:$A,"Gold Medal",medals!$E:$E,Gold!$B$209,medals!$G:$G,Gold!AQ1)</f>
        <v>0</v>
      </c>
      <c r="AR209">
        <f>COUNTIFS(medals!$A:$A,"Gold Medal",medals!$E:$E,Gold!$B$209,medals!$G:$G,Gold!AR1)</f>
        <v>0</v>
      </c>
      <c r="AS209">
        <f>COUNTIFS(medals!$A:$A,"Gold Medal",medals!$E:$E,Gold!$B$209,medals!$G:$G,Gold!AS1)</f>
        <v>0</v>
      </c>
      <c r="AT209">
        <f>COUNTIFS(medals!$A:$A,"Gold Medal",medals!$E:$E,Gold!$B$209,medals!$G:$G,Gold!AT1)</f>
        <v>0</v>
      </c>
    </row>
    <row r="210" spans="1:46" x14ac:dyDescent="0.3">
      <c r="A210" t="s">
        <v>2333</v>
      </c>
      <c r="B210" t="s">
        <v>181</v>
      </c>
      <c r="C210">
        <f>COUNTIFS(medals!$A:$A,"Gold Medal",medals!$E:$E,Gold!$B$210,medals!$G:$G,Gold!C1)</f>
        <v>0</v>
      </c>
      <c r="D210">
        <f>COUNTIFS(medals!$A:$A,"Gold Medal",medals!$E:$E,Gold!$B$210,medals!$G:$G,Gold!D1)</f>
        <v>0</v>
      </c>
      <c r="E210">
        <f>COUNTIFS(medals!$A:$A,"Gold Medal",medals!$E:$E,Gold!$B$210,medals!$G:$G,Gold!E1)</f>
        <v>0</v>
      </c>
      <c r="F210">
        <f>COUNTIFS(medals!$A:$A,"Gold Medal",medals!$E:$E,Gold!$B$210,medals!$G:$G,Gold!F1)</f>
        <v>1</v>
      </c>
      <c r="G210">
        <f>COUNTIFS(medals!$A:$A,"Gold Medal",medals!$E:$E,Gold!$B$210,medals!$G:$G,Gold!G1)</f>
        <v>0</v>
      </c>
      <c r="H210">
        <f>COUNTIFS(medals!$A:$A,"Gold Medal",medals!$E:$E,Gold!$B$210,medals!$G:$G,Gold!H1)</f>
        <v>0</v>
      </c>
      <c r="I210">
        <f>COUNTIFS(medals!$A:$A,"Gold Medal",medals!$E:$E,Gold!$B$210,medals!$G:$G,Gold!I1)</f>
        <v>0</v>
      </c>
      <c r="J210">
        <f>COUNTIFS(medals!$A:$A,"Gold Medal",medals!$E:$E,Gold!$B$210,medals!$G:$G,Gold!J1)</f>
        <v>0</v>
      </c>
      <c r="K210">
        <f>COUNTIFS(medals!$A:$A,"Gold Medal",medals!$E:$E,Gold!$B$210,medals!$G:$G,Gold!K1)</f>
        <v>0</v>
      </c>
      <c r="L210">
        <f>COUNTIFS(medals!$A:$A,"Gold Medal",medals!$E:$E,Gold!$B$210,medals!$G:$G,Gold!L1)</f>
        <v>0</v>
      </c>
      <c r="M210">
        <f>COUNTIFS(medals!$A:$A,"Gold Medal",medals!$E:$E,Gold!$B$210,medals!$G:$G,Gold!M1)</f>
        <v>0</v>
      </c>
      <c r="N210">
        <f>COUNTIFS(medals!$A:$A,"Gold Medal",medals!$E:$E,Gold!$B$210,medals!$G:$G,Gold!N1)</f>
        <v>0</v>
      </c>
      <c r="O210">
        <f>COUNTIFS(medals!$A:$A,"Gold Medal",medals!$E:$E,Gold!$B$210,medals!$G:$G,Gold!O1)</f>
        <v>0</v>
      </c>
      <c r="P210">
        <f>COUNTIFS(medals!$A:$A,"Gold Medal",medals!$E:$E,Gold!$B$210,medals!$G:$G,Gold!P1)</f>
        <v>0</v>
      </c>
      <c r="Q210">
        <f>COUNTIFS(medals!$A:$A,"Gold Medal",medals!$E:$E,Gold!$B$210,medals!$G:$G,Gold!Q1)</f>
        <v>0</v>
      </c>
      <c r="R210">
        <f>COUNTIFS(medals!$A:$A,"Gold Medal",medals!$E:$E,Gold!$B$210,medals!$G:$G,Gold!R1)</f>
        <v>0</v>
      </c>
      <c r="S210">
        <f>COUNTIFS(medals!$A:$A,"Gold Medal",medals!$E:$E,Gold!$B$210,medals!$G:$G,Gold!S1)</f>
        <v>0</v>
      </c>
      <c r="T210">
        <f>COUNTIFS(medals!$A:$A,"Gold Medal",medals!$E:$E,Gold!$B$210,medals!$G:$G,Gold!T1)</f>
        <v>0</v>
      </c>
      <c r="U210">
        <f>COUNTIFS(medals!$A:$A,"Gold Medal",medals!$E:$E,Gold!$B$210,medals!$G:$G,Gold!U1)</f>
        <v>0</v>
      </c>
      <c r="V210">
        <f>COUNTIFS(medals!$A:$A,"Gold Medal",medals!$E:$E,Gold!$B$210,medals!$G:$G,Gold!V1)</f>
        <v>0</v>
      </c>
      <c r="W210">
        <f>COUNTIFS(medals!$A:$A,"Gold Medal",medals!$E:$E,Gold!$B$210,medals!$G:$G,Gold!W1)</f>
        <v>0</v>
      </c>
      <c r="X210">
        <f>COUNTIFS(medals!$A:$A,"Gold Medal",medals!$E:$E,Gold!$B$210,medals!$G:$G,Gold!X1)</f>
        <v>0</v>
      </c>
      <c r="Y210">
        <f>COUNTIFS(medals!$A:$A,"Gold Medal",medals!$E:$E,Gold!$B$210,medals!$G:$G,Gold!Y1)</f>
        <v>0</v>
      </c>
      <c r="Z210">
        <f>COUNTIFS(medals!$A:$A,"Gold Medal",medals!$E:$E,Gold!$B$210,medals!$G:$G,Gold!Z1)</f>
        <v>5</v>
      </c>
      <c r="AA210">
        <f>COUNTIFS(medals!$A:$A,"Gold Medal",medals!$E:$E,Gold!$B$210,medals!$G:$G,Gold!AA1)</f>
        <v>0</v>
      </c>
      <c r="AB210">
        <f>COUNTIFS(medals!$A:$A,"Gold Medal",medals!$E:$E,Gold!$B$210,medals!$G:$G,Gold!AB1)</f>
        <v>0</v>
      </c>
      <c r="AC210">
        <f>COUNTIFS(medals!$A:$A,"Gold Medal",medals!$E:$E,Gold!$B$210,medals!$G:$G,Gold!AC1)</f>
        <v>0</v>
      </c>
      <c r="AD210">
        <f>COUNTIFS(medals!$A:$A,"Gold Medal",medals!$E:$E,Gold!$B$210,medals!$G:$G,Gold!AD1)</f>
        <v>0</v>
      </c>
      <c r="AE210">
        <f>COUNTIFS(medals!$A:$A,"Gold Medal",medals!$E:$E,Gold!$B$210,medals!$G:$G,Gold!AE1)</f>
        <v>1</v>
      </c>
      <c r="AF210">
        <f>COUNTIFS(medals!$A:$A,"Gold Medal",medals!$E:$E,Gold!$B$210,medals!$G:$G,Gold!AF1)</f>
        <v>0</v>
      </c>
      <c r="AG210">
        <f>COUNTIFS(medals!$A:$A,"Gold Medal",medals!$E:$E,Gold!$B$210,medals!$G:$G,Gold!AG1)</f>
        <v>0</v>
      </c>
      <c r="AH210">
        <f>COUNTIFS(medals!$A:$A,"Gold Medal",medals!$E:$E,Gold!$B$210,medals!$G:$G,Gold!AH1)</f>
        <v>1</v>
      </c>
      <c r="AI210">
        <f>COUNTIFS(medals!$A:$A,"Gold Medal",medals!$E:$E,Gold!$B$210,medals!$G:$G,Gold!AI1)</f>
        <v>0</v>
      </c>
      <c r="AJ210">
        <f>COUNTIFS(medals!$A:$A,"Gold Medal",medals!$E:$E,Gold!$B$210,medals!$G:$G,Gold!AJ1)</f>
        <v>0</v>
      </c>
      <c r="AK210">
        <f>COUNTIFS(medals!$A:$A,"Gold Medal",medals!$E:$E,Gold!$B$210,medals!$G:$G,Gold!AK1)</f>
        <v>0</v>
      </c>
      <c r="AL210">
        <f>COUNTIFS(medals!$A:$A,"Gold Medal",medals!$E:$E,Gold!$B$210,medals!$G:$G,Gold!AL1)</f>
        <v>0</v>
      </c>
      <c r="AM210">
        <f>COUNTIFS(medals!$A:$A,"Gold Medal",medals!$E:$E,Gold!$B$210,medals!$G:$G,Gold!AM1)</f>
        <v>0</v>
      </c>
      <c r="AN210">
        <f>COUNTIFS(medals!$A:$A,"Gold Medal",medals!$E:$E,Gold!$B$210,medals!$G:$G,Gold!AN1)</f>
        <v>0</v>
      </c>
      <c r="AO210">
        <f>COUNTIFS(medals!$A:$A,"Gold Medal",medals!$E:$E,Gold!$B$210,medals!$G:$G,Gold!AO1)</f>
        <v>0</v>
      </c>
      <c r="AP210">
        <f>COUNTIFS(medals!$A:$A,"Gold Medal",medals!$E:$E,Gold!$B$210,medals!$G:$G,Gold!AP1)</f>
        <v>0</v>
      </c>
      <c r="AQ210">
        <f>COUNTIFS(medals!$A:$A,"Gold Medal",medals!$E:$E,Gold!$B$210,medals!$G:$G,Gold!AQ1)</f>
        <v>0</v>
      </c>
      <c r="AR210">
        <f>COUNTIFS(medals!$A:$A,"Gold Medal",medals!$E:$E,Gold!$B$210,medals!$G:$G,Gold!AR1)</f>
        <v>0</v>
      </c>
      <c r="AS210">
        <f>COUNTIFS(medals!$A:$A,"Gold Medal",medals!$E:$E,Gold!$B$210,medals!$G:$G,Gold!AS1)</f>
        <v>0</v>
      </c>
      <c r="AT210">
        <f>COUNTIFS(medals!$A:$A,"Gold Medal",medals!$E:$E,Gold!$B$210,medals!$G:$G,Gold!AT1)</f>
        <v>0</v>
      </c>
    </row>
    <row r="211" spans="1:46" x14ac:dyDescent="0.3">
      <c r="A211" t="s">
        <v>2334</v>
      </c>
      <c r="B211" t="s">
        <v>2335</v>
      </c>
      <c r="C211">
        <f>COUNTIFS(medals!$A:$A,"Gold Medal",medals!$E:$E,Gold!$B$211,medals!$G:$G,Gold!C1)</f>
        <v>0</v>
      </c>
      <c r="D211">
        <f>COUNTIFS(medals!$A:$A,"Gold Medal",medals!$E:$E,Gold!$B$211,medals!$G:$G,Gold!D1)</f>
        <v>0</v>
      </c>
      <c r="E211">
        <f>COUNTIFS(medals!$A:$A,"Gold Medal",medals!$E:$E,Gold!$B$211,medals!$G:$G,Gold!E1)</f>
        <v>0</v>
      </c>
      <c r="F211">
        <f>COUNTIFS(medals!$A:$A,"Gold Medal",medals!$E:$E,Gold!$B$211,medals!$G:$G,Gold!F1)</f>
        <v>0</v>
      </c>
      <c r="G211">
        <f>COUNTIFS(medals!$A:$A,"Gold Medal",medals!$E:$E,Gold!$B$211,medals!$G:$G,Gold!G1)</f>
        <v>0</v>
      </c>
      <c r="H211">
        <f>COUNTIFS(medals!$A:$A,"Gold Medal",medals!$E:$E,Gold!$B$211,medals!$G:$G,Gold!H1)</f>
        <v>0</v>
      </c>
      <c r="I211">
        <f>COUNTIFS(medals!$A:$A,"Gold Medal",medals!$E:$E,Gold!$B$211,medals!$G:$G,Gold!I1)</f>
        <v>0</v>
      </c>
      <c r="J211">
        <f>COUNTIFS(medals!$A:$A,"Gold Medal",medals!$E:$E,Gold!$B$211,medals!$G:$G,Gold!J1)</f>
        <v>0</v>
      </c>
      <c r="K211">
        <f>COUNTIFS(medals!$A:$A,"Gold Medal",medals!$E:$E,Gold!$B$211,medals!$G:$G,Gold!K1)</f>
        <v>0</v>
      </c>
      <c r="L211">
        <f>COUNTIFS(medals!$A:$A,"Gold Medal",medals!$E:$E,Gold!$B$211,medals!$G:$G,Gold!L1)</f>
        <v>0</v>
      </c>
      <c r="M211">
        <f>COUNTIFS(medals!$A:$A,"Gold Medal",medals!$E:$E,Gold!$B$211,medals!$G:$G,Gold!M1)</f>
        <v>0</v>
      </c>
      <c r="N211">
        <f>COUNTIFS(medals!$A:$A,"Gold Medal",medals!$E:$E,Gold!$B$211,medals!$G:$G,Gold!N1)</f>
        <v>0</v>
      </c>
      <c r="O211">
        <f>COUNTIFS(medals!$A:$A,"Gold Medal",medals!$E:$E,Gold!$B$211,medals!$G:$G,Gold!O1)</f>
        <v>0</v>
      </c>
      <c r="P211">
        <f>COUNTIFS(medals!$A:$A,"Gold Medal",medals!$E:$E,Gold!$B$211,medals!$G:$G,Gold!P1)</f>
        <v>0</v>
      </c>
      <c r="Q211">
        <f>COUNTIFS(medals!$A:$A,"Gold Medal",medals!$E:$E,Gold!$B$211,medals!$G:$G,Gold!Q1)</f>
        <v>0</v>
      </c>
      <c r="R211">
        <f>COUNTIFS(medals!$A:$A,"Gold Medal",medals!$E:$E,Gold!$B$211,medals!$G:$G,Gold!R1)</f>
        <v>0</v>
      </c>
      <c r="S211">
        <f>COUNTIFS(medals!$A:$A,"Gold Medal",medals!$E:$E,Gold!$B$211,medals!$G:$G,Gold!S1)</f>
        <v>0</v>
      </c>
      <c r="T211">
        <f>COUNTIFS(medals!$A:$A,"Gold Medal",medals!$E:$E,Gold!$B$211,medals!$G:$G,Gold!T1)</f>
        <v>0</v>
      </c>
      <c r="U211">
        <f>COUNTIFS(medals!$A:$A,"Gold Medal",medals!$E:$E,Gold!$B$211,medals!$G:$G,Gold!U1)</f>
        <v>0</v>
      </c>
      <c r="V211">
        <f>COUNTIFS(medals!$A:$A,"Gold Medal",medals!$E:$E,Gold!$B$211,medals!$G:$G,Gold!V1)</f>
        <v>0</v>
      </c>
      <c r="W211">
        <f>COUNTIFS(medals!$A:$A,"Gold Medal",medals!$E:$E,Gold!$B$211,medals!$G:$G,Gold!W1)</f>
        <v>0</v>
      </c>
      <c r="X211">
        <f>COUNTIFS(medals!$A:$A,"Gold Medal",medals!$E:$E,Gold!$B$211,medals!$G:$G,Gold!X1)</f>
        <v>0</v>
      </c>
      <c r="Y211">
        <f>COUNTIFS(medals!$A:$A,"Gold Medal",medals!$E:$E,Gold!$B$211,medals!$G:$G,Gold!Y1)</f>
        <v>0</v>
      </c>
      <c r="Z211">
        <f>COUNTIFS(medals!$A:$A,"Gold Medal",medals!$E:$E,Gold!$B$211,medals!$G:$G,Gold!Z1)</f>
        <v>0</v>
      </c>
      <c r="AA211">
        <f>COUNTIFS(medals!$A:$A,"Gold Medal",medals!$E:$E,Gold!$B$211,medals!$G:$G,Gold!AA1)</f>
        <v>0</v>
      </c>
      <c r="AB211">
        <f>COUNTIFS(medals!$A:$A,"Gold Medal",medals!$E:$E,Gold!$B$211,medals!$G:$G,Gold!AB1)</f>
        <v>0</v>
      </c>
      <c r="AC211">
        <f>COUNTIFS(medals!$A:$A,"Gold Medal",medals!$E:$E,Gold!$B$211,medals!$G:$G,Gold!AC1)</f>
        <v>0</v>
      </c>
      <c r="AD211">
        <f>COUNTIFS(medals!$A:$A,"Gold Medal",medals!$E:$E,Gold!$B$211,medals!$G:$G,Gold!AD1)</f>
        <v>0</v>
      </c>
      <c r="AE211">
        <f>COUNTIFS(medals!$A:$A,"Gold Medal",medals!$E:$E,Gold!$B$211,medals!$G:$G,Gold!AE1)</f>
        <v>0</v>
      </c>
      <c r="AF211">
        <f>COUNTIFS(medals!$A:$A,"Gold Medal",medals!$E:$E,Gold!$B$211,medals!$G:$G,Gold!AF1)</f>
        <v>0</v>
      </c>
      <c r="AG211">
        <f>COUNTIFS(medals!$A:$A,"Gold Medal",medals!$E:$E,Gold!$B$211,medals!$G:$G,Gold!AG1)</f>
        <v>0</v>
      </c>
      <c r="AH211">
        <f>COUNTIFS(medals!$A:$A,"Gold Medal",medals!$E:$E,Gold!$B$211,medals!$G:$G,Gold!AH1)</f>
        <v>0</v>
      </c>
      <c r="AI211">
        <f>COUNTIFS(medals!$A:$A,"Gold Medal",medals!$E:$E,Gold!$B$211,medals!$G:$G,Gold!AI1)</f>
        <v>0</v>
      </c>
      <c r="AJ211">
        <f>COUNTIFS(medals!$A:$A,"Gold Medal",medals!$E:$E,Gold!$B$211,medals!$G:$G,Gold!AJ1)</f>
        <v>0</v>
      </c>
      <c r="AK211">
        <f>COUNTIFS(medals!$A:$A,"Gold Medal",medals!$E:$E,Gold!$B$211,medals!$G:$G,Gold!AK1)</f>
        <v>0</v>
      </c>
      <c r="AL211">
        <f>COUNTIFS(medals!$A:$A,"Gold Medal",medals!$E:$E,Gold!$B$211,medals!$G:$G,Gold!AL1)</f>
        <v>0</v>
      </c>
      <c r="AM211">
        <f>COUNTIFS(medals!$A:$A,"Gold Medal",medals!$E:$E,Gold!$B$211,medals!$G:$G,Gold!AM1)</f>
        <v>0</v>
      </c>
      <c r="AN211">
        <f>COUNTIFS(medals!$A:$A,"Gold Medal",medals!$E:$E,Gold!$B$211,medals!$G:$G,Gold!AN1)</f>
        <v>0</v>
      </c>
      <c r="AO211">
        <f>COUNTIFS(medals!$A:$A,"Gold Medal",medals!$E:$E,Gold!$B$211,medals!$G:$G,Gold!AO1)</f>
        <v>0</v>
      </c>
      <c r="AP211">
        <f>COUNTIFS(medals!$A:$A,"Gold Medal",medals!$E:$E,Gold!$B$211,medals!$G:$G,Gold!AP1)</f>
        <v>0</v>
      </c>
      <c r="AQ211">
        <f>COUNTIFS(medals!$A:$A,"Gold Medal",medals!$E:$E,Gold!$B$211,medals!$G:$G,Gold!AQ1)</f>
        <v>0</v>
      </c>
      <c r="AR211">
        <f>COUNTIFS(medals!$A:$A,"Gold Medal",medals!$E:$E,Gold!$B$211,medals!$G:$G,Gold!AR1)</f>
        <v>0</v>
      </c>
      <c r="AS211">
        <f>COUNTIFS(medals!$A:$A,"Gold Medal",medals!$E:$E,Gold!$B$211,medals!$G:$G,Gold!AS1)</f>
        <v>0</v>
      </c>
      <c r="AT211">
        <f>COUNTIFS(medals!$A:$A,"Gold Medal",medals!$E:$E,Gold!$B$211,medals!$G:$G,Gold!AT1)</f>
        <v>0</v>
      </c>
    </row>
    <row r="212" spans="1:46" x14ac:dyDescent="0.3">
      <c r="A212" t="s">
        <v>2336</v>
      </c>
      <c r="B212" t="s">
        <v>2337</v>
      </c>
      <c r="C212">
        <f>COUNTIFS(medals!$A:$A,"Gold Medal",medals!$E:$E,Gold!$B$212,medals!$G:$G,Gold!C1)</f>
        <v>0</v>
      </c>
      <c r="D212">
        <f>COUNTIFS(medals!$A:$A,"Gold Medal",medals!$E:$E,Gold!$B$212,medals!$G:$G,Gold!D1)</f>
        <v>0</v>
      </c>
      <c r="E212">
        <f>COUNTIFS(medals!$A:$A,"Gold Medal",medals!$E:$E,Gold!$B$212,medals!$G:$G,Gold!E1)</f>
        <v>0</v>
      </c>
      <c r="F212">
        <f>COUNTIFS(medals!$A:$A,"Gold Medal",medals!$E:$E,Gold!$B$212,medals!$G:$G,Gold!F1)</f>
        <v>0</v>
      </c>
      <c r="G212">
        <f>COUNTIFS(medals!$A:$A,"Gold Medal",medals!$E:$E,Gold!$B$212,medals!$G:$G,Gold!G1)</f>
        <v>0</v>
      </c>
      <c r="H212">
        <f>COUNTIFS(medals!$A:$A,"Gold Medal",medals!$E:$E,Gold!$B$212,medals!$G:$G,Gold!H1)</f>
        <v>0</v>
      </c>
      <c r="I212">
        <f>COUNTIFS(medals!$A:$A,"Gold Medal",medals!$E:$E,Gold!$B$212,medals!$G:$G,Gold!I1)</f>
        <v>0</v>
      </c>
      <c r="J212">
        <f>COUNTIFS(medals!$A:$A,"Gold Medal",medals!$E:$E,Gold!$B$212,medals!$G:$G,Gold!J1)</f>
        <v>0</v>
      </c>
      <c r="K212">
        <f>COUNTIFS(medals!$A:$A,"Gold Medal",medals!$E:$E,Gold!$B$212,medals!$G:$G,Gold!K1)</f>
        <v>0</v>
      </c>
      <c r="L212">
        <f>COUNTIFS(medals!$A:$A,"Gold Medal",medals!$E:$E,Gold!$B$212,medals!$G:$G,Gold!L1)</f>
        <v>0</v>
      </c>
      <c r="M212">
        <f>COUNTIFS(medals!$A:$A,"Gold Medal",medals!$E:$E,Gold!$B$212,medals!$G:$G,Gold!M1)</f>
        <v>0</v>
      </c>
      <c r="N212">
        <f>COUNTIFS(medals!$A:$A,"Gold Medal",medals!$E:$E,Gold!$B$212,medals!$G:$G,Gold!N1)</f>
        <v>0</v>
      </c>
      <c r="O212">
        <f>COUNTIFS(medals!$A:$A,"Gold Medal",medals!$E:$E,Gold!$B$212,medals!$G:$G,Gold!O1)</f>
        <v>0</v>
      </c>
      <c r="P212">
        <f>COUNTIFS(medals!$A:$A,"Gold Medal",medals!$E:$E,Gold!$B$212,medals!$G:$G,Gold!P1)</f>
        <v>0</v>
      </c>
      <c r="Q212">
        <f>COUNTIFS(medals!$A:$A,"Gold Medal",medals!$E:$E,Gold!$B$212,medals!$G:$G,Gold!Q1)</f>
        <v>0</v>
      </c>
      <c r="R212">
        <f>COUNTIFS(medals!$A:$A,"Gold Medal",medals!$E:$E,Gold!$B$212,medals!$G:$G,Gold!R1)</f>
        <v>0</v>
      </c>
      <c r="S212">
        <f>COUNTIFS(medals!$A:$A,"Gold Medal",medals!$E:$E,Gold!$B$212,medals!$G:$G,Gold!S1)</f>
        <v>0</v>
      </c>
      <c r="T212">
        <f>COUNTIFS(medals!$A:$A,"Gold Medal",medals!$E:$E,Gold!$B$212,medals!$G:$G,Gold!T1)</f>
        <v>0</v>
      </c>
      <c r="U212">
        <f>COUNTIFS(medals!$A:$A,"Gold Medal",medals!$E:$E,Gold!$B$212,medals!$G:$G,Gold!U1)</f>
        <v>0</v>
      </c>
      <c r="V212">
        <f>COUNTIFS(medals!$A:$A,"Gold Medal",medals!$E:$E,Gold!$B$212,medals!$G:$G,Gold!V1)</f>
        <v>0</v>
      </c>
      <c r="W212">
        <f>COUNTIFS(medals!$A:$A,"Gold Medal",medals!$E:$E,Gold!$B$212,medals!$G:$G,Gold!W1)</f>
        <v>0</v>
      </c>
      <c r="X212">
        <f>COUNTIFS(medals!$A:$A,"Gold Medal",medals!$E:$E,Gold!$B$212,medals!$G:$G,Gold!X1)</f>
        <v>0</v>
      </c>
      <c r="Y212">
        <f>COUNTIFS(medals!$A:$A,"Gold Medal",medals!$E:$E,Gold!$B$212,medals!$G:$G,Gold!Y1)</f>
        <v>0</v>
      </c>
      <c r="Z212">
        <f>COUNTIFS(medals!$A:$A,"Gold Medal",medals!$E:$E,Gold!$B$212,medals!$G:$G,Gold!Z1)</f>
        <v>0</v>
      </c>
      <c r="AA212">
        <f>COUNTIFS(medals!$A:$A,"Gold Medal",medals!$E:$E,Gold!$B$212,medals!$G:$G,Gold!AA1)</f>
        <v>0</v>
      </c>
      <c r="AB212">
        <f>COUNTIFS(medals!$A:$A,"Gold Medal",medals!$E:$E,Gold!$B$212,medals!$G:$G,Gold!AB1)</f>
        <v>0</v>
      </c>
      <c r="AC212">
        <f>COUNTIFS(medals!$A:$A,"Gold Medal",medals!$E:$E,Gold!$B$212,medals!$G:$G,Gold!AC1)</f>
        <v>0</v>
      </c>
      <c r="AD212">
        <f>COUNTIFS(medals!$A:$A,"Gold Medal",medals!$E:$E,Gold!$B$212,medals!$G:$G,Gold!AD1)</f>
        <v>0</v>
      </c>
      <c r="AE212">
        <f>COUNTIFS(medals!$A:$A,"Gold Medal",medals!$E:$E,Gold!$B$212,medals!$G:$G,Gold!AE1)</f>
        <v>0</v>
      </c>
      <c r="AF212">
        <f>COUNTIFS(medals!$A:$A,"Gold Medal",medals!$E:$E,Gold!$B$212,medals!$G:$G,Gold!AF1)</f>
        <v>0</v>
      </c>
      <c r="AG212">
        <f>COUNTIFS(medals!$A:$A,"Gold Medal",medals!$E:$E,Gold!$B$212,medals!$G:$G,Gold!AG1)</f>
        <v>0</v>
      </c>
      <c r="AH212">
        <f>COUNTIFS(medals!$A:$A,"Gold Medal",medals!$E:$E,Gold!$B$212,medals!$G:$G,Gold!AH1)</f>
        <v>0</v>
      </c>
      <c r="AI212">
        <f>COUNTIFS(medals!$A:$A,"Gold Medal",medals!$E:$E,Gold!$B$212,medals!$G:$G,Gold!AI1)</f>
        <v>0</v>
      </c>
      <c r="AJ212">
        <f>COUNTIFS(medals!$A:$A,"Gold Medal",medals!$E:$E,Gold!$B$212,medals!$G:$G,Gold!AJ1)</f>
        <v>0</v>
      </c>
      <c r="AK212">
        <f>COUNTIFS(medals!$A:$A,"Gold Medal",medals!$E:$E,Gold!$B$212,medals!$G:$G,Gold!AK1)</f>
        <v>0</v>
      </c>
      <c r="AL212">
        <f>COUNTIFS(medals!$A:$A,"Gold Medal",medals!$E:$E,Gold!$B$212,medals!$G:$G,Gold!AL1)</f>
        <v>0</v>
      </c>
      <c r="AM212">
        <f>COUNTIFS(medals!$A:$A,"Gold Medal",medals!$E:$E,Gold!$B$212,medals!$G:$G,Gold!AM1)</f>
        <v>0</v>
      </c>
      <c r="AN212">
        <f>COUNTIFS(medals!$A:$A,"Gold Medal",medals!$E:$E,Gold!$B$212,medals!$G:$G,Gold!AN1)</f>
        <v>0</v>
      </c>
      <c r="AO212">
        <f>COUNTIFS(medals!$A:$A,"Gold Medal",medals!$E:$E,Gold!$B$212,medals!$G:$G,Gold!AO1)</f>
        <v>0</v>
      </c>
      <c r="AP212">
        <f>COUNTIFS(medals!$A:$A,"Gold Medal",medals!$E:$E,Gold!$B$212,medals!$G:$G,Gold!AP1)</f>
        <v>0</v>
      </c>
      <c r="AQ212">
        <f>COUNTIFS(medals!$A:$A,"Gold Medal",medals!$E:$E,Gold!$B$212,medals!$G:$G,Gold!AQ1)</f>
        <v>0</v>
      </c>
      <c r="AR212">
        <f>COUNTIFS(medals!$A:$A,"Gold Medal",medals!$E:$E,Gold!$B$212,medals!$G:$G,Gold!AR1)</f>
        <v>0</v>
      </c>
      <c r="AS212">
        <f>COUNTIFS(medals!$A:$A,"Gold Medal",medals!$E:$E,Gold!$B$212,medals!$G:$G,Gold!AS1)</f>
        <v>0</v>
      </c>
      <c r="AT212">
        <f>COUNTIFS(medals!$A:$A,"Gold Medal",medals!$E:$E,Gold!$B$212,medals!$G:$G,Gold!AT1)</f>
        <v>0</v>
      </c>
    </row>
    <row r="213" spans="1:46" x14ac:dyDescent="0.3">
      <c r="A213" t="s">
        <v>2338</v>
      </c>
      <c r="B213" t="s">
        <v>2339</v>
      </c>
      <c r="C213">
        <f>COUNTIFS(medals!$A:$A,"Gold Medal",medals!$E:$E,Gold!$B$213,medals!$G:$G,Gold!C1)</f>
        <v>0</v>
      </c>
      <c r="D213">
        <f>COUNTIFS(medals!$A:$A,"Gold Medal",medals!$E:$E,Gold!$B$213,medals!$G:$G,Gold!D1)</f>
        <v>0</v>
      </c>
      <c r="E213">
        <f>COUNTIFS(medals!$A:$A,"Gold Medal",medals!$E:$E,Gold!$B$213,medals!$G:$G,Gold!E1)</f>
        <v>0</v>
      </c>
      <c r="F213">
        <f>COUNTIFS(medals!$A:$A,"Gold Medal",medals!$E:$E,Gold!$B$213,medals!$G:$G,Gold!F1)</f>
        <v>0</v>
      </c>
      <c r="G213">
        <f>COUNTIFS(medals!$A:$A,"Gold Medal",medals!$E:$E,Gold!$B$213,medals!$G:$G,Gold!G1)</f>
        <v>0</v>
      </c>
      <c r="H213">
        <f>COUNTIFS(medals!$A:$A,"Gold Medal",medals!$E:$E,Gold!$B$213,medals!$G:$G,Gold!H1)</f>
        <v>0</v>
      </c>
      <c r="I213">
        <f>COUNTIFS(medals!$A:$A,"Gold Medal",medals!$E:$E,Gold!$B$213,medals!$G:$G,Gold!I1)</f>
        <v>0</v>
      </c>
      <c r="J213">
        <f>COUNTIFS(medals!$A:$A,"Gold Medal",medals!$E:$E,Gold!$B$213,medals!$G:$G,Gold!J1)</f>
        <v>0</v>
      </c>
      <c r="K213">
        <f>COUNTIFS(medals!$A:$A,"Gold Medal",medals!$E:$E,Gold!$B$213,medals!$G:$G,Gold!K1)</f>
        <v>0</v>
      </c>
      <c r="L213">
        <f>COUNTIFS(medals!$A:$A,"Gold Medal",medals!$E:$E,Gold!$B$213,medals!$G:$G,Gold!L1)</f>
        <v>0</v>
      </c>
      <c r="M213">
        <f>COUNTIFS(medals!$A:$A,"Gold Medal",medals!$E:$E,Gold!$B$213,medals!$G:$G,Gold!M1)</f>
        <v>0</v>
      </c>
      <c r="N213">
        <f>COUNTIFS(medals!$A:$A,"Gold Medal",medals!$E:$E,Gold!$B$213,medals!$G:$G,Gold!N1)</f>
        <v>0</v>
      </c>
      <c r="O213">
        <f>COUNTIFS(medals!$A:$A,"Gold Medal",medals!$E:$E,Gold!$B$213,medals!$G:$G,Gold!O1)</f>
        <v>0</v>
      </c>
      <c r="P213">
        <f>COUNTIFS(medals!$A:$A,"Gold Medal",medals!$E:$E,Gold!$B$213,medals!$G:$G,Gold!P1)</f>
        <v>0</v>
      </c>
      <c r="Q213">
        <f>COUNTIFS(medals!$A:$A,"Gold Medal",medals!$E:$E,Gold!$B$213,medals!$G:$G,Gold!Q1)</f>
        <v>0</v>
      </c>
      <c r="R213">
        <f>COUNTIFS(medals!$A:$A,"Gold Medal",medals!$E:$E,Gold!$B$213,medals!$G:$G,Gold!R1)</f>
        <v>0</v>
      </c>
      <c r="S213">
        <f>COUNTIFS(medals!$A:$A,"Gold Medal",medals!$E:$E,Gold!$B$213,medals!$G:$G,Gold!S1)</f>
        <v>0</v>
      </c>
      <c r="T213">
        <f>COUNTIFS(medals!$A:$A,"Gold Medal",medals!$E:$E,Gold!$B$213,medals!$G:$G,Gold!T1)</f>
        <v>0</v>
      </c>
      <c r="U213">
        <f>COUNTIFS(medals!$A:$A,"Gold Medal",medals!$E:$E,Gold!$B$213,medals!$G:$G,Gold!U1)</f>
        <v>0</v>
      </c>
      <c r="V213">
        <f>COUNTIFS(medals!$A:$A,"Gold Medal",medals!$E:$E,Gold!$B$213,medals!$G:$G,Gold!V1)</f>
        <v>0</v>
      </c>
      <c r="W213">
        <f>COUNTIFS(medals!$A:$A,"Gold Medal",medals!$E:$E,Gold!$B$213,medals!$G:$G,Gold!W1)</f>
        <v>0</v>
      </c>
      <c r="X213">
        <f>COUNTIFS(medals!$A:$A,"Gold Medal",medals!$E:$E,Gold!$B$213,medals!$G:$G,Gold!X1)</f>
        <v>0</v>
      </c>
      <c r="Y213">
        <f>COUNTIFS(medals!$A:$A,"Gold Medal",medals!$E:$E,Gold!$B$213,medals!$G:$G,Gold!Y1)</f>
        <v>0</v>
      </c>
      <c r="Z213">
        <f>COUNTIFS(medals!$A:$A,"Gold Medal",medals!$E:$E,Gold!$B$213,medals!$G:$G,Gold!Z1)</f>
        <v>0</v>
      </c>
      <c r="AA213">
        <f>COUNTIFS(medals!$A:$A,"Gold Medal",medals!$E:$E,Gold!$B$213,medals!$G:$G,Gold!AA1)</f>
        <v>0</v>
      </c>
      <c r="AB213">
        <f>COUNTIFS(medals!$A:$A,"Gold Medal",medals!$E:$E,Gold!$B$213,medals!$G:$G,Gold!AB1)</f>
        <v>0</v>
      </c>
      <c r="AC213">
        <f>COUNTIFS(medals!$A:$A,"Gold Medal",medals!$E:$E,Gold!$B$213,medals!$G:$G,Gold!AC1)</f>
        <v>0</v>
      </c>
      <c r="AD213">
        <f>COUNTIFS(medals!$A:$A,"Gold Medal",medals!$E:$E,Gold!$B$213,medals!$G:$G,Gold!AD1)</f>
        <v>0</v>
      </c>
      <c r="AE213">
        <f>COUNTIFS(medals!$A:$A,"Gold Medal",medals!$E:$E,Gold!$B$213,medals!$G:$G,Gold!AE1)</f>
        <v>0</v>
      </c>
      <c r="AF213">
        <f>COUNTIFS(medals!$A:$A,"Gold Medal",medals!$E:$E,Gold!$B$213,medals!$G:$G,Gold!AF1)</f>
        <v>0</v>
      </c>
      <c r="AG213">
        <f>COUNTIFS(medals!$A:$A,"Gold Medal",medals!$E:$E,Gold!$B$213,medals!$G:$G,Gold!AG1)</f>
        <v>0</v>
      </c>
      <c r="AH213">
        <f>COUNTIFS(medals!$A:$A,"Gold Medal",medals!$E:$E,Gold!$B$213,medals!$G:$G,Gold!AH1)</f>
        <v>0</v>
      </c>
      <c r="AI213">
        <f>COUNTIFS(medals!$A:$A,"Gold Medal",medals!$E:$E,Gold!$B$213,medals!$G:$G,Gold!AI1)</f>
        <v>0</v>
      </c>
      <c r="AJ213">
        <f>COUNTIFS(medals!$A:$A,"Gold Medal",medals!$E:$E,Gold!$B$213,medals!$G:$G,Gold!AJ1)</f>
        <v>0</v>
      </c>
      <c r="AK213">
        <f>COUNTIFS(medals!$A:$A,"Gold Medal",medals!$E:$E,Gold!$B$213,medals!$G:$G,Gold!AK1)</f>
        <v>0</v>
      </c>
      <c r="AL213">
        <f>COUNTIFS(medals!$A:$A,"Gold Medal",medals!$E:$E,Gold!$B$213,medals!$G:$G,Gold!AL1)</f>
        <v>0</v>
      </c>
      <c r="AM213">
        <f>COUNTIFS(medals!$A:$A,"Gold Medal",medals!$E:$E,Gold!$B$213,medals!$G:$G,Gold!AM1)</f>
        <v>0</v>
      </c>
      <c r="AN213">
        <f>COUNTIFS(medals!$A:$A,"Gold Medal",medals!$E:$E,Gold!$B$213,medals!$G:$G,Gold!AN1)</f>
        <v>0</v>
      </c>
      <c r="AO213">
        <f>COUNTIFS(medals!$A:$A,"Gold Medal",medals!$E:$E,Gold!$B$213,medals!$G:$G,Gold!AO1)</f>
        <v>0</v>
      </c>
      <c r="AP213">
        <f>COUNTIFS(medals!$A:$A,"Gold Medal",medals!$E:$E,Gold!$B$213,medals!$G:$G,Gold!AP1)</f>
        <v>0</v>
      </c>
      <c r="AQ213">
        <f>COUNTIFS(medals!$A:$A,"Gold Medal",medals!$E:$E,Gold!$B$213,medals!$G:$G,Gold!AQ1)</f>
        <v>0</v>
      </c>
      <c r="AR213">
        <f>COUNTIFS(medals!$A:$A,"Gold Medal",medals!$E:$E,Gold!$B$213,medals!$G:$G,Gold!AR1)</f>
        <v>0</v>
      </c>
      <c r="AS213">
        <f>COUNTIFS(medals!$A:$A,"Gold Medal",medals!$E:$E,Gold!$B$213,medals!$G:$G,Gold!AS1)</f>
        <v>0</v>
      </c>
      <c r="AT213">
        <f>COUNTIFS(medals!$A:$A,"Gold Medal",medals!$E:$E,Gold!$B$213,medals!$G:$G,Gold!AT1)</f>
        <v>0</v>
      </c>
    </row>
    <row r="214" spans="1:46" x14ac:dyDescent="0.3">
      <c r="A214" t="s">
        <v>2340</v>
      </c>
      <c r="B214" t="s">
        <v>2341</v>
      </c>
      <c r="C214">
        <f>COUNTIFS(medals!$A:$A,"Gold Medal",medals!$E:$E,Gold!$B$214,medals!$G:$G,Gold!C1)</f>
        <v>0</v>
      </c>
      <c r="D214">
        <f>COUNTIFS(medals!$A:$A,"Gold Medal",medals!$E:$E,Gold!$B$214,medals!$G:$G,Gold!D1)</f>
        <v>0</v>
      </c>
      <c r="E214">
        <f>COUNTIFS(medals!$A:$A,"Gold Medal",medals!$E:$E,Gold!$B$214,medals!$G:$G,Gold!E1)</f>
        <v>0</v>
      </c>
      <c r="F214">
        <f>COUNTIFS(medals!$A:$A,"Gold Medal",medals!$E:$E,Gold!$B$214,medals!$G:$G,Gold!F1)</f>
        <v>0</v>
      </c>
      <c r="G214">
        <f>COUNTIFS(medals!$A:$A,"Gold Medal",medals!$E:$E,Gold!$B$214,medals!$G:$G,Gold!G1)</f>
        <v>0</v>
      </c>
      <c r="H214">
        <f>COUNTIFS(medals!$A:$A,"Gold Medal",medals!$E:$E,Gold!$B$214,medals!$G:$G,Gold!H1)</f>
        <v>0</v>
      </c>
      <c r="I214">
        <f>COUNTIFS(medals!$A:$A,"Gold Medal",medals!$E:$E,Gold!$B$214,medals!$G:$G,Gold!I1)</f>
        <v>0</v>
      </c>
      <c r="J214">
        <f>COUNTIFS(medals!$A:$A,"Gold Medal",medals!$E:$E,Gold!$B$214,medals!$G:$G,Gold!J1)</f>
        <v>0</v>
      </c>
      <c r="K214">
        <f>COUNTIFS(medals!$A:$A,"Gold Medal",medals!$E:$E,Gold!$B$214,medals!$G:$G,Gold!K1)</f>
        <v>0</v>
      </c>
      <c r="L214">
        <f>COUNTIFS(medals!$A:$A,"Gold Medal",medals!$E:$E,Gold!$B$214,medals!$G:$G,Gold!L1)</f>
        <v>0</v>
      </c>
      <c r="M214">
        <f>COUNTIFS(medals!$A:$A,"Gold Medal",medals!$E:$E,Gold!$B$214,medals!$G:$G,Gold!M1)</f>
        <v>0</v>
      </c>
      <c r="N214">
        <f>COUNTIFS(medals!$A:$A,"Gold Medal",medals!$E:$E,Gold!$B$214,medals!$G:$G,Gold!N1)</f>
        <v>0</v>
      </c>
      <c r="O214">
        <f>COUNTIFS(medals!$A:$A,"Gold Medal",medals!$E:$E,Gold!$B$214,medals!$G:$G,Gold!O1)</f>
        <v>0</v>
      </c>
      <c r="P214">
        <f>COUNTIFS(medals!$A:$A,"Gold Medal",medals!$E:$E,Gold!$B$214,medals!$G:$G,Gold!P1)</f>
        <v>0</v>
      </c>
      <c r="Q214">
        <f>COUNTIFS(medals!$A:$A,"Gold Medal",medals!$E:$E,Gold!$B$214,medals!$G:$G,Gold!Q1)</f>
        <v>0</v>
      </c>
      <c r="R214">
        <f>COUNTIFS(medals!$A:$A,"Gold Medal",medals!$E:$E,Gold!$B$214,medals!$G:$G,Gold!R1)</f>
        <v>0</v>
      </c>
      <c r="S214">
        <f>COUNTIFS(medals!$A:$A,"Gold Medal",medals!$E:$E,Gold!$B$214,medals!$G:$G,Gold!S1)</f>
        <v>0</v>
      </c>
      <c r="T214">
        <f>COUNTIFS(medals!$A:$A,"Gold Medal",medals!$E:$E,Gold!$B$214,medals!$G:$G,Gold!T1)</f>
        <v>0</v>
      </c>
      <c r="U214">
        <f>COUNTIFS(medals!$A:$A,"Gold Medal",medals!$E:$E,Gold!$B$214,medals!$G:$G,Gold!U1)</f>
        <v>0</v>
      </c>
      <c r="V214">
        <f>COUNTIFS(medals!$A:$A,"Gold Medal",medals!$E:$E,Gold!$B$214,medals!$G:$G,Gold!V1)</f>
        <v>0</v>
      </c>
      <c r="W214">
        <f>COUNTIFS(medals!$A:$A,"Gold Medal",medals!$E:$E,Gold!$B$214,medals!$G:$G,Gold!W1)</f>
        <v>0</v>
      </c>
      <c r="X214">
        <f>COUNTIFS(medals!$A:$A,"Gold Medal",medals!$E:$E,Gold!$B$214,medals!$G:$G,Gold!X1)</f>
        <v>0</v>
      </c>
      <c r="Y214">
        <f>COUNTIFS(medals!$A:$A,"Gold Medal",medals!$E:$E,Gold!$B$214,medals!$G:$G,Gold!Y1)</f>
        <v>0</v>
      </c>
      <c r="Z214">
        <f>COUNTIFS(medals!$A:$A,"Gold Medal",medals!$E:$E,Gold!$B$214,medals!$G:$G,Gold!Z1)</f>
        <v>0</v>
      </c>
      <c r="AA214">
        <f>COUNTIFS(medals!$A:$A,"Gold Medal",medals!$E:$E,Gold!$B$214,medals!$G:$G,Gold!AA1)</f>
        <v>0</v>
      </c>
      <c r="AB214">
        <f>COUNTIFS(medals!$A:$A,"Gold Medal",medals!$E:$E,Gold!$B$214,medals!$G:$G,Gold!AB1)</f>
        <v>0</v>
      </c>
      <c r="AC214">
        <f>COUNTIFS(medals!$A:$A,"Gold Medal",medals!$E:$E,Gold!$B$214,medals!$G:$G,Gold!AC1)</f>
        <v>0</v>
      </c>
      <c r="AD214">
        <f>COUNTIFS(medals!$A:$A,"Gold Medal",medals!$E:$E,Gold!$B$214,medals!$G:$G,Gold!AD1)</f>
        <v>0</v>
      </c>
      <c r="AE214">
        <f>COUNTIFS(medals!$A:$A,"Gold Medal",medals!$E:$E,Gold!$B$214,medals!$G:$G,Gold!AE1)</f>
        <v>0</v>
      </c>
      <c r="AF214">
        <f>COUNTIFS(medals!$A:$A,"Gold Medal",medals!$E:$E,Gold!$B$214,medals!$G:$G,Gold!AF1)</f>
        <v>0</v>
      </c>
      <c r="AG214">
        <f>COUNTIFS(medals!$A:$A,"Gold Medal",medals!$E:$E,Gold!$B$214,medals!$G:$G,Gold!AG1)</f>
        <v>0</v>
      </c>
      <c r="AH214">
        <f>COUNTIFS(medals!$A:$A,"Gold Medal",medals!$E:$E,Gold!$B$214,medals!$G:$G,Gold!AH1)</f>
        <v>0</v>
      </c>
      <c r="AI214">
        <f>COUNTIFS(medals!$A:$A,"Gold Medal",medals!$E:$E,Gold!$B$214,medals!$G:$G,Gold!AI1)</f>
        <v>0</v>
      </c>
      <c r="AJ214">
        <f>COUNTIFS(medals!$A:$A,"Gold Medal",medals!$E:$E,Gold!$B$214,medals!$G:$G,Gold!AJ1)</f>
        <v>0</v>
      </c>
      <c r="AK214">
        <f>COUNTIFS(medals!$A:$A,"Gold Medal",medals!$E:$E,Gold!$B$214,medals!$G:$G,Gold!AK1)</f>
        <v>0</v>
      </c>
      <c r="AL214">
        <f>COUNTIFS(medals!$A:$A,"Gold Medal",medals!$E:$E,Gold!$B$214,medals!$G:$G,Gold!AL1)</f>
        <v>0</v>
      </c>
      <c r="AM214">
        <f>COUNTIFS(medals!$A:$A,"Gold Medal",medals!$E:$E,Gold!$B$214,medals!$G:$G,Gold!AM1)</f>
        <v>0</v>
      </c>
      <c r="AN214">
        <f>COUNTIFS(medals!$A:$A,"Gold Medal",medals!$E:$E,Gold!$B$214,medals!$G:$G,Gold!AN1)</f>
        <v>0</v>
      </c>
      <c r="AO214">
        <f>COUNTIFS(medals!$A:$A,"Gold Medal",medals!$E:$E,Gold!$B$214,medals!$G:$G,Gold!AO1)</f>
        <v>0</v>
      </c>
      <c r="AP214">
        <f>COUNTIFS(medals!$A:$A,"Gold Medal",medals!$E:$E,Gold!$B$214,medals!$G:$G,Gold!AP1)</f>
        <v>0</v>
      </c>
      <c r="AQ214">
        <f>COUNTIFS(medals!$A:$A,"Gold Medal",medals!$E:$E,Gold!$B$214,medals!$G:$G,Gold!AQ1)</f>
        <v>0</v>
      </c>
      <c r="AR214">
        <f>COUNTIFS(medals!$A:$A,"Gold Medal",medals!$E:$E,Gold!$B$214,medals!$G:$G,Gold!AR1)</f>
        <v>0</v>
      </c>
      <c r="AS214">
        <f>COUNTIFS(medals!$A:$A,"Gold Medal",medals!$E:$E,Gold!$B$214,medals!$G:$G,Gold!AS1)</f>
        <v>0</v>
      </c>
      <c r="AT214">
        <f>COUNTIFS(medals!$A:$A,"Gold Medal",medals!$E:$E,Gold!$B$214,medals!$G:$G,Gold!AT1)</f>
        <v>0</v>
      </c>
    </row>
    <row r="215" spans="1:46" x14ac:dyDescent="0.3">
      <c r="A215" t="s">
        <v>2342</v>
      </c>
      <c r="B215" t="s">
        <v>2343</v>
      </c>
      <c r="C215">
        <f>COUNTIFS(medals!$A:$A,"Gold Medal",medals!$E:$E,Gold!$B$215,medals!$G:$G,Gold!C1)</f>
        <v>0</v>
      </c>
      <c r="D215">
        <f>COUNTIFS(medals!$A:$A,"Gold Medal",medals!$E:$E,Gold!$B$215,medals!$G:$G,Gold!D1)</f>
        <v>0</v>
      </c>
      <c r="E215">
        <f>COUNTIFS(medals!$A:$A,"Gold Medal",medals!$E:$E,Gold!$B$215,medals!$G:$G,Gold!E1)</f>
        <v>0</v>
      </c>
      <c r="F215">
        <f>COUNTIFS(medals!$A:$A,"Gold Medal",medals!$E:$E,Gold!$B$215,medals!$G:$G,Gold!F1)</f>
        <v>0</v>
      </c>
      <c r="G215">
        <f>COUNTIFS(medals!$A:$A,"Gold Medal",medals!$E:$E,Gold!$B$215,medals!$G:$G,Gold!G1)</f>
        <v>0</v>
      </c>
      <c r="H215">
        <f>COUNTIFS(medals!$A:$A,"Gold Medal",medals!$E:$E,Gold!$B$215,medals!$G:$G,Gold!H1)</f>
        <v>0</v>
      </c>
      <c r="I215">
        <f>COUNTIFS(medals!$A:$A,"Gold Medal",medals!$E:$E,Gold!$B$215,medals!$G:$G,Gold!I1)</f>
        <v>0</v>
      </c>
      <c r="J215">
        <f>COUNTIFS(medals!$A:$A,"Gold Medal",medals!$E:$E,Gold!$B$215,medals!$G:$G,Gold!J1)</f>
        <v>0</v>
      </c>
      <c r="K215">
        <f>COUNTIFS(medals!$A:$A,"Gold Medal",medals!$E:$E,Gold!$B$215,medals!$G:$G,Gold!K1)</f>
        <v>0</v>
      </c>
      <c r="L215">
        <f>COUNTIFS(medals!$A:$A,"Gold Medal",medals!$E:$E,Gold!$B$215,medals!$G:$G,Gold!L1)</f>
        <v>0</v>
      </c>
      <c r="M215">
        <f>COUNTIFS(medals!$A:$A,"Gold Medal",medals!$E:$E,Gold!$B$215,medals!$G:$G,Gold!M1)</f>
        <v>0</v>
      </c>
      <c r="N215">
        <f>COUNTIFS(medals!$A:$A,"Gold Medal",medals!$E:$E,Gold!$B$215,medals!$G:$G,Gold!N1)</f>
        <v>0</v>
      </c>
      <c r="O215">
        <f>COUNTIFS(medals!$A:$A,"Gold Medal",medals!$E:$E,Gold!$B$215,medals!$G:$G,Gold!O1)</f>
        <v>0</v>
      </c>
      <c r="P215">
        <f>COUNTIFS(medals!$A:$A,"Gold Medal",medals!$E:$E,Gold!$B$215,medals!$G:$G,Gold!P1)</f>
        <v>0</v>
      </c>
      <c r="Q215">
        <f>COUNTIFS(medals!$A:$A,"Gold Medal",medals!$E:$E,Gold!$B$215,medals!$G:$G,Gold!Q1)</f>
        <v>0</v>
      </c>
      <c r="R215">
        <f>COUNTIFS(medals!$A:$A,"Gold Medal",medals!$E:$E,Gold!$B$215,medals!$G:$G,Gold!R1)</f>
        <v>0</v>
      </c>
      <c r="S215">
        <f>COUNTIFS(medals!$A:$A,"Gold Medal",medals!$E:$E,Gold!$B$215,medals!$G:$G,Gold!S1)</f>
        <v>0</v>
      </c>
      <c r="T215">
        <f>COUNTIFS(medals!$A:$A,"Gold Medal",medals!$E:$E,Gold!$B$215,medals!$G:$G,Gold!T1)</f>
        <v>0</v>
      </c>
      <c r="U215">
        <f>COUNTIFS(medals!$A:$A,"Gold Medal",medals!$E:$E,Gold!$B$215,medals!$G:$G,Gold!U1)</f>
        <v>0</v>
      </c>
      <c r="V215">
        <f>COUNTIFS(medals!$A:$A,"Gold Medal",medals!$E:$E,Gold!$B$215,medals!$G:$G,Gold!V1)</f>
        <v>0</v>
      </c>
      <c r="W215">
        <f>COUNTIFS(medals!$A:$A,"Gold Medal",medals!$E:$E,Gold!$B$215,medals!$G:$G,Gold!W1)</f>
        <v>0</v>
      </c>
      <c r="X215">
        <f>COUNTIFS(medals!$A:$A,"Gold Medal",medals!$E:$E,Gold!$B$215,medals!$G:$G,Gold!X1)</f>
        <v>0</v>
      </c>
      <c r="Y215">
        <f>COUNTIFS(medals!$A:$A,"Gold Medal",medals!$E:$E,Gold!$B$215,medals!$G:$G,Gold!Y1)</f>
        <v>0</v>
      </c>
      <c r="Z215">
        <f>COUNTIFS(medals!$A:$A,"Gold Medal",medals!$E:$E,Gold!$B$215,medals!$G:$G,Gold!Z1)</f>
        <v>0</v>
      </c>
      <c r="AA215">
        <f>COUNTIFS(medals!$A:$A,"Gold Medal",medals!$E:$E,Gold!$B$215,medals!$G:$G,Gold!AA1)</f>
        <v>0</v>
      </c>
      <c r="AB215">
        <f>COUNTIFS(medals!$A:$A,"Gold Medal",medals!$E:$E,Gold!$B$215,medals!$G:$G,Gold!AB1)</f>
        <v>0</v>
      </c>
      <c r="AC215">
        <f>COUNTIFS(medals!$A:$A,"Gold Medal",medals!$E:$E,Gold!$B$215,medals!$G:$G,Gold!AC1)</f>
        <v>0</v>
      </c>
      <c r="AD215">
        <f>COUNTIFS(medals!$A:$A,"Gold Medal",medals!$E:$E,Gold!$B$215,medals!$G:$G,Gold!AD1)</f>
        <v>0</v>
      </c>
      <c r="AE215">
        <f>COUNTIFS(medals!$A:$A,"Gold Medal",medals!$E:$E,Gold!$B$215,medals!$G:$G,Gold!AE1)</f>
        <v>0</v>
      </c>
      <c r="AF215">
        <f>COUNTIFS(medals!$A:$A,"Gold Medal",medals!$E:$E,Gold!$B$215,medals!$G:$G,Gold!AF1)</f>
        <v>0</v>
      </c>
      <c r="AG215">
        <f>COUNTIFS(medals!$A:$A,"Gold Medal",medals!$E:$E,Gold!$B$215,medals!$G:$G,Gold!AG1)</f>
        <v>0</v>
      </c>
      <c r="AH215">
        <f>COUNTIFS(medals!$A:$A,"Gold Medal",medals!$E:$E,Gold!$B$215,medals!$G:$G,Gold!AH1)</f>
        <v>0</v>
      </c>
      <c r="AI215">
        <f>COUNTIFS(medals!$A:$A,"Gold Medal",medals!$E:$E,Gold!$B$215,medals!$G:$G,Gold!AI1)</f>
        <v>0</v>
      </c>
      <c r="AJ215">
        <f>COUNTIFS(medals!$A:$A,"Gold Medal",medals!$E:$E,Gold!$B$215,medals!$G:$G,Gold!AJ1)</f>
        <v>0</v>
      </c>
      <c r="AK215">
        <f>COUNTIFS(medals!$A:$A,"Gold Medal",medals!$E:$E,Gold!$B$215,medals!$G:$G,Gold!AK1)</f>
        <v>0</v>
      </c>
      <c r="AL215">
        <f>COUNTIFS(medals!$A:$A,"Gold Medal",medals!$E:$E,Gold!$B$215,medals!$G:$G,Gold!AL1)</f>
        <v>0</v>
      </c>
      <c r="AM215">
        <f>COUNTIFS(medals!$A:$A,"Gold Medal",medals!$E:$E,Gold!$B$215,medals!$G:$G,Gold!AM1)</f>
        <v>0</v>
      </c>
      <c r="AN215">
        <f>COUNTIFS(medals!$A:$A,"Gold Medal",medals!$E:$E,Gold!$B$215,medals!$G:$G,Gold!AN1)</f>
        <v>0</v>
      </c>
      <c r="AO215">
        <f>COUNTIFS(medals!$A:$A,"Gold Medal",medals!$E:$E,Gold!$B$215,medals!$G:$G,Gold!AO1)</f>
        <v>0</v>
      </c>
      <c r="AP215">
        <f>COUNTIFS(medals!$A:$A,"Gold Medal",medals!$E:$E,Gold!$B$215,medals!$G:$G,Gold!AP1)</f>
        <v>0</v>
      </c>
      <c r="AQ215">
        <f>COUNTIFS(medals!$A:$A,"Gold Medal",medals!$E:$E,Gold!$B$215,medals!$G:$G,Gold!AQ1)</f>
        <v>0</v>
      </c>
      <c r="AR215">
        <f>COUNTIFS(medals!$A:$A,"Gold Medal",medals!$E:$E,Gold!$B$215,medals!$G:$G,Gold!AR1)</f>
        <v>0</v>
      </c>
      <c r="AS215">
        <f>COUNTIFS(medals!$A:$A,"Gold Medal",medals!$E:$E,Gold!$B$215,medals!$G:$G,Gold!AS1)</f>
        <v>0</v>
      </c>
      <c r="AT215">
        <f>COUNTIFS(medals!$A:$A,"Gold Medal",medals!$E:$E,Gold!$B$215,medals!$G:$G,Gold!AT1)</f>
        <v>0</v>
      </c>
    </row>
    <row r="216" spans="1:46" x14ac:dyDescent="0.3">
      <c r="A216" t="s">
        <v>2344</v>
      </c>
      <c r="B216" t="s">
        <v>2345</v>
      </c>
      <c r="C216">
        <f>COUNTIFS(medals!$A:$A,"Gold Medal",medals!$E:$E,Gold!$B$216,medals!$G:$G,Gold!C1)</f>
        <v>0</v>
      </c>
      <c r="D216">
        <f>COUNTIFS(medals!$A:$A,"Gold Medal",medals!$E:$E,Gold!$B$216,medals!$G:$G,Gold!D1)</f>
        <v>0</v>
      </c>
      <c r="E216">
        <f>COUNTIFS(medals!$A:$A,"Gold Medal",medals!$E:$E,Gold!$B$216,medals!$G:$G,Gold!E1)</f>
        <v>0</v>
      </c>
      <c r="F216">
        <f>COUNTIFS(medals!$A:$A,"Gold Medal",medals!$E:$E,Gold!$B$216,medals!$G:$G,Gold!F1)</f>
        <v>0</v>
      </c>
      <c r="G216">
        <f>COUNTIFS(medals!$A:$A,"Gold Medal",medals!$E:$E,Gold!$B$216,medals!$G:$G,Gold!G1)</f>
        <v>0</v>
      </c>
      <c r="H216">
        <f>COUNTIFS(medals!$A:$A,"Gold Medal",medals!$E:$E,Gold!$B$216,medals!$G:$G,Gold!H1)</f>
        <v>0</v>
      </c>
      <c r="I216">
        <f>COUNTIFS(medals!$A:$A,"Gold Medal",medals!$E:$E,Gold!$B$216,medals!$G:$G,Gold!I1)</f>
        <v>0</v>
      </c>
      <c r="J216">
        <f>COUNTIFS(medals!$A:$A,"Gold Medal",medals!$E:$E,Gold!$B$216,medals!$G:$G,Gold!J1)</f>
        <v>0</v>
      </c>
      <c r="K216">
        <f>COUNTIFS(medals!$A:$A,"Gold Medal",medals!$E:$E,Gold!$B$216,medals!$G:$G,Gold!K1)</f>
        <v>0</v>
      </c>
      <c r="L216">
        <f>COUNTIFS(medals!$A:$A,"Gold Medal",medals!$E:$E,Gold!$B$216,medals!$G:$G,Gold!L1)</f>
        <v>0</v>
      </c>
      <c r="M216">
        <f>COUNTIFS(medals!$A:$A,"Gold Medal",medals!$E:$E,Gold!$B$216,medals!$G:$G,Gold!M1)</f>
        <v>0</v>
      </c>
      <c r="N216">
        <f>COUNTIFS(medals!$A:$A,"Gold Medal",medals!$E:$E,Gold!$B$216,medals!$G:$G,Gold!N1)</f>
        <v>0</v>
      </c>
      <c r="O216">
        <f>COUNTIFS(medals!$A:$A,"Gold Medal",medals!$E:$E,Gold!$B$216,medals!$G:$G,Gold!O1)</f>
        <v>0</v>
      </c>
      <c r="P216">
        <f>COUNTIFS(medals!$A:$A,"Gold Medal",medals!$E:$E,Gold!$B$216,medals!$G:$G,Gold!P1)</f>
        <v>0</v>
      </c>
      <c r="Q216">
        <f>COUNTIFS(medals!$A:$A,"Gold Medal",medals!$E:$E,Gold!$B$216,medals!$G:$G,Gold!Q1)</f>
        <v>0</v>
      </c>
      <c r="R216">
        <f>COUNTIFS(medals!$A:$A,"Gold Medal",medals!$E:$E,Gold!$B$216,medals!$G:$G,Gold!R1)</f>
        <v>0</v>
      </c>
      <c r="S216">
        <f>COUNTIFS(medals!$A:$A,"Gold Medal",medals!$E:$E,Gold!$B$216,medals!$G:$G,Gold!S1)</f>
        <v>0</v>
      </c>
      <c r="T216">
        <f>COUNTIFS(medals!$A:$A,"Gold Medal",medals!$E:$E,Gold!$B$216,medals!$G:$G,Gold!T1)</f>
        <v>0</v>
      </c>
      <c r="U216">
        <f>COUNTIFS(medals!$A:$A,"Gold Medal",medals!$E:$E,Gold!$B$216,medals!$G:$G,Gold!U1)</f>
        <v>0</v>
      </c>
      <c r="V216">
        <f>COUNTIFS(medals!$A:$A,"Gold Medal",medals!$E:$E,Gold!$B$216,medals!$G:$G,Gold!V1)</f>
        <v>0</v>
      </c>
      <c r="W216">
        <f>COUNTIFS(medals!$A:$A,"Gold Medal",medals!$E:$E,Gold!$B$216,medals!$G:$G,Gold!W1)</f>
        <v>0</v>
      </c>
      <c r="X216">
        <f>COUNTIFS(medals!$A:$A,"Gold Medal",medals!$E:$E,Gold!$B$216,medals!$G:$G,Gold!X1)</f>
        <v>0</v>
      </c>
      <c r="Y216">
        <f>COUNTIFS(medals!$A:$A,"Gold Medal",medals!$E:$E,Gold!$B$216,medals!$G:$G,Gold!Y1)</f>
        <v>0</v>
      </c>
      <c r="Z216">
        <f>COUNTIFS(medals!$A:$A,"Gold Medal",medals!$E:$E,Gold!$B$216,medals!$G:$G,Gold!Z1)</f>
        <v>0</v>
      </c>
      <c r="AA216">
        <f>COUNTIFS(medals!$A:$A,"Gold Medal",medals!$E:$E,Gold!$B$216,medals!$G:$G,Gold!AA1)</f>
        <v>0</v>
      </c>
      <c r="AB216">
        <f>COUNTIFS(medals!$A:$A,"Gold Medal",medals!$E:$E,Gold!$B$216,medals!$G:$G,Gold!AB1)</f>
        <v>0</v>
      </c>
      <c r="AC216">
        <f>COUNTIFS(medals!$A:$A,"Gold Medal",medals!$E:$E,Gold!$B$216,medals!$G:$G,Gold!AC1)</f>
        <v>0</v>
      </c>
      <c r="AD216">
        <f>COUNTIFS(medals!$A:$A,"Gold Medal",medals!$E:$E,Gold!$B$216,medals!$G:$G,Gold!AD1)</f>
        <v>0</v>
      </c>
      <c r="AE216">
        <f>COUNTIFS(medals!$A:$A,"Gold Medal",medals!$E:$E,Gold!$B$216,medals!$G:$G,Gold!AE1)</f>
        <v>0</v>
      </c>
      <c r="AF216">
        <f>COUNTIFS(medals!$A:$A,"Gold Medal",medals!$E:$E,Gold!$B$216,medals!$G:$G,Gold!AF1)</f>
        <v>0</v>
      </c>
      <c r="AG216">
        <f>COUNTIFS(medals!$A:$A,"Gold Medal",medals!$E:$E,Gold!$B$216,medals!$G:$G,Gold!AG1)</f>
        <v>0</v>
      </c>
      <c r="AH216">
        <f>COUNTIFS(medals!$A:$A,"Gold Medal",medals!$E:$E,Gold!$B$216,medals!$G:$G,Gold!AH1)</f>
        <v>0</v>
      </c>
      <c r="AI216">
        <f>COUNTIFS(medals!$A:$A,"Gold Medal",medals!$E:$E,Gold!$B$216,medals!$G:$G,Gold!AI1)</f>
        <v>0</v>
      </c>
      <c r="AJ216">
        <f>COUNTIFS(medals!$A:$A,"Gold Medal",medals!$E:$E,Gold!$B$216,medals!$G:$G,Gold!AJ1)</f>
        <v>0</v>
      </c>
      <c r="AK216">
        <f>COUNTIFS(medals!$A:$A,"Gold Medal",medals!$E:$E,Gold!$B$216,medals!$G:$G,Gold!AK1)</f>
        <v>0</v>
      </c>
      <c r="AL216">
        <f>COUNTIFS(medals!$A:$A,"Gold Medal",medals!$E:$E,Gold!$B$216,medals!$G:$G,Gold!AL1)</f>
        <v>0</v>
      </c>
      <c r="AM216">
        <f>COUNTIFS(medals!$A:$A,"Gold Medal",medals!$E:$E,Gold!$B$216,medals!$G:$G,Gold!AM1)</f>
        <v>0</v>
      </c>
      <c r="AN216">
        <f>COUNTIFS(medals!$A:$A,"Gold Medal",medals!$E:$E,Gold!$B$216,medals!$G:$G,Gold!AN1)</f>
        <v>0</v>
      </c>
      <c r="AO216">
        <f>COUNTIFS(medals!$A:$A,"Gold Medal",medals!$E:$E,Gold!$B$216,medals!$G:$G,Gold!AO1)</f>
        <v>0</v>
      </c>
      <c r="AP216">
        <f>COUNTIFS(medals!$A:$A,"Gold Medal",medals!$E:$E,Gold!$B$216,medals!$G:$G,Gold!AP1)</f>
        <v>0</v>
      </c>
      <c r="AQ216">
        <f>COUNTIFS(medals!$A:$A,"Gold Medal",medals!$E:$E,Gold!$B$216,medals!$G:$G,Gold!AQ1)</f>
        <v>0</v>
      </c>
      <c r="AR216">
        <f>COUNTIFS(medals!$A:$A,"Gold Medal",medals!$E:$E,Gold!$B$216,medals!$G:$G,Gold!AR1)</f>
        <v>0</v>
      </c>
      <c r="AS216">
        <f>COUNTIFS(medals!$A:$A,"Gold Medal",medals!$E:$E,Gold!$B$216,medals!$G:$G,Gold!AS1)</f>
        <v>0</v>
      </c>
      <c r="AT216">
        <f>COUNTIFS(medals!$A:$A,"Gold Medal",medals!$E:$E,Gold!$B$216,medals!$G:$G,Gold!AT1)</f>
        <v>0</v>
      </c>
    </row>
    <row r="217" spans="1:46" x14ac:dyDescent="0.3">
      <c r="A217" t="s">
        <v>2346</v>
      </c>
      <c r="B217" t="s">
        <v>2347</v>
      </c>
      <c r="C217">
        <f>COUNTIFS(medals!$A:$A,"Gold Medal",medals!$E:$E,Gold!$B$217,medals!$G:$G,Gold!C1)</f>
        <v>0</v>
      </c>
      <c r="D217">
        <f>COUNTIFS(medals!$A:$A,"Gold Medal",medals!$E:$E,Gold!$B$217,medals!$G:$G,Gold!D1)</f>
        <v>0</v>
      </c>
      <c r="E217">
        <f>COUNTIFS(medals!$A:$A,"Gold Medal",medals!$E:$E,Gold!$B$217,medals!$G:$G,Gold!E1)</f>
        <v>0</v>
      </c>
      <c r="F217">
        <f>COUNTIFS(medals!$A:$A,"Gold Medal",medals!$E:$E,Gold!$B$217,medals!$G:$G,Gold!F1)</f>
        <v>0</v>
      </c>
      <c r="G217">
        <f>COUNTIFS(medals!$A:$A,"Gold Medal",medals!$E:$E,Gold!$B$217,medals!$G:$G,Gold!G1)</f>
        <v>0</v>
      </c>
      <c r="H217">
        <f>COUNTIFS(medals!$A:$A,"Gold Medal",medals!$E:$E,Gold!$B$217,medals!$G:$G,Gold!H1)</f>
        <v>0</v>
      </c>
      <c r="I217">
        <f>COUNTIFS(medals!$A:$A,"Gold Medal",medals!$E:$E,Gold!$B$217,medals!$G:$G,Gold!I1)</f>
        <v>0</v>
      </c>
      <c r="J217">
        <f>COUNTIFS(medals!$A:$A,"Gold Medal",medals!$E:$E,Gold!$B$217,medals!$G:$G,Gold!J1)</f>
        <v>0</v>
      </c>
      <c r="K217">
        <f>COUNTIFS(medals!$A:$A,"Gold Medal",medals!$E:$E,Gold!$B$217,medals!$G:$G,Gold!K1)</f>
        <v>0</v>
      </c>
      <c r="L217">
        <f>COUNTIFS(medals!$A:$A,"Gold Medal",medals!$E:$E,Gold!$B$217,medals!$G:$G,Gold!L1)</f>
        <v>0</v>
      </c>
      <c r="M217">
        <f>COUNTIFS(medals!$A:$A,"Gold Medal",medals!$E:$E,Gold!$B$217,medals!$G:$G,Gold!M1)</f>
        <v>0</v>
      </c>
      <c r="N217">
        <f>COUNTIFS(medals!$A:$A,"Gold Medal",medals!$E:$E,Gold!$B$217,medals!$G:$G,Gold!N1)</f>
        <v>0</v>
      </c>
      <c r="O217">
        <f>COUNTIFS(medals!$A:$A,"Gold Medal",medals!$E:$E,Gold!$B$217,medals!$G:$G,Gold!O1)</f>
        <v>0</v>
      </c>
      <c r="P217">
        <f>COUNTIFS(medals!$A:$A,"Gold Medal",medals!$E:$E,Gold!$B$217,medals!$G:$G,Gold!P1)</f>
        <v>0</v>
      </c>
      <c r="Q217">
        <f>COUNTIFS(medals!$A:$A,"Gold Medal",medals!$E:$E,Gold!$B$217,medals!$G:$G,Gold!Q1)</f>
        <v>0</v>
      </c>
      <c r="R217">
        <f>COUNTIFS(medals!$A:$A,"Gold Medal",medals!$E:$E,Gold!$B$217,medals!$G:$G,Gold!R1)</f>
        <v>0</v>
      </c>
      <c r="S217">
        <f>COUNTIFS(medals!$A:$A,"Gold Medal",medals!$E:$E,Gold!$B$217,medals!$G:$G,Gold!S1)</f>
        <v>0</v>
      </c>
      <c r="T217">
        <f>COUNTIFS(medals!$A:$A,"Gold Medal",medals!$E:$E,Gold!$B$217,medals!$G:$G,Gold!T1)</f>
        <v>0</v>
      </c>
      <c r="U217">
        <f>COUNTIFS(medals!$A:$A,"Gold Medal",medals!$E:$E,Gold!$B$217,medals!$G:$G,Gold!U1)</f>
        <v>0</v>
      </c>
      <c r="V217">
        <f>COUNTIFS(medals!$A:$A,"Gold Medal",medals!$E:$E,Gold!$B$217,medals!$G:$G,Gold!V1)</f>
        <v>0</v>
      </c>
      <c r="W217">
        <f>COUNTIFS(medals!$A:$A,"Gold Medal",medals!$E:$E,Gold!$B$217,medals!$G:$G,Gold!W1)</f>
        <v>0</v>
      </c>
      <c r="X217">
        <f>COUNTIFS(medals!$A:$A,"Gold Medal",medals!$E:$E,Gold!$B$217,medals!$G:$G,Gold!X1)</f>
        <v>0</v>
      </c>
      <c r="Y217">
        <f>COUNTIFS(medals!$A:$A,"Gold Medal",medals!$E:$E,Gold!$B$217,medals!$G:$G,Gold!Y1)</f>
        <v>0</v>
      </c>
      <c r="Z217">
        <f>COUNTIFS(medals!$A:$A,"Gold Medal",medals!$E:$E,Gold!$B$217,medals!$G:$G,Gold!Z1)</f>
        <v>0</v>
      </c>
      <c r="AA217">
        <f>COUNTIFS(medals!$A:$A,"Gold Medal",medals!$E:$E,Gold!$B$217,medals!$G:$G,Gold!AA1)</f>
        <v>0</v>
      </c>
      <c r="AB217">
        <f>COUNTIFS(medals!$A:$A,"Gold Medal",medals!$E:$E,Gold!$B$217,medals!$G:$G,Gold!AB1)</f>
        <v>0</v>
      </c>
      <c r="AC217">
        <f>COUNTIFS(medals!$A:$A,"Gold Medal",medals!$E:$E,Gold!$B$217,medals!$G:$G,Gold!AC1)</f>
        <v>0</v>
      </c>
      <c r="AD217">
        <f>COUNTIFS(medals!$A:$A,"Gold Medal",medals!$E:$E,Gold!$B$217,medals!$G:$G,Gold!AD1)</f>
        <v>0</v>
      </c>
      <c r="AE217">
        <f>COUNTIFS(medals!$A:$A,"Gold Medal",medals!$E:$E,Gold!$B$217,medals!$G:$G,Gold!AE1)</f>
        <v>0</v>
      </c>
      <c r="AF217">
        <f>COUNTIFS(medals!$A:$A,"Gold Medal",medals!$E:$E,Gold!$B$217,medals!$G:$G,Gold!AF1)</f>
        <v>0</v>
      </c>
      <c r="AG217">
        <f>COUNTIFS(medals!$A:$A,"Gold Medal",medals!$E:$E,Gold!$B$217,medals!$G:$G,Gold!AG1)</f>
        <v>0</v>
      </c>
      <c r="AH217">
        <f>COUNTIFS(medals!$A:$A,"Gold Medal",medals!$E:$E,Gold!$B$217,medals!$G:$G,Gold!AH1)</f>
        <v>0</v>
      </c>
      <c r="AI217">
        <f>COUNTIFS(medals!$A:$A,"Gold Medal",medals!$E:$E,Gold!$B$217,medals!$G:$G,Gold!AI1)</f>
        <v>0</v>
      </c>
      <c r="AJ217">
        <f>COUNTIFS(medals!$A:$A,"Gold Medal",medals!$E:$E,Gold!$B$217,medals!$G:$G,Gold!AJ1)</f>
        <v>0</v>
      </c>
      <c r="AK217">
        <f>COUNTIFS(medals!$A:$A,"Gold Medal",medals!$E:$E,Gold!$B$217,medals!$G:$G,Gold!AK1)</f>
        <v>0</v>
      </c>
      <c r="AL217">
        <f>COUNTIFS(medals!$A:$A,"Gold Medal",medals!$E:$E,Gold!$B$217,medals!$G:$G,Gold!AL1)</f>
        <v>0</v>
      </c>
      <c r="AM217">
        <f>COUNTIFS(medals!$A:$A,"Gold Medal",medals!$E:$E,Gold!$B$217,medals!$G:$G,Gold!AM1)</f>
        <v>0</v>
      </c>
      <c r="AN217">
        <f>COUNTIFS(medals!$A:$A,"Gold Medal",medals!$E:$E,Gold!$B$217,medals!$G:$G,Gold!AN1)</f>
        <v>0</v>
      </c>
      <c r="AO217">
        <f>COUNTIFS(medals!$A:$A,"Gold Medal",medals!$E:$E,Gold!$B$217,medals!$G:$G,Gold!AO1)</f>
        <v>0</v>
      </c>
      <c r="AP217">
        <f>COUNTIFS(medals!$A:$A,"Gold Medal",medals!$E:$E,Gold!$B$217,medals!$G:$G,Gold!AP1)</f>
        <v>0</v>
      </c>
      <c r="AQ217">
        <f>COUNTIFS(medals!$A:$A,"Gold Medal",medals!$E:$E,Gold!$B$217,medals!$G:$G,Gold!AQ1)</f>
        <v>0</v>
      </c>
      <c r="AR217">
        <f>COUNTIFS(medals!$A:$A,"Gold Medal",medals!$E:$E,Gold!$B$217,medals!$G:$G,Gold!AR1)</f>
        <v>0</v>
      </c>
      <c r="AS217">
        <f>COUNTIFS(medals!$A:$A,"Gold Medal",medals!$E:$E,Gold!$B$217,medals!$G:$G,Gold!AS1)</f>
        <v>0</v>
      </c>
      <c r="AT217">
        <f>COUNTIFS(medals!$A:$A,"Gold Medal",medals!$E:$E,Gold!$B$217,medals!$G:$G,Gold!AT1)</f>
        <v>0</v>
      </c>
    </row>
    <row r="218" spans="1:46" x14ac:dyDescent="0.3">
      <c r="A218" t="s">
        <v>2348</v>
      </c>
      <c r="B218" t="s">
        <v>2349</v>
      </c>
      <c r="C218">
        <f>COUNTIFS(medals!$A:$A,"Gold Medal",medals!$E:$E,Gold!$B$218,medals!$G:$G,Gold!C1)</f>
        <v>0</v>
      </c>
      <c r="D218">
        <f>COUNTIFS(medals!$A:$A,"Gold Medal",medals!$E:$E,Gold!$B$218,medals!$G:$G,Gold!D1)</f>
        <v>0</v>
      </c>
      <c r="E218">
        <f>COUNTIFS(medals!$A:$A,"Gold Medal",medals!$E:$E,Gold!$B$218,medals!$G:$G,Gold!E1)</f>
        <v>0</v>
      </c>
      <c r="F218">
        <f>COUNTIFS(medals!$A:$A,"Gold Medal",medals!$E:$E,Gold!$B$218,medals!$G:$G,Gold!F1)</f>
        <v>0</v>
      </c>
      <c r="G218">
        <f>COUNTIFS(medals!$A:$A,"Gold Medal",medals!$E:$E,Gold!$B$218,medals!$G:$G,Gold!G1)</f>
        <v>0</v>
      </c>
      <c r="H218">
        <f>COUNTIFS(medals!$A:$A,"Gold Medal",medals!$E:$E,Gold!$B$218,medals!$G:$G,Gold!H1)</f>
        <v>0</v>
      </c>
      <c r="I218">
        <f>COUNTIFS(medals!$A:$A,"Gold Medal",medals!$E:$E,Gold!$B$218,medals!$G:$G,Gold!I1)</f>
        <v>0</v>
      </c>
      <c r="J218">
        <f>COUNTIFS(medals!$A:$A,"Gold Medal",medals!$E:$E,Gold!$B$218,medals!$G:$G,Gold!J1)</f>
        <v>0</v>
      </c>
      <c r="K218">
        <f>COUNTIFS(medals!$A:$A,"Gold Medal",medals!$E:$E,Gold!$B$218,medals!$G:$G,Gold!K1)</f>
        <v>0</v>
      </c>
      <c r="L218">
        <f>COUNTIFS(medals!$A:$A,"Gold Medal",medals!$E:$E,Gold!$B$218,medals!$G:$G,Gold!L1)</f>
        <v>0</v>
      </c>
      <c r="M218">
        <f>COUNTIFS(medals!$A:$A,"Gold Medal",medals!$E:$E,Gold!$B$218,medals!$G:$G,Gold!M1)</f>
        <v>0</v>
      </c>
      <c r="N218">
        <f>COUNTIFS(medals!$A:$A,"Gold Medal",medals!$E:$E,Gold!$B$218,medals!$G:$G,Gold!N1)</f>
        <v>0</v>
      </c>
      <c r="O218">
        <f>COUNTIFS(medals!$A:$A,"Gold Medal",medals!$E:$E,Gold!$B$218,medals!$G:$G,Gold!O1)</f>
        <v>0</v>
      </c>
      <c r="P218">
        <f>COUNTIFS(medals!$A:$A,"Gold Medal",medals!$E:$E,Gold!$B$218,medals!$G:$G,Gold!P1)</f>
        <v>0</v>
      </c>
      <c r="Q218">
        <f>COUNTIFS(medals!$A:$A,"Gold Medal",medals!$E:$E,Gold!$B$218,medals!$G:$G,Gold!Q1)</f>
        <v>0</v>
      </c>
      <c r="R218">
        <f>COUNTIFS(medals!$A:$A,"Gold Medal",medals!$E:$E,Gold!$B$218,medals!$G:$G,Gold!R1)</f>
        <v>0</v>
      </c>
      <c r="S218">
        <f>COUNTIFS(medals!$A:$A,"Gold Medal",medals!$E:$E,Gold!$B$218,medals!$G:$G,Gold!S1)</f>
        <v>0</v>
      </c>
      <c r="T218">
        <f>COUNTIFS(medals!$A:$A,"Gold Medal",medals!$E:$E,Gold!$B$218,medals!$G:$G,Gold!T1)</f>
        <v>0</v>
      </c>
      <c r="U218">
        <f>COUNTIFS(medals!$A:$A,"Gold Medal",medals!$E:$E,Gold!$B$218,medals!$G:$G,Gold!U1)</f>
        <v>0</v>
      </c>
      <c r="V218">
        <f>COUNTIFS(medals!$A:$A,"Gold Medal",medals!$E:$E,Gold!$B$218,medals!$G:$G,Gold!V1)</f>
        <v>0</v>
      </c>
      <c r="W218">
        <f>COUNTIFS(medals!$A:$A,"Gold Medal",medals!$E:$E,Gold!$B$218,medals!$G:$G,Gold!W1)</f>
        <v>0</v>
      </c>
      <c r="X218">
        <f>COUNTIFS(medals!$A:$A,"Gold Medal",medals!$E:$E,Gold!$B$218,medals!$G:$G,Gold!X1)</f>
        <v>0</v>
      </c>
      <c r="Y218">
        <f>COUNTIFS(medals!$A:$A,"Gold Medal",medals!$E:$E,Gold!$B$218,medals!$G:$G,Gold!Y1)</f>
        <v>0</v>
      </c>
      <c r="Z218">
        <f>COUNTIFS(medals!$A:$A,"Gold Medal",medals!$E:$E,Gold!$B$218,medals!$G:$G,Gold!Z1)</f>
        <v>0</v>
      </c>
      <c r="AA218">
        <f>COUNTIFS(medals!$A:$A,"Gold Medal",medals!$E:$E,Gold!$B$218,medals!$G:$G,Gold!AA1)</f>
        <v>0</v>
      </c>
      <c r="AB218">
        <f>COUNTIFS(medals!$A:$A,"Gold Medal",medals!$E:$E,Gold!$B$218,medals!$G:$G,Gold!AB1)</f>
        <v>0</v>
      </c>
      <c r="AC218">
        <f>COUNTIFS(medals!$A:$A,"Gold Medal",medals!$E:$E,Gold!$B$218,medals!$G:$G,Gold!AC1)</f>
        <v>0</v>
      </c>
      <c r="AD218">
        <f>COUNTIFS(medals!$A:$A,"Gold Medal",medals!$E:$E,Gold!$B$218,medals!$G:$G,Gold!AD1)</f>
        <v>0</v>
      </c>
      <c r="AE218">
        <f>COUNTIFS(medals!$A:$A,"Gold Medal",medals!$E:$E,Gold!$B$218,medals!$G:$G,Gold!AE1)</f>
        <v>0</v>
      </c>
      <c r="AF218">
        <f>COUNTIFS(medals!$A:$A,"Gold Medal",medals!$E:$E,Gold!$B$218,medals!$G:$G,Gold!AF1)</f>
        <v>0</v>
      </c>
      <c r="AG218">
        <f>COUNTIFS(medals!$A:$A,"Gold Medal",medals!$E:$E,Gold!$B$218,medals!$G:$G,Gold!AG1)</f>
        <v>0</v>
      </c>
      <c r="AH218">
        <f>COUNTIFS(medals!$A:$A,"Gold Medal",medals!$E:$E,Gold!$B$218,medals!$G:$G,Gold!AH1)</f>
        <v>0</v>
      </c>
      <c r="AI218">
        <f>COUNTIFS(medals!$A:$A,"Gold Medal",medals!$E:$E,Gold!$B$218,medals!$G:$G,Gold!AI1)</f>
        <v>0</v>
      </c>
      <c r="AJ218">
        <f>COUNTIFS(medals!$A:$A,"Gold Medal",medals!$E:$E,Gold!$B$218,medals!$G:$G,Gold!AJ1)</f>
        <v>0</v>
      </c>
      <c r="AK218">
        <f>COUNTIFS(medals!$A:$A,"Gold Medal",medals!$E:$E,Gold!$B$218,medals!$G:$G,Gold!AK1)</f>
        <v>0</v>
      </c>
      <c r="AL218">
        <f>COUNTIFS(medals!$A:$A,"Gold Medal",medals!$E:$E,Gold!$B$218,medals!$G:$G,Gold!AL1)</f>
        <v>0</v>
      </c>
      <c r="AM218">
        <f>COUNTIFS(medals!$A:$A,"Gold Medal",medals!$E:$E,Gold!$B$218,medals!$G:$G,Gold!AM1)</f>
        <v>0</v>
      </c>
      <c r="AN218">
        <f>COUNTIFS(medals!$A:$A,"Gold Medal",medals!$E:$E,Gold!$B$218,medals!$G:$G,Gold!AN1)</f>
        <v>0</v>
      </c>
      <c r="AO218">
        <f>COUNTIFS(medals!$A:$A,"Gold Medal",medals!$E:$E,Gold!$B$218,medals!$G:$G,Gold!AO1)</f>
        <v>0</v>
      </c>
      <c r="AP218">
        <f>COUNTIFS(medals!$A:$A,"Gold Medal",medals!$E:$E,Gold!$B$218,medals!$G:$G,Gold!AP1)</f>
        <v>0</v>
      </c>
      <c r="AQ218">
        <f>COUNTIFS(medals!$A:$A,"Gold Medal",medals!$E:$E,Gold!$B$218,medals!$G:$G,Gold!AQ1)</f>
        <v>0</v>
      </c>
      <c r="AR218">
        <f>COUNTIFS(medals!$A:$A,"Gold Medal",medals!$E:$E,Gold!$B$218,medals!$G:$G,Gold!AR1)</f>
        <v>0</v>
      </c>
      <c r="AS218">
        <f>COUNTIFS(medals!$A:$A,"Gold Medal",medals!$E:$E,Gold!$B$218,medals!$G:$G,Gold!AS1)</f>
        <v>0</v>
      </c>
      <c r="AT218">
        <f>COUNTIFS(medals!$A:$A,"Gold Medal",medals!$E:$E,Gold!$B$218,medals!$G:$G,Gold!AT1)</f>
        <v>0</v>
      </c>
    </row>
  </sheetData>
  <sortState xmlns:xlrd2="http://schemas.microsoft.com/office/spreadsheetml/2017/richdata2" ref="B2:B93">
    <sortCondition ref="B2:B9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6FCE-0B73-40F7-858E-CE1138A28F5B}">
  <dimension ref="A1:AT218"/>
  <sheetViews>
    <sheetView workbookViewId="0">
      <selection sqref="A1:XFD1048576"/>
    </sheetView>
  </sheetViews>
  <sheetFormatPr defaultRowHeight="14.4" x14ac:dyDescent="0.3"/>
  <cols>
    <col min="1" max="1" width="25.88671875" bestFit="1" customWidth="1"/>
    <col min="2" max="2" width="12.109375" bestFit="1" customWidth="1"/>
    <col min="3" max="3" width="11.6640625" bestFit="1" customWidth="1"/>
    <col min="4" max="4" width="6.109375" bestFit="1" customWidth="1"/>
    <col min="5" max="5" width="7.44140625" bestFit="1" customWidth="1"/>
    <col min="6" max="6" width="4.77734375" bestFit="1" customWidth="1"/>
    <col min="7" max="7" width="11.77734375" bestFit="1" customWidth="1"/>
    <col min="8" max="8" width="7.88671875" bestFit="1" customWidth="1"/>
    <col min="9" max="9" width="9.21875" bestFit="1" customWidth="1"/>
    <col min="10" max="10" width="7.21875" bestFit="1" customWidth="1"/>
    <col min="11" max="11" width="12" bestFit="1" customWidth="1"/>
    <col min="12" max="12" width="18.5546875" bestFit="1" customWidth="1"/>
    <col min="13" max="13" width="12.44140625" bestFit="1" customWidth="1"/>
    <col min="14" max="14" width="16.5546875" bestFit="1" customWidth="1"/>
    <col min="15" max="15" width="9.5546875" bestFit="1" customWidth="1"/>
    <col min="16" max="16" width="10.88671875" bestFit="1" customWidth="1"/>
    <col min="17" max="17" width="18.5546875" bestFit="1" customWidth="1"/>
    <col min="18" max="18" width="6.77734375" bestFit="1" customWidth="1"/>
    <col min="19" max="20" width="8" bestFit="1" customWidth="1"/>
    <col min="21" max="21" width="9.6640625" bestFit="1" customWidth="1"/>
    <col min="22" max="22" width="16.5546875" bestFit="1" customWidth="1"/>
    <col min="23" max="24" width="6.21875" bestFit="1" customWidth="1"/>
    <col min="25" max="25" width="20" bestFit="1" customWidth="1"/>
    <col min="26" max="26" width="6.21875" bestFit="1" customWidth="1"/>
    <col min="27" max="27" width="4.33203125" bestFit="1" customWidth="1"/>
    <col min="28" max="28" width="12.44140625" bestFit="1" customWidth="1"/>
    <col min="29" max="29" width="11.5546875" bestFit="1" customWidth="1"/>
    <col min="30" max="30" width="6.5546875" bestFit="1" customWidth="1"/>
    <col min="31" max="31" width="8.5546875" bestFit="1" customWidth="1"/>
    <col min="32" max="32" width="15.33203125" bestFit="1" customWidth="1"/>
    <col min="33" max="33" width="12.5546875" bestFit="1" customWidth="1"/>
    <col min="34" max="34" width="10.109375" bestFit="1" customWidth="1"/>
    <col min="35" max="35" width="10.88671875" bestFit="1" customWidth="1"/>
    <col min="36" max="36" width="11.21875" bestFit="1" customWidth="1"/>
    <col min="37" max="37" width="7.44140625" bestFit="1" customWidth="1"/>
    <col min="38" max="38" width="7" bestFit="1" customWidth="1"/>
    <col min="39" max="39" width="17.44140625" bestFit="1" customWidth="1"/>
    <col min="40" max="40" width="14.21875" bestFit="1" customWidth="1"/>
    <col min="41" max="41" width="8" bestFit="1" customWidth="1"/>
    <col min="42" max="42" width="8.6640625" bestFit="1" customWidth="1"/>
    <col min="43" max="43" width="9.33203125" bestFit="1" customWidth="1"/>
    <col min="44" max="44" width="8.21875" bestFit="1" customWidth="1"/>
    <col min="45" max="45" width="16.21875" bestFit="1" customWidth="1"/>
    <col min="46" max="46" width="9.77734375" bestFit="1" customWidth="1"/>
  </cols>
  <sheetData>
    <row r="1" spans="1:46" x14ac:dyDescent="0.3">
      <c r="A1" s="2" t="s">
        <v>2014</v>
      </c>
      <c r="B1" s="2" t="s">
        <v>2015</v>
      </c>
      <c r="C1" s="2" t="str" cm="1">
        <f t="array" ref="C1:AT1">TRANSPOSE(_xlfn.UNIQUE(medals!G2:G1035))</f>
        <v>Cycling Road</v>
      </c>
      <c r="D1" s="2" t="str">
        <v>Diving</v>
      </c>
      <c r="E1" s="2" t="str">
        <v>Fencing</v>
      </c>
      <c r="F1" s="2" t="str">
        <v>Judo</v>
      </c>
      <c r="G1" s="2" t="str">
        <v>Rugby Sevens</v>
      </c>
      <c r="H1" s="2" t="str">
        <v>Shooting</v>
      </c>
      <c r="I1" s="2" t="str">
        <v>Swimming</v>
      </c>
      <c r="J1" s="2" t="str">
        <v>Archery</v>
      </c>
      <c r="K1" s="2" t="str">
        <v>Canoe Slalom</v>
      </c>
      <c r="L1" s="2" t="str">
        <v>Cycling Mountain Bike</v>
      </c>
      <c r="M1" s="2" t="str">
        <v>Skateboarding</v>
      </c>
      <c r="N1" s="2" t="str">
        <v>Artistic Gymnastics</v>
      </c>
      <c r="O1" s="2" t="str">
        <v>Equestrian</v>
      </c>
      <c r="P1" s="2" t="str">
        <v>Table Tennis</v>
      </c>
      <c r="Q1" s="2" t="str">
        <v>Cycling BMX Freestyle</v>
      </c>
      <c r="R1" s="2" t="str">
        <v>Rowing</v>
      </c>
      <c r="S1" s="2" t="str">
        <v>Triathlon</v>
      </c>
      <c r="T1" s="2" t="str">
        <v>Athletics</v>
      </c>
      <c r="U1" s="2" t="str">
        <v>Badminton</v>
      </c>
      <c r="V1" s="2" t="str">
        <v>Cycling BMX Racing</v>
      </c>
      <c r="W1" s="2" t="str">
        <v>Sailing</v>
      </c>
      <c r="X1" s="2" t="str">
        <v>Tennis</v>
      </c>
      <c r="Y1" s="2" t="str">
        <v>Trampoline Gymnastics</v>
      </c>
      <c r="Z1" s="2" t="str">
        <v>Boxing</v>
      </c>
      <c r="AA1" s="2" t="str">
        <v>Golf</v>
      </c>
      <c r="AB1" s="2" t="str">
        <v>3x3 Basketball</v>
      </c>
      <c r="AC1" s="2" t="str">
        <v>Cycling Track</v>
      </c>
      <c r="AD1" s="2" t="str">
        <v>Surfing</v>
      </c>
      <c r="AE1" s="2" t="str">
        <v>Wrestling</v>
      </c>
      <c r="AF1" s="2" t="str">
        <v>Artistic Swimming</v>
      </c>
      <c r="AG1" s="2" t="str">
        <v>Sport Climbing</v>
      </c>
      <c r="AH1" s="2" t="str">
        <v>Taekwondo</v>
      </c>
      <c r="AI1" s="2" t="str">
        <v>Weightlifting</v>
      </c>
      <c r="AJ1" s="2" t="str">
        <v>Canoe Sprint</v>
      </c>
      <c r="AK1" s="2" t="str">
        <v>Football</v>
      </c>
      <c r="AL1" s="2" t="str">
        <v>Hockey</v>
      </c>
      <c r="AM1" s="2" t="str">
        <v>Marathon Swimming</v>
      </c>
      <c r="AN1" s="2" t="str">
        <v>Beach Volleyball</v>
      </c>
      <c r="AO1" s="2" t="str">
        <v>Breaking</v>
      </c>
      <c r="AP1" s="2" t="str">
        <v>Volleyball</v>
      </c>
      <c r="AQ1" s="2" t="str">
        <v>Basketball</v>
      </c>
      <c r="AR1" s="2" t="str">
        <v>Handball</v>
      </c>
      <c r="AS1" s="2" t="str">
        <v>Modern Pentathlon</v>
      </c>
      <c r="AT1" s="2" t="str">
        <v>Water Polo</v>
      </c>
    </row>
    <row r="2" spans="1:46" x14ac:dyDescent="0.3">
      <c r="A2" t="s">
        <v>2016</v>
      </c>
      <c r="B2" t="s">
        <v>2017</v>
      </c>
      <c r="C2">
        <f>COUNTIFS(medals!$A:$A,"Silver Medal",medals!$E:$E,Silver!$B$2,medals!$G:$G,Silver!C1)</f>
        <v>0</v>
      </c>
      <c r="D2">
        <f>COUNTIFS(medals!$A:$A,"Silver Medal",medals!$E:$E,Silver!$B$2,medals!$G:$G,Silver!D1)</f>
        <v>0</v>
      </c>
      <c r="E2">
        <f>COUNTIFS(medals!$A:$A,"Silver Medal",medals!$E:$E,Silver!$B$2,medals!$G:$G,Silver!E1)</f>
        <v>0</v>
      </c>
      <c r="F2">
        <f>COUNTIFS(medals!$A:$A,"Silver Medal",medals!$E:$E,Silver!$B$2,medals!$G:$G,Silver!F1)</f>
        <v>0</v>
      </c>
      <c r="G2">
        <f>COUNTIFS(medals!$A:$A,"Silver Medal",medals!$E:$E,Silver!$B$2,medals!$G:$G,Silver!G1)</f>
        <v>0</v>
      </c>
      <c r="H2">
        <f>COUNTIFS(medals!$A:$A,"Silver Medal",medals!$E:$E,Silver!$B$2,medals!$G:$G,Silver!H1)</f>
        <v>0</v>
      </c>
      <c r="I2">
        <f>COUNTIFS(medals!$A:$A,"Silver Medal",medals!$E:$E,Silver!$B$2,medals!$G:$G,Silver!I1)</f>
        <v>0</v>
      </c>
      <c r="J2">
        <f>COUNTIFS(medals!$A:$A,"Silver Medal",medals!$E:$E,Silver!$B$2,medals!$G:$G,Silver!J1)</f>
        <v>0</v>
      </c>
      <c r="K2">
        <f>COUNTIFS(medals!$A:$A,"Silver Medal",medals!$E:$E,Silver!$B$2,medals!$G:$G,Silver!K1)</f>
        <v>0</v>
      </c>
      <c r="L2">
        <f>COUNTIFS(medals!$A:$A,"Silver Medal",medals!$E:$E,Silver!$B$2,medals!$G:$G,Silver!L1)</f>
        <v>0</v>
      </c>
      <c r="M2">
        <f>COUNTIFS(medals!$A:$A,"Silver Medal",medals!$E:$E,Silver!$B$2,medals!$G:$G,Silver!M1)</f>
        <v>0</v>
      </c>
      <c r="N2">
        <f>COUNTIFS(medals!$A:$A,"Silver Medal",medals!$E:$E,Silver!$B$2,medals!$G:$G,Silver!N1)</f>
        <v>0</v>
      </c>
      <c r="O2">
        <f>COUNTIFS(medals!$A:$A,"Silver Medal",medals!$E:$E,Silver!$B$2,medals!$G:$G,Silver!O1)</f>
        <v>0</v>
      </c>
      <c r="P2">
        <f>COUNTIFS(medals!$A:$A,"Silver Medal",medals!$E:$E,Silver!$B$2,medals!$G:$G,Silver!P1)</f>
        <v>0</v>
      </c>
      <c r="Q2">
        <f>COUNTIFS(medals!$A:$A,"Silver Medal",medals!$E:$E,Silver!$B$2,medals!$G:$G,Silver!Q1)</f>
        <v>0</v>
      </c>
      <c r="R2">
        <f>COUNTIFS(medals!$A:$A,"Silver Medal",medals!$E:$E,Silver!$B$2,medals!$G:$G,Silver!R1)</f>
        <v>0</v>
      </c>
      <c r="S2">
        <f>COUNTIFS(medals!$A:$A,"Silver Medal",medals!$E:$E,Silver!$B$2,medals!$G:$G,Silver!S1)</f>
        <v>0</v>
      </c>
      <c r="T2">
        <f>COUNTIFS(medals!$A:$A,"Silver Medal",medals!$E:$E,Silver!$B$2,medals!$G:$G,Silver!T1)</f>
        <v>0</v>
      </c>
      <c r="U2">
        <f>COUNTIFS(medals!$A:$A,"Silver Medal",medals!$E:$E,Silver!$B$2,medals!$G:$G,Silver!U1)</f>
        <v>0</v>
      </c>
      <c r="V2">
        <f>COUNTIFS(medals!$A:$A,"Silver Medal",medals!$E:$E,Silver!$B$2,medals!$G:$G,Silver!V1)</f>
        <v>0</v>
      </c>
      <c r="W2">
        <f>COUNTIFS(medals!$A:$A,"Silver Medal",medals!$E:$E,Silver!$B$2,medals!$G:$G,Silver!W1)</f>
        <v>0</v>
      </c>
      <c r="X2">
        <f>COUNTIFS(medals!$A:$A,"Silver Medal",medals!$E:$E,Silver!$B$2,medals!$G:$G,Silver!X1)</f>
        <v>0</v>
      </c>
      <c r="Y2">
        <f>COUNTIFS(medals!$A:$A,"Silver Medal",medals!$E:$E,Silver!$B$2,medals!$G:$G,Silver!Y1)</f>
        <v>0</v>
      </c>
      <c r="Z2">
        <f>COUNTIFS(medals!$A:$A,"Silver Medal",medals!$E:$E,Silver!$B$2,medals!$G:$G,Silver!Z1)</f>
        <v>0</v>
      </c>
      <c r="AA2">
        <f>COUNTIFS(medals!$A:$A,"Silver Medal",medals!$E:$E,Silver!$B$2,medals!$G:$G,Silver!AA1)</f>
        <v>0</v>
      </c>
      <c r="AB2">
        <f>COUNTIFS(medals!$A:$A,"Silver Medal",medals!$E:$E,Silver!$B$2,medals!$G:$G,Silver!AB1)</f>
        <v>0</v>
      </c>
      <c r="AC2">
        <f>COUNTIFS(medals!$A:$A,"Silver Medal",medals!$E:$E,Silver!$B$2,medals!$G:$G,Silver!AC1)</f>
        <v>0</v>
      </c>
      <c r="AD2">
        <f>COUNTIFS(medals!$A:$A,"Silver Medal",medals!$E:$E,Silver!$B$2,medals!$G:$G,Silver!AD1)</f>
        <v>0</v>
      </c>
      <c r="AE2">
        <f>COUNTIFS(medals!$A:$A,"Silver Medal",medals!$E:$E,Silver!$B$2,medals!$G:$G,Silver!AE1)</f>
        <v>0</v>
      </c>
      <c r="AF2">
        <f>COUNTIFS(medals!$A:$A,"Silver Medal",medals!$E:$E,Silver!$B$2,medals!$G:$G,Silver!AF1)</f>
        <v>0</v>
      </c>
      <c r="AG2">
        <f>COUNTIFS(medals!$A:$A,"Silver Medal",medals!$E:$E,Silver!$B$2,medals!$G:$G,Silver!AG1)</f>
        <v>0</v>
      </c>
      <c r="AH2">
        <f>COUNTIFS(medals!$A:$A,"Silver Medal",medals!$E:$E,Silver!$B$2,medals!$G:$G,Silver!AH1)</f>
        <v>0</v>
      </c>
      <c r="AI2">
        <f>COUNTIFS(medals!$A:$A,"Silver Medal",medals!$E:$E,Silver!$B$2,medals!$G:$G,Silver!AI1)</f>
        <v>0</v>
      </c>
      <c r="AJ2">
        <f>COUNTIFS(medals!$A:$A,"Silver Medal",medals!$E:$E,Silver!$B$2,medals!$G:$G,Silver!AJ1)</f>
        <v>0</v>
      </c>
      <c r="AK2">
        <f>COUNTIFS(medals!$A:$A,"Silver Medal",medals!$E:$E,Silver!$B$2,medals!$G:$G,Silver!AK1)</f>
        <v>0</v>
      </c>
      <c r="AL2">
        <f>COUNTIFS(medals!$A:$A,"Silver Medal",medals!$E:$E,Silver!$B$2,medals!$G:$G,Silver!AL1)</f>
        <v>0</v>
      </c>
      <c r="AM2">
        <f>COUNTIFS(medals!$A:$A,"Silver Medal",medals!$E:$E,Silver!$B$2,medals!$G:$G,Silver!AM1)</f>
        <v>0</v>
      </c>
      <c r="AN2">
        <f>COUNTIFS(medals!$A:$A,"Silver Medal",medals!$E:$E,Silver!$B$2,medals!$G:$G,Silver!AN1)</f>
        <v>0</v>
      </c>
      <c r="AO2">
        <f>COUNTIFS(medals!$A:$A,"Silver Medal",medals!$E:$E,Silver!$B$2,medals!$G:$G,Silver!AO1)</f>
        <v>0</v>
      </c>
      <c r="AP2">
        <f>COUNTIFS(medals!$A:$A,"Silver Medal",medals!$E:$E,Silver!$B$2,medals!$G:$G,Silver!AP1)</f>
        <v>0</v>
      </c>
      <c r="AQ2">
        <f>COUNTIFS(medals!$A:$A,"Silver Medal",medals!$E:$E,Silver!$B$2,medals!$G:$G,Silver!AQ1)</f>
        <v>0</v>
      </c>
      <c r="AR2">
        <f>COUNTIFS(medals!$A:$A,"Silver Medal",medals!$E:$E,Silver!$B$2,medals!$G:$G,Silver!AR1)</f>
        <v>0</v>
      </c>
      <c r="AS2">
        <f>COUNTIFS(medals!$A:$A,"Silver Medal",medals!$E:$E,Silver!$B$2,medals!$G:$G,Silver!AS1)</f>
        <v>0</v>
      </c>
      <c r="AT2">
        <f>COUNTIFS(medals!$A:$A,"Silver Medal",medals!$E:$E,Silver!$B$2,medals!$G:$G,Silver!AT1)</f>
        <v>0</v>
      </c>
    </row>
    <row r="3" spans="1:46" x14ac:dyDescent="0.3">
      <c r="A3" t="s">
        <v>2018</v>
      </c>
      <c r="B3" t="s">
        <v>1938</v>
      </c>
      <c r="C3">
        <f>COUNTIFS(medals!$A:$A,"Silver Medal",medals!$E:$E,Silver!$B$3,medals!$G:$G,Silver!C1)</f>
        <v>0</v>
      </c>
      <c r="D3">
        <f>COUNTIFS(medals!$A:$A,"Silver Medal",medals!$E:$E,Silver!$B$3,medals!$G:$G,Silver!D1)</f>
        <v>0</v>
      </c>
      <c r="E3">
        <f>COUNTIFS(medals!$A:$A,"Silver Medal",medals!$E:$E,Silver!$B$3,medals!$G:$G,Silver!E1)</f>
        <v>0</v>
      </c>
      <c r="F3">
        <f>COUNTIFS(medals!$A:$A,"Silver Medal",medals!$E:$E,Silver!$B$3,medals!$G:$G,Silver!F1)</f>
        <v>0</v>
      </c>
      <c r="G3">
        <f>COUNTIFS(medals!$A:$A,"Silver Medal",medals!$E:$E,Silver!$B$3,medals!$G:$G,Silver!G1)</f>
        <v>0</v>
      </c>
      <c r="H3">
        <f>COUNTIFS(medals!$A:$A,"Silver Medal",medals!$E:$E,Silver!$B$3,medals!$G:$G,Silver!H1)</f>
        <v>0</v>
      </c>
      <c r="I3">
        <f>COUNTIFS(medals!$A:$A,"Silver Medal",medals!$E:$E,Silver!$B$3,medals!$G:$G,Silver!I1)</f>
        <v>0</v>
      </c>
      <c r="J3">
        <f>COUNTIFS(medals!$A:$A,"Silver Medal",medals!$E:$E,Silver!$B$3,medals!$G:$G,Silver!J1)</f>
        <v>0</v>
      </c>
      <c r="K3">
        <f>COUNTIFS(medals!$A:$A,"Silver Medal",medals!$E:$E,Silver!$B$3,medals!$G:$G,Silver!K1)</f>
        <v>0</v>
      </c>
      <c r="L3">
        <f>COUNTIFS(medals!$A:$A,"Silver Medal",medals!$E:$E,Silver!$B$3,medals!$G:$G,Silver!L1)</f>
        <v>0</v>
      </c>
      <c r="M3">
        <f>COUNTIFS(medals!$A:$A,"Silver Medal",medals!$E:$E,Silver!$B$3,medals!$G:$G,Silver!M1)</f>
        <v>0</v>
      </c>
      <c r="N3">
        <f>COUNTIFS(medals!$A:$A,"Silver Medal",medals!$E:$E,Silver!$B$3,medals!$G:$G,Silver!N1)</f>
        <v>0</v>
      </c>
      <c r="O3">
        <f>COUNTIFS(medals!$A:$A,"Silver Medal",medals!$E:$E,Silver!$B$3,medals!$G:$G,Silver!O1)</f>
        <v>0</v>
      </c>
      <c r="P3">
        <f>COUNTIFS(medals!$A:$A,"Silver Medal",medals!$E:$E,Silver!$B$3,medals!$G:$G,Silver!P1)</f>
        <v>0</v>
      </c>
      <c r="Q3">
        <f>COUNTIFS(medals!$A:$A,"Silver Medal",medals!$E:$E,Silver!$B$3,medals!$G:$G,Silver!Q1)</f>
        <v>0</v>
      </c>
      <c r="R3">
        <f>COUNTIFS(medals!$A:$A,"Silver Medal",medals!$E:$E,Silver!$B$3,medals!$G:$G,Silver!R1)</f>
        <v>0</v>
      </c>
      <c r="S3">
        <f>COUNTIFS(medals!$A:$A,"Silver Medal",medals!$E:$E,Silver!$B$3,medals!$G:$G,Silver!S1)</f>
        <v>0</v>
      </c>
      <c r="T3">
        <f>COUNTIFS(medals!$A:$A,"Silver Medal",medals!$E:$E,Silver!$B$3,medals!$G:$G,Silver!T1)</f>
        <v>0</v>
      </c>
      <c r="U3">
        <f>COUNTIFS(medals!$A:$A,"Silver Medal",medals!$E:$E,Silver!$B$3,medals!$G:$G,Silver!U1)</f>
        <v>0</v>
      </c>
      <c r="V3">
        <f>COUNTIFS(medals!$A:$A,"Silver Medal",medals!$E:$E,Silver!$B$3,medals!$G:$G,Silver!V1)</f>
        <v>0</v>
      </c>
      <c r="W3">
        <f>COUNTIFS(medals!$A:$A,"Silver Medal",medals!$E:$E,Silver!$B$3,medals!$G:$G,Silver!W1)</f>
        <v>0</v>
      </c>
      <c r="X3">
        <f>COUNTIFS(medals!$A:$A,"Silver Medal",medals!$E:$E,Silver!$B$3,medals!$G:$G,Silver!X1)</f>
        <v>0</v>
      </c>
      <c r="Y3">
        <f>COUNTIFS(medals!$A:$A,"Silver Medal",medals!$E:$E,Silver!$B$3,medals!$G:$G,Silver!Y1)</f>
        <v>0</v>
      </c>
      <c r="Z3">
        <f>COUNTIFS(medals!$A:$A,"Silver Medal",medals!$E:$E,Silver!$B$3,medals!$G:$G,Silver!Z1)</f>
        <v>0</v>
      </c>
      <c r="AA3">
        <f>COUNTIFS(medals!$A:$A,"Silver Medal",medals!$E:$E,Silver!$B$3,medals!$G:$G,Silver!AA1)</f>
        <v>0</v>
      </c>
      <c r="AB3">
        <f>COUNTIFS(medals!$A:$A,"Silver Medal",medals!$E:$E,Silver!$B$3,medals!$G:$G,Silver!AB1)</f>
        <v>0</v>
      </c>
      <c r="AC3">
        <f>COUNTIFS(medals!$A:$A,"Silver Medal",medals!$E:$E,Silver!$B$3,medals!$G:$G,Silver!AC1)</f>
        <v>0</v>
      </c>
      <c r="AD3">
        <f>COUNTIFS(medals!$A:$A,"Silver Medal",medals!$E:$E,Silver!$B$3,medals!$G:$G,Silver!AD1)</f>
        <v>0</v>
      </c>
      <c r="AE3">
        <f>COUNTIFS(medals!$A:$A,"Silver Medal",medals!$E:$E,Silver!$B$3,medals!$G:$G,Silver!AE1)</f>
        <v>0</v>
      </c>
      <c r="AF3">
        <f>COUNTIFS(medals!$A:$A,"Silver Medal",medals!$E:$E,Silver!$B$3,medals!$G:$G,Silver!AF1)</f>
        <v>0</v>
      </c>
      <c r="AG3">
        <f>COUNTIFS(medals!$A:$A,"Silver Medal",medals!$E:$E,Silver!$B$3,medals!$G:$G,Silver!AG1)</f>
        <v>0</v>
      </c>
      <c r="AH3">
        <f>COUNTIFS(medals!$A:$A,"Silver Medal",medals!$E:$E,Silver!$B$3,medals!$G:$G,Silver!AH1)</f>
        <v>0</v>
      </c>
      <c r="AI3">
        <f>COUNTIFS(medals!$A:$A,"Silver Medal",medals!$E:$E,Silver!$B$3,medals!$G:$G,Silver!AI1)</f>
        <v>0</v>
      </c>
      <c r="AJ3">
        <f>COUNTIFS(medals!$A:$A,"Silver Medal",medals!$E:$E,Silver!$B$3,medals!$G:$G,Silver!AJ1)</f>
        <v>0</v>
      </c>
      <c r="AK3">
        <f>COUNTIFS(medals!$A:$A,"Silver Medal",medals!$E:$E,Silver!$B$3,medals!$G:$G,Silver!AK1)</f>
        <v>0</v>
      </c>
      <c r="AL3">
        <f>COUNTIFS(medals!$A:$A,"Silver Medal",medals!$E:$E,Silver!$B$3,medals!$G:$G,Silver!AL1)</f>
        <v>0</v>
      </c>
      <c r="AM3">
        <f>COUNTIFS(medals!$A:$A,"Silver Medal",medals!$E:$E,Silver!$B$3,medals!$G:$G,Silver!AM1)</f>
        <v>0</v>
      </c>
      <c r="AN3">
        <f>COUNTIFS(medals!$A:$A,"Silver Medal",medals!$E:$E,Silver!$B$3,medals!$G:$G,Silver!AN1)</f>
        <v>0</v>
      </c>
      <c r="AO3">
        <f>COUNTIFS(medals!$A:$A,"Silver Medal",medals!$E:$E,Silver!$B$3,medals!$G:$G,Silver!AO1)</f>
        <v>0</v>
      </c>
      <c r="AP3">
        <f>COUNTIFS(medals!$A:$A,"Silver Medal",medals!$E:$E,Silver!$B$3,medals!$G:$G,Silver!AP1)</f>
        <v>0</v>
      </c>
      <c r="AQ3">
        <f>COUNTIFS(medals!$A:$A,"Silver Medal",medals!$E:$E,Silver!$B$3,medals!$G:$G,Silver!AQ1)</f>
        <v>0</v>
      </c>
      <c r="AR3">
        <f>COUNTIFS(medals!$A:$A,"Silver Medal",medals!$E:$E,Silver!$B$3,medals!$G:$G,Silver!AR1)</f>
        <v>0</v>
      </c>
      <c r="AS3">
        <f>COUNTIFS(medals!$A:$A,"Silver Medal",medals!$E:$E,Silver!$B$3,medals!$G:$G,Silver!AS1)</f>
        <v>0</v>
      </c>
      <c r="AT3">
        <f>COUNTIFS(medals!$A:$A,"Silver Medal",medals!$E:$E,Silver!$B$3,medals!$G:$G,Silver!AT1)</f>
        <v>0</v>
      </c>
    </row>
    <row r="4" spans="1:46" x14ac:dyDescent="0.3">
      <c r="A4" t="s">
        <v>2019</v>
      </c>
      <c r="B4" t="s">
        <v>2020</v>
      </c>
      <c r="C4">
        <f>COUNTIFS(medals!$A:$A,"Silver Medal",medals!$E:$E,Silver!$B$4,medals!$G:$G,Silver!C1)</f>
        <v>0</v>
      </c>
      <c r="D4">
        <f>COUNTIFS(medals!$A:$A,"Silver Medal",medals!$E:$E,Silver!$B$4,medals!$G:$G,Silver!D1)</f>
        <v>0</v>
      </c>
      <c r="E4">
        <f>COUNTIFS(medals!$A:$A,"Silver Medal",medals!$E:$E,Silver!$B$4,medals!$G:$G,Silver!E1)</f>
        <v>0</v>
      </c>
      <c r="F4">
        <f>COUNTIFS(medals!$A:$A,"Silver Medal",medals!$E:$E,Silver!$B$4,medals!$G:$G,Silver!F1)</f>
        <v>0</v>
      </c>
      <c r="G4">
        <f>COUNTIFS(medals!$A:$A,"Silver Medal",medals!$E:$E,Silver!$B$4,medals!$G:$G,Silver!G1)</f>
        <v>0</v>
      </c>
      <c r="H4">
        <f>COUNTIFS(medals!$A:$A,"Silver Medal",medals!$E:$E,Silver!$B$4,medals!$G:$G,Silver!H1)</f>
        <v>0</v>
      </c>
      <c r="I4">
        <f>COUNTIFS(medals!$A:$A,"Silver Medal",medals!$E:$E,Silver!$B$4,medals!$G:$G,Silver!I1)</f>
        <v>0</v>
      </c>
      <c r="J4">
        <f>COUNTIFS(medals!$A:$A,"Silver Medal",medals!$E:$E,Silver!$B$4,medals!$G:$G,Silver!J1)</f>
        <v>0</v>
      </c>
      <c r="K4">
        <f>COUNTIFS(medals!$A:$A,"Silver Medal",medals!$E:$E,Silver!$B$4,medals!$G:$G,Silver!K1)</f>
        <v>0</v>
      </c>
      <c r="L4">
        <f>COUNTIFS(medals!$A:$A,"Silver Medal",medals!$E:$E,Silver!$B$4,medals!$G:$G,Silver!L1)</f>
        <v>0</v>
      </c>
      <c r="M4">
        <f>COUNTIFS(medals!$A:$A,"Silver Medal",medals!$E:$E,Silver!$B$4,medals!$G:$G,Silver!M1)</f>
        <v>0</v>
      </c>
      <c r="N4">
        <f>COUNTIFS(medals!$A:$A,"Silver Medal",medals!$E:$E,Silver!$B$4,medals!$G:$G,Silver!N1)</f>
        <v>0</v>
      </c>
      <c r="O4">
        <f>COUNTIFS(medals!$A:$A,"Silver Medal",medals!$E:$E,Silver!$B$4,medals!$G:$G,Silver!O1)</f>
        <v>0</v>
      </c>
      <c r="P4">
        <f>COUNTIFS(medals!$A:$A,"Silver Medal",medals!$E:$E,Silver!$B$4,medals!$G:$G,Silver!P1)</f>
        <v>0</v>
      </c>
      <c r="Q4">
        <f>COUNTIFS(medals!$A:$A,"Silver Medal",medals!$E:$E,Silver!$B$4,medals!$G:$G,Silver!Q1)</f>
        <v>0</v>
      </c>
      <c r="R4">
        <f>COUNTIFS(medals!$A:$A,"Silver Medal",medals!$E:$E,Silver!$B$4,medals!$G:$G,Silver!R1)</f>
        <v>0</v>
      </c>
      <c r="S4">
        <f>COUNTIFS(medals!$A:$A,"Silver Medal",medals!$E:$E,Silver!$B$4,medals!$G:$G,Silver!S1)</f>
        <v>0</v>
      </c>
      <c r="T4">
        <f>COUNTIFS(medals!$A:$A,"Silver Medal",medals!$E:$E,Silver!$B$4,medals!$G:$G,Silver!T1)</f>
        <v>0</v>
      </c>
      <c r="U4">
        <f>COUNTIFS(medals!$A:$A,"Silver Medal",medals!$E:$E,Silver!$B$4,medals!$G:$G,Silver!U1)</f>
        <v>0</v>
      </c>
      <c r="V4">
        <f>COUNTIFS(medals!$A:$A,"Silver Medal",medals!$E:$E,Silver!$B$4,medals!$G:$G,Silver!V1)</f>
        <v>0</v>
      </c>
      <c r="W4">
        <f>COUNTIFS(medals!$A:$A,"Silver Medal",medals!$E:$E,Silver!$B$4,medals!$G:$G,Silver!W1)</f>
        <v>0</v>
      </c>
      <c r="X4">
        <f>COUNTIFS(medals!$A:$A,"Silver Medal",medals!$E:$E,Silver!$B$4,medals!$G:$G,Silver!X1)</f>
        <v>0</v>
      </c>
      <c r="Y4">
        <f>COUNTIFS(medals!$A:$A,"Silver Medal",medals!$E:$E,Silver!$B$4,medals!$G:$G,Silver!Y1)</f>
        <v>0</v>
      </c>
      <c r="Z4">
        <f>COUNTIFS(medals!$A:$A,"Silver Medal",medals!$E:$E,Silver!$B$4,medals!$G:$G,Silver!Z1)</f>
        <v>0</v>
      </c>
      <c r="AA4">
        <f>COUNTIFS(medals!$A:$A,"Silver Medal",medals!$E:$E,Silver!$B$4,medals!$G:$G,Silver!AA1)</f>
        <v>0</v>
      </c>
      <c r="AB4">
        <f>COUNTIFS(medals!$A:$A,"Silver Medal",medals!$E:$E,Silver!$B$4,medals!$G:$G,Silver!AB1)</f>
        <v>0</v>
      </c>
      <c r="AC4">
        <f>COUNTIFS(medals!$A:$A,"Silver Medal",medals!$E:$E,Silver!$B$4,medals!$G:$G,Silver!AC1)</f>
        <v>0</v>
      </c>
      <c r="AD4">
        <f>COUNTIFS(medals!$A:$A,"Silver Medal",medals!$E:$E,Silver!$B$4,medals!$G:$G,Silver!AD1)</f>
        <v>0</v>
      </c>
      <c r="AE4">
        <f>COUNTIFS(medals!$A:$A,"Silver Medal",medals!$E:$E,Silver!$B$4,medals!$G:$G,Silver!AE1)</f>
        <v>0</v>
      </c>
      <c r="AF4">
        <f>COUNTIFS(medals!$A:$A,"Silver Medal",medals!$E:$E,Silver!$B$4,medals!$G:$G,Silver!AF1)</f>
        <v>0</v>
      </c>
      <c r="AG4">
        <f>COUNTIFS(medals!$A:$A,"Silver Medal",medals!$E:$E,Silver!$B$4,medals!$G:$G,Silver!AG1)</f>
        <v>0</v>
      </c>
      <c r="AH4">
        <f>COUNTIFS(medals!$A:$A,"Silver Medal",medals!$E:$E,Silver!$B$4,medals!$G:$G,Silver!AH1)</f>
        <v>0</v>
      </c>
      <c r="AI4">
        <f>COUNTIFS(medals!$A:$A,"Silver Medal",medals!$E:$E,Silver!$B$4,medals!$G:$G,Silver!AI1)</f>
        <v>0</v>
      </c>
      <c r="AJ4">
        <f>COUNTIFS(medals!$A:$A,"Silver Medal",medals!$E:$E,Silver!$B$4,medals!$G:$G,Silver!AJ1)</f>
        <v>0</v>
      </c>
      <c r="AK4">
        <f>COUNTIFS(medals!$A:$A,"Silver Medal",medals!$E:$E,Silver!$B$4,medals!$G:$G,Silver!AK1)</f>
        <v>0</v>
      </c>
      <c r="AL4">
        <f>COUNTIFS(medals!$A:$A,"Silver Medal",medals!$E:$E,Silver!$B$4,medals!$G:$G,Silver!AL1)</f>
        <v>0</v>
      </c>
      <c r="AM4">
        <f>COUNTIFS(medals!$A:$A,"Silver Medal",medals!$E:$E,Silver!$B$4,medals!$G:$G,Silver!AM1)</f>
        <v>0</v>
      </c>
      <c r="AN4">
        <f>COUNTIFS(medals!$A:$A,"Silver Medal",medals!$E:$E,Silver!$B$4,medals!$G:$G,Silver!AN1)</f>
        <v>0</v>
      </c>
      <c r="AO4">
        <f>COUNTIFS(medals!$A:$A,"Silver Medal",medals!$E:$E,Silver!$B$4,medals!$G:$G,Silver!AO1)</f>
        <v>0</v>
      </c>
      <c r="AP4">
        <f>COUNTIFS(medals!$A:$A,"Silver Medal",medals!$E:$E,Silver!$B$4,medals!$G:$G,Silver!AP1)</f>
        <v>0</v>
      </c>
      <c r="AQ4">
        <f>COUNTIFS(medals!$A:$A,"Silver Medal",medals!$E:$E,Silver!$B$4,medals!$G:$G,Silver!AQ1)</f>
        <v>0</v>
      </c>
      <c r="AR4">
        <f>COUNTIFS(medals!$A:$A,"Silver Medal",medals!$E:$E,Silver!$B$4,medals!$G:$G,Silver!AR1)</f>
        <v>0</v>
      </c>
      <c r="AS4">
        <f>COUNTIFS(medals!$A:$A,"Silver Medal",medals!$E:$E,Silver!$B$4,medals!$G:$G,Silver!AS1)</f>
        <v>0</v>
      </c>
      <c r="AT4">
        <f>COUNTIFS(medals!$A:$A,"Silver Medal",medals!$E:$E,Silver!$B$4,medals!$G:$G,Silver!AT1)</f>
        <v>0</v>
      </c>
    </row>
    <row r="5" spans="1:46" x14ac:dyDescent="0.3">
      <c r="A5" t="s">
        <v>2021</v>
      </c>
      <c r="B5" t="s">
        <v>2022</v>
      </c>
      <c r="C5">
        <f>COUNTIFS(medals!$A:$A,"Silver Medal",medals!$E:$E,Silver!$B$5,medals!$G:$G,Silver!C1)</f>
        <v>0</v>
      </c>
      <c r="D5">
        <f>COUNTIFS(medals!$A:$A,"Silver Medal",medals!$E:$E,Silver!$B$5,medals!$G:$G,Silver!D1)</f>
        <v>0</v>
      </c>
      <c r="E5">
        <f>COUNTIFS(medals!$A:$A,"Silver Medal",medals!$E:$E,Silver!$B$5,medals!$G:$G,Silver!E1)</f>
        <v>0</v>
      </c>
      <c r="F5">
        <f>COUNTIFS(medals!$A:$A,"Silver Medal",medals!$E:$E,Silver!$B$5,medals!$G:$G,Silver!F1)</f>
        <v>0</v>
      </c>
      <c r="G5">
        <f>COUNTIFS(medals!$A:$A,"Silver Medal",medals!$E:$E,Silver!$B$5,medals!$G:$G,Silver!G1)</f>
        <v>0</v>
      </c>
      <c r="H5">
        <f>COUNTIFS(medals!$A:$A,"Silver Medal",medals!$E:$E,Silver!$B$5,medals!$G:$G,Silver!H1)</f>
        <v>0</v>
      </c>
      <c r="I5">
        <f>COUNTIFS(medals!$A:$A,"Silver Medal",medals!$E:$E,Silver!$B$5,medals!$G:$G,Silver!I1)</f>
        <v>0</v>
      </c>
      <c r="J5">
        <f>COUNTIFS(medals!$A:$A,"Silver Medal",medals!$E:$E,Silver!$B$5,medals!$G:$G,Silver!J1)</f>
        <v>0</v>
      </c>
      <c r="K5">
        <f>COUNTIFS(medals!$A:$A,"Silver Medal",medals!$E:$E,Silver!$B$5,medals!$G:$G,Silver!K1)</f>
        <v>0</v>
      </c>
      <c r="L5">
        <f>COUNTIFS(medals!$A:$A,"Silver Medal",medals!$E:$E,Silver!$B$5,medals!$G:$G,Silver!L1)</f>
        <v>0</v>
      </c>
      <c r="M5">
        <f>COUNTIFS(medals!$A:$A,"Silver Medal",medals!$E:$E,Silver!$B$5,medals!$G:$G,Silver!M1)</f>
        <v>0</v>
      </c>
      <c r="N5">
        <f>COUNTIFS(medals!$A:$A,"Silver Medal",medals!$E:$E,Silver!$B$5,medals!$G:$G,Silver!N1)</f>
        <v>0</v>
      </c>
      <c r="O5">
        <f>COUNTIFS(medals!$A:$A,"Silver Medal",medals!$E:$E,Silver!$B$5,medals!$G:$G,Silver!O1)</f>
        <v>0</v>
      </c>
      <c r="P5">
        <f>COUNTIFS(medals!$A:$A,"Silver Medal",medals!$E:$E,Silver!$B$5,medals!$G:$G,Silver!P1)</f>
        <v>0</v>
      </c>
      <c r="Q5">
        <f>COUNTIFS(medals!$A:$A,"Silver Medal",medals!$E:$E,Silver!$B$5,medals!$G:$G,Silver!Q1)</f>
        <v>0</v>
      </c>
      <c r="R5">
        <f>COUNTIFS(medals!$A:$A,"Silver Medal",medals!$E:$E,Silver!$B$5,medals!$G:$G,Silver!R1)</f>
        <v>0</v>
      </c>
      <c r="S5">
        <f>COUNTIFS(medals!$A:$A,"Silver Medal",medals!$E:$E,Silver!$B$5,medals!$G:$G,Silver!S1)</f>
        <v>0</v>
      </c>
      <c r="T5">
        <f>COUNTIFS(medals!$A:$A,"Silver Medal",medals!$E:$E,Silver!$B$5,medals!$G:$G,Silver!T1)</f>
        <v>0</v>
      </c>
      <c r="U5">
        <f>COUNTIFS(medals!$A:$A,"Silver Medal",medals!$E:$E,Silver!$B$5,medals!$G:$G,Silver!U1)</f>
        <v>0</v>
      </c>
      <c r="V5">
        <f>COUNTIFS(medals!$A:$A,"Silver Medal",medals!$E:$E,Silver!$B$5,medals!$G:$G,Silver!V1)</f>
        <v>0</v>
      </c>
      <c r="W5">
        <f>COUNTIFS(medals!$A:$A,"Silver Medal",medals!$E:$E,Silver!$B$5,medals!$G:$G,Silver!W1)</f>
        <v>0</v>
      </c>
      <c r="X5">
        <f>COUNTIFS(medals!$A:$A,"Silver Medal",medals!$E:$E,Silver!$B$5,medals!$G:$G,Silver!X1)</f>
        <v>0</v>
      </c>
      <c r="Y5">
        <f>COUNTIFS(medals!$A:$A,"Silver Medal",medals!$E:$E,Silver!$B$5,medals!$G:$G,Silver!Y1)</f>
        <v>0</v>
      </c>
      <c r="Z5">
        <f>COUNTIFS(medals!$A:$A,"Silver Medal",medals!$E:$E,Silver!$B$5,medals!$G:$G,Silver!Z1)</f>
        <v>0</v>
      </c>
      <c r="AA5">
        <f>COUNTIFS(medals!$A:$A,"Silver Medal",medals!$E:$E,Silver!$B$5,medals!$G:$G,Silver!AA1)</f>
        <v>0</v>
      </c>
      <c r="AB5">
        <f>COUNTIFS(medals!$A:$A,"Silver Medal",medals!$E:$E,Silver!$B$5,medals!$G:$G,Silver!AB1)</f>
        <v>0</v>
      </c>
      <c r="AC5">
        <f>COUNTIFS(medals!$A:$A,"Silver Medal",medals!$E:$E,Silver!$B$5,medals!$G:$G,Silver!AC1)</f>
        <v>0</v>
      </c>
      <c r="AD5">
        <f>COUNTIFS(medals!$A:$A,"Silver Medal",medals!$E:$E,Silver!$B$5,medals!$G:$G,Silver!AD1)</f>
        <v>0</v>
      </c>
      <c r="AE5">
        <f>COUNTIFS(medals!$A:$A,"Silver Medal",medals!$E:$E,Silver!$B$5,medals!$G:$G,Silver!AE1)</f>
        <v>0</v>
      </c>
      <c r="AF5">
        <f>COUNTIFS(medals!$A:$A,"Silver Medal",medals!$E:$E,Silver!$B$5,medals!$G:$G,Silver!AF1)</f>
        <v>0</v>
      </c>
      <c r="AG5">
        <f>COUNTIFS(medals!$A:$A,"Silver Medal",medals!$E:$E,Silver!$B$5,medals!$G:$G,Silver!AG1)</f>
        <v>0</v>
      </c>
      <c r="AH5">
        <f>COUNTIFS(medals!$A:$A,"Silver Medal",medals!$E:$E,Silver!$B$5,medals!$G:$G,Silver!AH1)</f>
        <v>0</v>
      </c>
      <c r="AI5">
        <f>COUNTIFS(medals!$A:$A,"Silver Medal",medals!$E:$E,Silver!$B$5,medals!$G:$G,Silver!AI1)</f>
        <v>0</v>
      </c>
      <c r="AJ5">
        <f>COUNTIFS(medals!$A:$A,"Silver Medal",medals!$E:$E,Silver!$B$5,medals!$G:$G,Silver!AJ1)</f>
        <v>0</v>
      </c>
      <c r="AK5">
        <f>COUNTIFS(medals!$A:$A,"Silver Medal",medals!$E:$E,Silver!$B$5,medals!$G:$G,Silver!AK1)</f>
        <v>0</v>
      </c>
      <c r="AL5">
        <f>COUNTIFS(medals!$A:$A,"Silver Medal",medals!$E:$E,Silver!$B$5,medals!$G:$G,Silver!AL1)</f>
        <v>0</v>
      </c>
      <c r="AM5">
        <f>COUNTIFS(medals!$A:$A,"Silver Medal",medals!$E:$E,Silver!$B$5,medals!$G:$G,Silver!AM1)</f>
        <v>0</v>
      </c>
      <c r="AN5">
        <f>COUNTIFS(medals!$A:$A,"Silver Medal",medals!$E:$E,Silver!$B$5,medals!$G:$G,Silver!AN1)</f>
        <v>0</v>
      </c>
      <c r="AO5">
        <f>COUNTIFS(medals!$A:$A,"Silver Medal",medals!$E:$E,Silver!$B$5,medals!$G:$G,Silver!AO1)</f>
        <v>0</v>
      </c>
      <c r="AP5">
        <f>COUNTIFS(medals!$A:$A,"Silver Medal",medals!$E:$E,Silver!$B$5,medals!$G:$G,Silver!AP1)</f>
        <v>0</v>
      </c>
      <c r="AQ5">
        <f>COUNTIFS(medals!$A:$A,"Silver Medal",medals!$E:$E,Silver!$B$5,medals!$G:$G,Silver!AQ1)</f>
        <v>0</v>
      </c>
      <c r="AR5">
        <f>COUNTIFS(medals!$A:$A,"Silver Medal",medals!$E:$E,Silver!$B$5,medals!$G:$G,Silver!AR1)</f>
        <v>0</v>
      </c>
      <c r="AS5">
        <f>COUNTIFS(medals!$A:$A,"Silver Medal",medals!$E:$E,Silver!$B$5,medals!$G:$G,Silver!AS1)</f>
        <v>0</v>
      </c>
      <c r="AT5">
        <f>COUNTIFS(medals!$A:$A,"Silver Medal",medals!$E:$E,Silver!$B$5,medals!$G:$G,Silver!AT1)</f>
        <v>0</v>
      </c>
    </row>
    <row r="6" spans="1:46" x14ac:dyDescent="0.3">
      <c r="A6" t="s">
        <v>2023</v>
      </c>
      <c r="B6" t="s">
        <v>2024</v>
      </c>
      <c r="C6">
        <f>COUNTIFS(medals!$A:$A,"Silver Medal",medals!$E:$E,Silver!$B$6,medals!$G:$G,Silver!C1)</f>
        <v>0</v>
      </c>
      <c r="D6">
        <f>COUNTIFS(medals!$A:$A,"Silver Medal",medals!$E:$E,Silver!$B$6,medals!$G:$G,Silver!D1)</f>
        <v>0</v>
      </c>
      <c r="E6">
        <f>COUNTIFS(medals!$A:$A,"Silver Medal",medals!$E:$E,Silver!$B$6,medals!$G:$G,Silver!E1)</f>
        <v>0</v>
      </c>
      <c r="F6">
        <f>COUNTIFS(medals!$A:$A,"Silver Medal",medals!$E:$E,Silver!$B$6,medals!$G:$G,Silver!F1)</f>
        <v>0</v>
      </c>
      <c r="G6">
        <f>COUNTIFS(medals!$A:$A,"Silver Medal",medals!$E:$E,Silver!$B$6,medals!$G:$G,Silver!G1)</f>
        <v>0</v>
      </c>
      <c r="H6">
        <f>COUNTIFS(medals!$A:$A,"Silver Medal",medals!$E:$E,Silver!$B$6,medals!$G:$G,Silver!H1)</f>
        <v>0</v>
      </c>
      <c r="I6">
        <f>COUNTIFS(medals!$A:$A,"Silver Medal",medals!$E:$E,Silver!$B$6,medals!$G:$G,Silver!I1)</f>
        <v>0</v>
      </c>
      <c r="J6">
        <f>COUNTIFS(medals!$A:$A,"Silver Medal",medals!$E:$E,Silver!$B$6,medals!$G:$G,Silver!J1)</f>
        <v>0</v>
      </c>
      <c r="K6">
        <f>COUNTIFS(medals!$A:$A,"Silver Medal",medals!$E:$E,Silver!$B$6,medals!$G:$G,Silver!K1)</f>
        <v>0</v>
      </c>
      <c r="L6">
        <f>COUNTIFS(medals!$A:$A,"Silver Medal",medals!$E:$E,Silver!$B$6,medals!$G:$G,Silver!L1)</f>
        <v>0</v>
      </c>
      <c r="M6">
        <f>COUNTIFS(medals!$A:$A,"Silver Medal",medals!$E:$E,Silver!$B$6,medals!$G:$G,Silver!M1)</f>
        <v>0</v>
      </c>
      <c r="N6">
        <f>COUNTIFS(medals!$A:$A,"Silver Medal",medals!$E:$E,Silver!$B$6,medals!$G:$G,Silver!N1)</f>
        <v>0</v>
      </c>
      <c r="O6">
        <f>COUNTIFS(medals!$A:$A,"Silver Medal",medals!$E:$E,Silver!$B$6,medals!$G:$G,Silver!O1)</f>
        <v>0</v>
      </c>
      <c r="P6">
        <f>COUNTIFS(medals!$A:$A,"Silver Medal",medals!$E:$E,Silver!$B$6,medals!$G:$G,Silver!P1)</f>
        <v>0</v>
      </c>
      <c r="Q6">
        <f>COUNTIFS(medals!$A:$A,"Silver Medal",medals!$E:$E,Silver!$B$6,medals!$G:$G,Silver!Q1)</f>
        <v>0</v>
      </c>
      <c r="R6">
        <f>COUNTIFS(medals!$A:$A,"Silver Medal",medals!$E:$E,Silver!$B$6,medals!$G:$G,Silver!R1)</f>
        <v>0</v>
      </c>
      <c r="S6">
        <f>COUNTIFS(medals!$A:$A,"Silver Medal",medals!$E:$E,Silver!$B$6,medals!$G:$G,Silver!S1)</f>
        <v>0</v>
      </c>
      <c r="T6">
        <f>COUNTIFS(medals!$A:$A,"Silver Medal",medals!$E:$E,Silver!$B$6,medals!$G:$G,Silver!T1)</f>
        <v>0</v>
      </c>
      <c r="U6">
        <f>COUNTIFS(medals!$A:$A,"Silver Medal",medals!$E:$E,Silver!$B$6,medals!$G:$G,Silver!U1)</f>
        <v>0</v>
      </c>
      <c r="V6">
        <f>COUNTIFS(medals!$A:$A,"Silver Medal",medals!$E:$E,Silver!$B$6,medals!$G:$G,Silver!V1)</f>
        <v>0</v>
      </c>
      <c r="W6">
        <f>COUNTIFS(medals!$A:$A,"Silver Medal",medals!$E:$E,Silver!$B$6,medals!$G:$G,Silver!W1)</f>
        <v>0</v>
      </c>
      <c r="X6">
        <f>COUNTIFS(medals!$A:$A,"Silver Medal",medals!$E:$E,Silver!$B$6,medals!$G:$G,Silver!X1)</f>
        <v>0</v>
      </c>
      <c r="Y6">
        <f>COUNTIFS(medals!$A:$A,"Silver Medal",medals!$E:$E,Silver!$B$6,medals!$G:$G,Silver!Y1)</f>
        <v>0</v>
      </c>
      <c r="Z6">
        <f>COUNTIFS(medals!$A:$A,"Silver Medal",medals!$E:$E,Silver!$B$6,medals!$G:$G,Silver!Z1)</f>
        <v>0</v>
      </c>
      <c r="AA6">
        <f>COUNTIFS(medals!$A:$A,"Silver Medal",medals!$E:$E,Silver!$B$6,medals!$G:$G,Silver!AA1)</f>
        <v>0</v>
      </c>
      <c r="AB6">
        <f>COUNTIFS(medals!$A:$A,"Silver Medal",medals!$E:$E,Silver!$B$6,medals!$G:$G,Silver!AB1)</f>
        <v>0</v>
      </c>
      <c r="AC6">
        <f>COUNTIFS(medals!$A:$A,"Silver Medal",medals!$E:$E,Silver!$B$6,medals!$G:$G,Silver!AC1)</f>
        <v>0</v>
      </c>
      <c r="AD6">
        <f>COUNTIFS(medals!$A:$A,"Silver Medal",medals!$E:$E,Silver!$B$6,medals!$G:$G,Silver!AD1)</f>
        <v>0</v>
      </c>
      <c r="AE6">
        <f>COUNTIFS(medals!$A:$A,"Silver Medal",medals!$E:$E,Silver!$B$6,medals!$G:$G,Silver!AE1)</f>
        <v>0</v>
      </c>
      <c r="AF6">
        <f>COUNTIFS(medals!$A:$A,"Silver Medal",medals!$E:$E,Silver!$B$6,medals!$G:$G,Silver!AF1)</f>
        <v>0</v>
      </c>
      <c r="AG6">
        <f>COUNTIFS(medals!$A:$A,"Silver Medal",medals!$E:$E,Silver!$B$6,medals!$G:$G,Silver!AG1)</f>
        <v>0</v>
      </c>
      <c r="AH6">
        <f>COUNTIFS(medals!$A:$A,"Silver Medal",medals!$E:$E,Silver!$B$6,medals!$G:$G,Silver!AH1)</f>
        <v>0</v>
      </c>
      <c r="AI6">
        <f>COUNTIFS(medals!$A:$A,"Silver Medal",medals!$E:$E,Silver!$B$6,medals!$G:$G,Silver!AI1)</f>
        <v>0</v>
      </c>
      <c r="AJ6">
        <f>COUNTIFS(medals!$A:$A,"Silver Medal",medals!$E:$E,Silver!$B$6,medals!$G:$G,Silver!AJ1)</f>
        <v>0</v>
      </c>
      <c r="AK6">
        <f>COUNTIFS(medals!$A:$A,"Silver Medal",medals!$E:$E,Silver!$B$6,medals!$G:$G,Silver!AK1)</f>
        <v>0</v>
      </c>
      <c r="AL6">
        <f>COUNTIFS(medals!$A:$A,"Silver Medal",medals!$E:$E,Silver!$B$6,medals!$G:$G,Silver!AL1)</f>
        <v>0</v>
      </c>
      <c r="AM6">
        <f>COUNTIFS(medals!$A:$A,"Silver Medal",medals!$E:$E,Silver!$B$6,medals!$G:$G,Silver!AM1)</f>
        <v>0</v>
      </c>
      <c r="AN6">
        <f>COUNTIFS(medals!$A:$A,"Silver Medal",medals!$E:$E,Silver!$B$6,medals!$G:$G,Silver!AN1)</f>
        <v>0</v>
      </c>
      <c r="AO6">
        <f>COUNTIFS(medals!$A:$A,"Silver Medal",medals!$E:$E,Silver!$B$6,medals!$G:$G,Silver!AO1)</f>
        <v>0</v>
      </c>
      <c r="AP6">
        <f>COUNTIFS(medals!$A:$A,"Silver Medal",medals!$E:$E,Silver!$B$6,medals!$G:$G,Silver!AP1)</f>
        <v>0</v>
      </c>
      <c r="AQ6">
        <f>COUNTIFS(medals!$A:$A,"Silver Medal",medals!$E:$E,Silver!$B$6,medals!$G:$G,Silver!AQ1)</f>
        <v>0</v>
      </c>
      <c r="AR6">
        <f>COUNTIFS(medals!$A:$A,"Silver Medal",medals!$E:$E,Silver!$B$6,medals!$G:$G,Silver!AR1)</f>
        <v>0</v>
      </c>
      <c r="AS6">
        <f>COUNTIFS(medals!$A:$A,"Silver Medal",medals!$E:$E,Silver!$B$6,medals!$G:$G,Silver!AS1)</f>
        <v>0</v>
      </c>
      <c r="AT6">
        <f>COUNTIFS(medals!$A:$A,"Silver Medal",medals!$E:$E,Silver!$B$6,medals!$G:$G,Silver!AT1)</f>
        <v>0</v>
      </c>
    </row>
    <row r="7" spans="1:46" x14ac:dyDescent="0.3">
      <c r="A7" t="s">
        <v>2025</v>
      </c>
      <c r="B7" t="s">
        <v>2026</v>
      </c>
      <c r="C7">
        <f>COUNTIFS(medals!$A:$A,"Silver Medal",medals!$E:$E,Silver!$B$7,medals!$G:$G,Silver!C1)</f>
        <v>0</v>
      </c>
      <c r="D7">
        <f>COUNTIFS(medals!$A:$A,"Silver Medal",medals!$E:$E,Silver!$B$7,medals!$G:$G,Silver!D1)</f>
        <v>0</v>
      </c>
      <c r="E7">
        <f>COUNTIFS(medals!$A:$A,"Silver Medal",medals!$E:$E,Silver!$B$7,medals!$G:$G,Silver!E1)</f>
        <v>0</v>
      </c>
      <c r="F7">
        <f>COUNTIFS(medals!$A:$A,"Silver Medal",medals!$E:$E,Silver!$B$7,medals!$G:$G,Silver!F1)</f>
        <v>0</v>
      </c>
      <c r="G7">
        <f>COUNTIFS(medals!$A:$A,"Silver Medal",medals!$E:$E,Silver!$B$7,medals!$G:$G,Silver!G1)</f>
        <v>0</v>
      </c>
      <c r="H7">
        <f>COUNTIFS(medals!$A:$A,"Silver Medal",medals!$E:$E,Silver!$B$7,medals!$G:$G,Silver!H1)</f>
        <v>0</v>
      </c>
      <c r="I7">
        <f>COUNTIFS(medals!$A:$A,"Silver Medal",medals!$E:$E,Silver!$B$7,medals!$G:$G,Silver!I1)</f>
        <v>0</v>
      </c>
      <c r="J7">
        <f>COUNTIFS(medals!$A:$A,"Silver Medal",medals!$E:$E,Silver!$B$7,medals!$G:$G,Silver!J1)</f>
        <v>0</v>
      </c>
      <c r="K7">
        <f>COUNTIFS(medals!$A:$A,"Silver Medal",medals!$E:$E,Silver!$B$7,medals!$G:$G,Silver!K1)</f>
        <v>0</v>
      </c>
      <c r="L7">
        <f>COUNTIFS(medals!$A:$A,"Silver Medal",medals!$E:$E,Silver!$B$7,medals!$G:$G,Silver!L1)</f>
        <v>0</v>
      </c>
      <c r="M7">
        <f>COUNTIFS(medals!$A:$A,"Silver Medal",medals!$E:$E,Silver!$B$7,medals!$G:$G,Silver!M1)</f>
        <v>0</v>
      </c>
      <c r="N7">
        <f>COUNTIFS(medals!$A:$A,"Silver Medal",medals!$E:$E,Silver!$B$7,medals!$G:$G,Silver!N1)</f>
        <v>0</v>
      </c>
      <c r="O7">
        <f>COUNTIFS(medals!$A:$A,"Silver Medal",medals!$E:$E,Silver!$B$7,medals!$G:$G,Silver!O1)</f>
        <v>0</v>
      </c>
      <c r="P7">
        <f>COUNTIFS(medals!$A:$A,"Silver Medal",medals!$E:$E,Silver!$B$7,medals!$G:$G,Silver!P1)</f>
        <v>0</v>
      </c>
      <c r="Q7">
        <f>COUNTIFS(medals!$A:$A,"Silver Medal",medals!$E:$E,Silver!$B$7,medals!$G:$G,Silver!Q1)</f>
        <v>0</v>
      </c>
      <c r="R7">
        <f>COUNTIFS(medals!$A:$A,"Silver Medal",medals!$E:$E,Silver!$B$7,medals!$G:$G,Silver!R1)</f>
        <v>0</v>
      </c>
      <c r="S7">
        <f>COUNTIFS(medals!$A:$A,"Silver Medal",medals!$E:$E,Silver!$B$7,medals!$G:$G,Silver!S1)</f>
        <v>0</v>
      </c>
      <c r="T7">
        <f>COUNTIFS(medals!$A:$A,"Silver Medal",medals!$E:$E,Silver!$B$7,medals!$G:$G,Silver!T1)</f>
        <v>0</v>
      </c>
      <c r="U7">
        <f>COUNTIFS(medals!$A:$A,"Silver Medal",medals!$E:$E,Silver!$B$7,medals!$G:$G,Silver!U1)</f>
        <v>0</v>
      </c>
      <c r="V7">
        <f>COUNTIFS(medals!$A:$A,"Silver Medal",medals!$E:$E,Silver!$B$7,medals!$G:$G,Silver!V1)</f>
        <v>0</v>
      </c>
      <c r="W7">
        <f>COUNTIFS(medals!$A:$A,"Silver Medal",medals!$E:$E,Silver!$B$7,medals!$G:$G,Silver!W1)</f>
        <v>0</v>
      </c>
      <c r="X7">
        <f>COUNTIFS(medals!$A:$A,"Silver Medal",medals!$E:$E,Silver!$B$7,medals!$G:$G,Silver!X1)</f>
        <v>0</v>
      </c>
      <c r="Y7">
        <f>COUNTIFS(medals!$A:$A,"Silver Medal",medals!$E:$E,Silver!$B$7,medals!$G:$G,Silver!Y1)</f>
        <v>0</v>
      </c>
      <c r="Z7">
        <f>COUNTIFS(medals!$A:$A,"Silver Medal",medals!$E:$E,Silver!$B$7,medals!$G:$G,Silver!Z1)</f>
        <v>0</v>
      </c>
      <c r="AA7">
        <f>COUNTIFS(medals!$A:$A,"Silver Medal",medals!$E:$E,Silver!$B$7,medals!$G:$G,Silver!AA1)</f>
        <v>0</v>
      </c>
      <c r="AB7">
        <f>COUNTIFS(medals!$A:$A,"Silver Medal",medals!$E:$E,Silver!$B$7,medals!$G:$G,Silver!AB1)</f>
        <v>0</v>
      </c>
      <c r="AC7">
        <f>COUNTIFS(medals!$A:$A,"Silver Medal",medals!$E:$E,Silver!$B$7,medals!$G:$G,Silver!AC1)</f>
        <v>0</v>
      </c>
      <c r="AD7">
        <f>COUNTIFS(medals!$A:$A,"Silver Medal",medals!$E:$E,Silver!$B$7,medals!$G:$G,Silver!AD1)</f>
        <v>0</v>
      </c>
      <c r="AE7">
        <f>COUNTIFS(medals!$A:$A,"Silver Medal",medals!$E:$E,Silver!$B$7,medals!$G:$G,Silver!AE1)</f>
        <v>0</v>
      </c>
      <c r="AF7">
        <f>COUNTIFS(medals!$A:$A,"Silver Medal",medals!$E:$E,Silver!$B$7,medals!$G:$G,Silver!AF1)</f>
        <v>0</v>
      </c>
      <c r="AG7">
        <f>COUNTIFS(medals!$A:$A,"Silver Medal",medals!$E:$E,Silver!$B$7,medals!$G:$G,Silver!AG1)</f>
        <v>0</v>
      </c>
      <c r="AH7">
        <f>COUNTIFS(medals!$A:$A,"Silver Medal",medals!$E:$E,Silver!$B$7,medals!$G:$G,Silver!AH1)</f>
        <v>0</v>
      </c>
      <c r="AI7">
        <f>COUNTIFS(medals!$A:$A,"Silver Medal",medals!$E:$E,Silver!$B$7,medals!$G:$G,Silver!AI1)</f>
        <v>0</v>
      </c>
      <c r="AJ7">
        <f>COUNTIFS(medals!$A:$A,"Silver Medal",medals!$E:$E,Silver!$B$7,medals!$G:$G,Silver!AJ1)</f>
        <v>0</v>
      </c>
      <c r="AK7">
        <f>COUNTIFS(medals!$A:$A,"Silver Medal",medals!$E:$E,Silver!$B$7,medals!$G:$G,Silver!AK1)</f>
        <v>0</v>
      </c>
      <c r="AL7">
        <f>COUNTIFS(medals!$A:$A,"Silver Medal",medals!$E:$E,Silver!$B$7,medals!$G:$G,Silver!AL1)</f>
        <v>0</v>
      </c>
      <c r="AM7">
        <f>COUNTIFS(medals!$A:$A,"Silver Medal",medals!$E:$E,Silver!$B$7,medals!$G:$G,Silver!AM1)</f>
        <v>0</v>
      </c>
      <c r="AN7">
        <f>COUNTIFS(medals!$A:$A,"Silver Medal",medals!$E:$E,Silver!$B$7,medals!$G:$G,Silver!AN1)</f>
        <v>0</v>
      </c>
      <c r="AO7">
        <f>COUNTIFS(medals!$A:$A,"Silver Medal",medals!$E:$E,Silver!$B$7,medals!$G:$G,Silver!AO1)</f>
        <v>0</v>
      </c>
      <c r="AP7">
        <f>COUNTIFS(medals!$A:$A,"Silver Medal",medals!$E:$E,Silver!$B$7,medals!$G:$G,Silver!AP1)</f>
        <v>0</v>
      </c>
      <c r="AQ7">
        <f>COUNTIFS(medals!$A:$A,"Silver Medal",medals!$E:$E,Silver!$B$7,medals!$G:$G,Silver!AQ1)</f>
        <v>0</v>
      </c>
      <c r="AR7">
        <f>COUNTIFS(medals!$A:$A,"Silver Medal",medals!$E:$E,Silver!$B$7,medals!$G:$G,Silver!AR1)</f>
        <v>0</v>
      </c>
      <c r="AS7">
        <f>COUNTIFS(medals!$A:$A,"Silver Medal",medals!$E:$E,Silver!$B$7,medals!$G:$G,Silver!AS1)</f>
        <v>0</v>
      </c>
      <c r="AT7">
        <f>COUNTIFS(medals!$A:$A,"Silver Medal",medals!$E:$E,Silver!$B$7,medals!$G:$G,Silver!AT1)</f>
        <v>0</v>
      </c>
    </row>
    <row r="8" spans="1:46" x14ac:dyDescent="0.3">
      <c r="A8" t="s">
        <v>2027</v>
      </c>
      <c r="B8" t="s">
        <v>2028</v>
      </c>
      <c r="C8">
        <f>COUNTIFS(medals!$A:$A,"Silver Medal",medals!$E:$E,Silver!$B$8,medals!$G:$G,Silver!C1)</f>
        <v>0</v>
      </c>
      <c r="D8">
        <f>COUNTIFS(medals!$A:$A,"Silver Medal",medals!$E:$E,Silver!$B$8,medals!$G:$G,Silver!D1)</f>
        <v>0</v>
      </c>
      <c r="E8">
        <f>COUNTIFS(medals!$A:$A,"Silver Medal",medals!$E:$E,Silver!$B$8,medals!$G:$G,Silver!E1)</f>
        <v>0</v>
      </c>
      <c r="F8">
        <f>COUNTIFS(medals!$A:$A,"Silver Medal",medals!$E:$E,Silver!$B$8,medals!$G:$G,Silver!F1)</f>
        <v>0</v>
      </c>
      <c r="G8">
        <f>COUNTIFS(medals!$A:$A,"Silver Medal",medals!$E:$E,Silver!$B$8,medals!$G:$G,Silver!G1)</f>
        <v>0</v>
      </c>
      <c r="H8">
        <f>COUNTIFS(medals!$A:$A,"Silver Medal",medals!$E:$E,Silver!$B$8,medals!$G:$G,Silver!H1)</f>
        <v>0</v>
      </c>
      <c r="I8">
        <f>COUNTIFS(medals!$A:$A,"Silver Medal",medals!$E:$E,Silver!$B$8,medals!$G:$G,Silver!I1)</f>
        <v>0</v>
      </c>
      <c r="J8">
        <f>COUNTIFS(medals!$A:$A,"Silver Medal",medals!$E:$E,Silver!$B$8,medals!$G:$G,Silver!J1)</f>
        <v>0</v>
      </c>
      <c r="K8">
        <f>COUNTIFS(medals!$A:$A,"Silver Medal",medals!$E:$E,Silver!$B$8,medals!$G:$G,Silver!K1)</f>
        <v>0</v>
      </c>
      <c r="L8">
        <f>COUNTIFS(medals!$A:$A,"Silver Medal",medals!$E:$E,Silver!$B$8,medals!$G:$G,Silver!L1)</f>
        <v>0</v>
      </c>
      <c r="M8">
        <f>COUNTIFS(medals!$A:$A,"Silver Medal",medals!$E:$E,Silver!$B$8,medals!$G:$G,Silver!M1)</f>
        <v>0</v>
      </c>
      <c r="N8">
        <f>COUNTIFS(medals!$A:$A,"Silver Medal",medals!$E:$E,Silver!$B$8,medals!$G:$G,Silver!N1)</f>
        <v>0</v>
      </c>
      <c r="O8">
        <f>COUNTIFS(medals!$A:$A,"Silver Medal",medals!$E:$E,Silver!$B$8,medals!$G:$G,Silver!O1)</f>
        <v>0</v>
      </c>
      <c r="P8">
        <f>COUNTIFS(medals!$A:$A,"Silver Medal",medals!$E:$E,Silver!$B$8,medals!$G:$G,Silver!P1)</f>
        <v>0</v>
      </c>
      <c r="Q8">
        <f>COUNTIFS(medals!$A:$A,"Silver Medal",medals!$E:$E,Silver!$B$8,medals!$G:$G,Silver!Q1)</f>
        <v>0</v>
      </c>
      <c r="R8">
        <f>COUNTIFS(medals!$A:$A,"Silver Medal",medals!$E:$E,Silver!$B$8,medals!$G:$G,Silver!R1)</f>
        <v>0</v>
      </c>
      <c r="S8">
        <f>COUNTIFS(medals!$A:$A,"Silver Medal",medals!$E:$E,Silver!$B$8,medals!$G:$G,Silver!S1)</f>
        <v>0</v>
      </c>
      <c r="T8">
        <f>COUNTIFS(medals!$A:$A,"Silver Medal",medals!$E:$E,Silver!$B$8,medals!$G:$G,Silver!T1)</f>
        <v>0</v>
      </c>
      <c r="U8">
        <f>COUNTIFS(medals!$A:$A,"Silver Medal",medals!$E:$E,Silver!$B$8,medals!$G:$G,Silver!U1)</f>
        <v>0</v>
      </c>
      <c r="V8">
        <f>COUNTIFS(medals!$A:$A,"Silver Medal",medals!$E:$E,Silver!$B$8,medals!$G:$G,Silver!V1)</f>
        <v>0</v>
      </c>
      <c r="W8">
        <f>COUNTIFS(medals!$A:$A,"Silver Medal",medals!$E:$E,Silver!$B$8,medals!$G:$G,Silver!W1)</f>
        <v>0</v>
      </c>
      <c r="X8">
        <f>COUNTIFS(medals!$A:$A,"Silver Medal",medals!$E:$E,Silver!$B$8,medals!$G:$G,Silver!X1)</f>
        <v>0</v>
      </c>
      <c r="Y8">
        <f>COUNTIFS(medals!$A:$A,"Silver Medal",medals!$E:$E,Silver!$B$8,medals!$G:$G,Silver!Y1)</f>
        <v>0</v>
      </c>
      <c r="Z8">
        <f>COUNTIFS(medals!$A:$A,"Silver Medal",medals!$E:$E,Silver!$B$8,medals!$G:$G,Silver!Z1)</f>
        <v>0</v>
      </c>
      <c r="AA8">
        <f>COUNTIFS(medals!$A:$A,"Silver Medal",medals!$E:$E,Silver!$B$8,medals!$G:$G,Silver!AA1)</f>
        <v>0</v>
      </c>
      <c r="AB8">
        <f>COUNTIFS(medals!$A:$A,"Silver Medal",medals!$E:$E,Silver!$B$8,medals!$G:$G,Silver!AB1)</f>
        <v>0</v>
      </c>
      <c r="AC8">
        <f>COUNTIFS(medals!$A:$A,"Silver Medal",medals!$E:$E,Silver!$B$8,medals!$G:$G,Silver!AC1)</f>
        <v>0</v>
      </c>
      <c r="AD8">
        <f>COUNTIFS(medals!$A:$A,"Silver Medal",medals!$E:$E,Silver!$B$8,medals!$G:$G,Silver!AD1)</f>
        <v>0</v>
      </c>
      <c r="AE8">
        <f>COUNTIFS(medals!$A:$A,"Silver Medal",medals!$E:$E,Silver!$B$8,medals!$G:$G,Silver!AE1)</f>
        <v>0</v>
      </c>
      <c r="AF8">
        <f>COUNTIFS(medals!$A:$A,"Silver Medal",medals!$E:$E,Silver!$B$8,medals!$G:$G,Silver!AF1)</f>
        <v>0</v>
      </c>
      <c r="AG8">
        <f>COUNTIFS(medals!$A:$A,"Silver Medal",medals!$E:$E,Silver!$B$8,medals!$G:$G,Silver!AG1)</f>
        <v>0</v>
      </c>
      <c r="AH8">
        <f>COUNTIFS(medals!$A:$A,"Silver Medal",medals!$E:$E,Silver!$B$8,medals!$G:$G,Silver!AH1)</f>
        <v>0</v>
      </c>
      <c r="AI8">
        <f>COUNTIFS(medals!$A:$A,"Silver Medal",medals!$E:$E,Silver!$B$8,medals!$G:$G,Silver!AI1)</f>
        <v>0</v>
      </c>
      <c r="AJ8">
        <f>COUNTIFS(medals!$A:$A,"Silver Medal",medals!$E:$E,Silver!$B$8,medals!$G:$G,Silver!AJ1)</f>
        <v>0</v>
      </c>
      <c r="AK8">
        <f>COUNTIFS(medals!$A:$A,"Silver Medal",medals!$E:$E,Silver!$B$8,medals!$G:$G,Silver!AK1)</f>
        <v>0</v>
      </c>
      <c r="AL8">
        <f>COUNTIFS(medals!$A:$A,"Silver Medal",medals!$E:$E,Silver!$B$8,medals!$G:$G,Silver!AL1)</f>
        <v>0</v>
      </c>
      <c r="AM8">
        <f>COUNTIFS(medals!$A:$A,"Silver Medal",medals!$E:$E,Silver!$B$8,medals!$G:$G,Silver!AM1)</f>
        <v>0</v>
      </c>
      <c r="AN8">
        <f>COUNTIFS(medals!$A:$A,"Silver Medal",medals!$E:$E,Silver!$B$8,medals!$G:$G,Silver!AN1)</f>
        <v>0</v>
      </c>
      <c r="AO8">
        <f>COUNTIFS(medals!$A:$A,"Silver Medal",medals!$E:$E,Silver!$B$8,medals!$G:$G,Silver!AO1)</f>
        <v>0</v>
      </c>
      <c r="AP8">
        <f>COUNTIFS(medals!$A:$A,"Silver Medal",medals!$E:$E,Silver!$B$8,medals!$G:$G,Silver!AP1)</f>
        <v>0</v>
      </c>
      <c r="AQ8">
        <f>COUNTIFS(medals!$A:$A,"Silver Medal",medals!$E:$E,Silver!$B$8,medals!$G:$G,Silver!AQ1)</f>
        <v>0</v>
      </c>
      <c r="AR8">
        <f>COUNTIFS(medals!$A:$A,"Silver Medal",medals!$E:$E,Silver!$B$8,medals!$G:$G,Silver!AR1)</f>
        <v>0</v>
      </c>
      <c r="AS8">
        <f>COUNTIFS(medals!$A:$A,"Silver Medal",medals!$E:$E,Silver!$B$8,medals!$G:$G,Silver!AS1)</f>
        <v>0</v>
      </c>
      <c r="AT8">
        <f>COUNTIFS(medals!$A:$A,"Silver Medal",medals!$E:$E,Silver!$B$8,medals!$G:$G,Silver!AT1)</f>
        <v>0</v>
      </c>
    </row>
    <row r="9" spans="1:46" x14ac:dyDescent="0.3">
      <c r="A9" t="s">
        <v>1662</v>
      </c>
      <c r="B9" t="s">
        <v>429</v>
      </c>
      <c r="C9">
        <f>COUNTIFS(medals!$A:$A,"Silver Medal",medals!$E:$E,Silver!$B$9,medals!$G:$G,Silver!C1)</f>
        <v>0</v>
      </c>
      <c r="D9">
        <f>COUNTIFS(medals!$A:$A,"Silver Medal",medals!$E:$E,Silver!$B$9,medals!$G:$G,Silver!D1)</f>
        <v>0</v>
      </c>
      <c r="E9">
        <f>COUNTIFS(medals!$A:$A,"Silver Medal",medals!$E:$E,Silver!$B$9,medals!$G:$G,Silver!E1)</f>
        <v>0</v>
      </c>
      <c r="F9">
        <f>COUNTIFS(medals!$A:$A,"Silver Medal",medals!$E:$E,Silver!$B$9,medals!$G:$G,Silver!F1)</f>
        <v>0</v>
      </c>
      <c r="G9">
        <f>COUNTIFS(medals!$A:$A,"Silver Medal",medals!$E:$E,Silver!$B$9,medals!$G:$G,Silver!G1)</f>
        <v>0</v>
      </c>
      <c r="H9">
        <f>COUNTIFS(medals!$A:$A,"Silver Medal",medals!$E:$E,Silver!$B$9,medals!$G:$G,Silver!H1)</f>
        <v>0</v>
      </c>
      <c r="I9">
        <f>COUNTIFS(medals!$A:$A,"Silver Medal",medals!$E:$E,Silver!$B$9,medals!$G:$G,Silver!I1)</f>
        <v>0</v>
      </c>
      <c r="J9">
        <f>COUNTIFS(medals!$A:$A,"Silver Medal",medals!$E:$E,Silver!$B$9,medals!$G:$G,Silver!J1)</f>
        <v>0</v>
      </c>
      <c r="K9">
        <f>COUNTIFS(medals!$A:$A,"Silver Medal",medals!$E:$E,Silver!$B$9,medals!$G:$G,Silver!K1)</f>
        <v>0</v>
      </c>
      <c r="L9">
        <f>COUNTIFS(medals!$A:$A,"Silver Medal",medals!$E:$E,Silver!$B$9,medals!$G:$G,Silver!L1)</f>
        <v>0</v>
      </c>
      <c r="M9">
        <f>COUNTIFS(medals!$A:$A,"Silver Medal",medals!$E:$E,Silver!$B$9,medals!$G:$G,Silver!M1)</f>
        <v>0</v>
      </c>
      <c r="N9">
        <f>COUNTIFS(medals!$A:$A,"Silver Medal",medals!$E:$E,Silver!$B$9,medals!$G:$G,Silver!N1)</f>
        <v>0</v>
      </c>
      <c r="O9">
        <f>COUNTIFS(medals!$A:$A,"Silver Medal",medals!$E:$E,Silver!$B$9,medals!$G:$G,Silver!O1)</f>
        <v>0</v>
      </c>
      <c r="P9">
        <f>COUNTIFS(medals!$A:$A,"Silver Medal",medals!$E:$E,Silver!$B$9,medals!$G:$G,Silver!P1)</f>
        <v>0</v>
      </c>
      <c r="Q9">
        <f>COUNTIFS(medals!$A:$A,"Silver Medal",medals!$E:$E,Silver!$B$9,medals!$G:$G,Silver!Q1)</f>
        <v>0</v>
      </c>
      <c r="R9">
        <f>COUNTIFS(medals!$A:$A,"Silver Medal",medals!$E:$E,Silver!$B$9,medals!$G:$G,Silver!R1)</f>
        <v>0</v>
      </c>
      <c r="S9">
        <f>COUNTIFS(medals!$A:$A,"Silver Medal",medals!$E:$E,Silver!$B$9,medals!$G:$G,Silver!S1)</f>
        <v>0</v>
      </c>
      <c r="T9">
        <f>COUNTIFS(medals!$A:$A,"Silver Medal",medals!$E:$E,Silver!$B$9,medals!$G:$G,Silver!T1)</f>
        <v>0</v>
      </c>
      <c r="U9">
        <f>COUNTIFS(medals!$A:$A,"Silver Medal",medals!$E:$E,Silver!$B$9,medals!$G:$G,Silver!U1)</f>
        <v>0</v>
      </c>
      <c r="V9">
        <f>COUNTIFS(medals!$A:$A,"Silver Medal",medals!$E:$E,Silver!$B$9,medals!$G:$G,Silver!V1)</f>
        <v>0</v>
      </c>
      <c r="W9">
        <f>COUNTIFS(medals!$A:$A,"Silver Medal",medals!$E:$E,Silver!$B$9,medals!$G:$G,Silver!W1)</f>
        <v>1</v>
      </c>
      <c r="X9">
        <f>COUNTIFS(medals!$A:$A,"Silver Medal",medals!$E:$E,Silver!$B$9,medals!$G:$G,Silver!X1)</f>
        <v>0</v>
      </c>
      <c r="Y9">
        <f>COUNTIFS(medals!$A:$A,"Silver Medal",medals!$E:$E,Silver!$B$9,medals!$G:$G,Silver!Y1)</f>
        <v>0</v>
      </c>
      <c r="Z9">
        <f>COUNTIFS(medals!$A:$A,"Silver Medal",medals!$E:$E,Silver!$B$9,medals!$G:$G,Silver!Z1)</f>
        <v>0</v>
      </c>
      <c r="AA9">
        <f>COUNTIFS(medals!$A:$A,"Silver Medal",medals!$E:$E,Silver!$B$9,medals!$G:$G,Silver!AA1)</f>
        <v>0</v>
      </c>
      <c r="AB9">
        <f>COUNTIFS(medals!$A:$A,"Silver Medal",medals!$E:$E,Silver!$B$9,medals!$G:$G,Silver!AB1)</f>
        <v>0</v>
      </c>
      <c r="AC9">
        <f>COUNTIFS(medals!$A:$A,"Silver Medal",medals!$E:$E,Silver!$B$9,medals!$G:$G,Silver!AC1)</f>
        <v>0</v>
      </c>
      <c r="AD9">
        <f>COUNTIFS(medals!$A:$A,"Silver Medal",medals!$E:$E,Silver!$B$9,medals!$G:$G,Silver!AD1)</f>
        <v>0</v>
      </c>
      <c r="AE9">
        <f>COUNTIFS(medals!$A:$A,"Silver Medal",medals!$E:$E,Silver!$B$9,medals!$G:$G,Silver!AE1)</f>
        <v>0</v>
      </c>
      <c r="AF9">
        <f>COUNTIFS(medals!$A:$A,"Silver Medal",medals!$E:$E,Silver!$B$9,medals!$G:$G,Silver!AF1)</f>
        <v>0</v>
      </c>
      <c r="AG9">
        <f>COUNTIFS(medals!$A:$A,"Silver Medal",medals!$E:$E,Silver!$B$9,medals!$G:$G,Silver!AG1)</f>
        <v>0</v>
      </c>
      <c r="AH9">
        <f>COUNTIFS(medals!$A:$A,"Silver Medal",medals!$E:$E,Silver!$B$9,medals!$G:$G,Silver!AH1)</f>
        <v>0</v>
      </c>
      <c r="AI9">
        <f>COUNTIFS(medals!$A:$A,"Silver Medal",medals!$E:$E,Silver!$B$9,medals!$G:$G,Silver!AI1)</f>
        <v>0</v>
      </c>
      <c r="AJ9">
        <f>COUNTIFS(medals!$A:$A,"Silver Medal",medals!$E:$E,Silver!$B$9,medals!$G:$G,Silver!AJ1)</f>
        <v>0</v>
      </c>
      <c r="AK9">
        <f>COUNTIFS(medals!$A:$A,"Silver Medal",medals!$E:$E,Silver!$B$9,medals!$G:$G,Silver!AK1)</f>
        <v>0</v>
      </c>
      <c r="AL9">
        <f>COUNTIFS(medals!$A:$A,"Silver Medal",medals!$E:$E,Silver!$B$9,medals!$G:$G,Silver!AL1)</f>
        <v>0</v>
      </c>
      <c r="AM9">
        <f>COUNTIFS(medals!$A:$A,"Silver Medal",medals!$E:$E,Silver!$B$9,medals!$G:$G,Silver!AM1)</f>
        <v>0</v>
      </c>
      <c r="AN9">
        <f>COUNTIFS(medals!$A:$A,"Silver Medal",medals!$E:$E,Silver!$B$9,medals!$G:$G,Silver!AN1)</f>
        <v>0</v>
      </c>
      <c r="AO9">
        <f>COUNTIFS(medals!$A:$A,"Silver Medal",medals!$E:$E,Silver!$B$9,medals!$G:$G,Silver!AO1)</f>
        <v>0</v>
      </c>
      <c r="AP9">
        <f>COUNTIFS(medals!$A:$A,"Silver Medal",medals!$E:$E,Silver!$B$9,medals!$G:$G,Silver!AP1)</f>
        <v>0</v>
      </c>
      <c r="AQ9">
        <f>COUNTIFS(medals!$A:$A,"Silver Medal",medals!$E:$E,Silver!$B$9,medals!$G:$G,Silver!AQ1)</f>
        <v>0</v>
      </c>
      <c r="AR9">
        <f>COUNTIFS(medals!$A:$A,"Silver Medal",medals!$E:$E,Silver!$B$9,medals!$G:$G,Silver!AR1)</f>
        <v>0</v>
      </c>
      <c r="AS9">
        <f>COUNTIFS(medals!$A:$A,"Silver Medal",medals!$E:$E,Silver!$B$9,medals!$G:$G,Silver!AS1)</f>
        <v>0</v>
      </c>
      <c r="AT9">
        <f>COUNTIFS(medals!$A:$A,"Silver Medal",medals!$E:$E,Silver!$B$9,medals!$G:$G,Silver!AT1)</f>
        <v>0</v>
      </c>
    </row>
    <row r="10" spans="1:46" x14ac:dyDescent="0.3">
      <c r="A10" t="s">
        <v>2029</v>
      </c>
      <c r="B10" t="s">
        <v>930</v>
      </c>
      <c r="C10">
        <f>COUNTIFS(medals!$A:$A,"Silver Medal",medals!$E:$E,Silver!$B$10,medals!$G:$G,Silver!C1)</f>
        <v>0</v>
      </c>
      <c r="D10">
        <f>COUNTIFS(medals!$A:$A,"Silver Medal",medals!$E:$E,Silver!$B$10,medals!$G:$G,Silver!D1)</f>
        <v>0</v>
      </c>
      <c r="E10">
        <f>COUNTIFS(medals!$A:$A,"Silver Medal",medals!$E:$E,Silver!$B$10,medals!$G:$G,Silver!E1)</f>
        <v>0</v>
      </c>
      <c r="F10">
        <f>COUNTIFS(medals!$A:$A,"Silver Medal",medals!$E:$E,Silver!$B$10,medals!$G:$G,Silver!F1)</f>
        <v>0</v>
      </c>
      <c r="G10">
        <f>COUNTIFS(medals!$A:$A,"Silver Medal",medals!$E:$E,Silver!$B$10,medals!$G:$G,Silver!G1)</f>
        <v>0</v>
      </c>
      <c r="H10">
        <f>COUNTIFS(medals!$A:$A,"Silver Medal",medals!$E:$E,Silver!$B$10,medals!$G:$G,Silver!H1)</f>
        <v>0</v>
      </c>
      <c r="I10">
        <f>COUNTIFS(medals!$A:$A,"Silver Medal",medals!$E:$E,Silver!$B$10,medals!$G:$G,Silver!I1)</f>
        <v>0</v>
      </c>
      <c r="J10">
        <f>COUNTIFS(medals!$A:$A,"Silver Medal",medals!$E:$E,Silver!$B$10,medals!$G:$G,Silver!J1)</f>
        <v>0</v>
      </c>
      <c r="K10">
        <f>COUNTIFS(medals!$A:$A,"Silver Medal",medals!$E:$E,Silver!$B$10,medals!$G:$G,Silver!K1)</f>
        <v>0</v>
      </c>
      <c r="L10">
        <f>COUNTIFS(medals!$A:$A,"Silver Medal",medals!$E:$E,Silver!$B$10,medals!$G:$G,Silver!L1)</f>
        <v>0</v>
      </c>
      <c r="M10">
        <f>COUNTIFS(medals!$A:$A,"Silver Medal",medals!$E:$E,Silver!$B$10,medals!$G:$G,Silver!M1)</f>
        <v>0</v>
      </c>
      <c r="N10">
        <f>COUNTIFS(medals!$A:$A,"Silver Medal",medals!$E:$E,Silver!$B$10,medals!$G:$G,Silver!N1)</f>
        <v>1</v>
      </c>
      <c r="O10">
        <f>COUNTIFS(medals!$A:$A,"Silver Medal",medals!$E:$E,Silver!$B$10,medals!$G:$G,Silver!O1)</f>
        <v>0</v>
      </c>
      <c r="P10">
        <f>COUNTIFS(medals!$A:$A,"Silver Medal",medals!$E:$E,Silver!$B$10,medals!$G:$G,Silver!P1)</f>
        <v>0</v>
      </c>
      <c r="Q10">
        <f>COUNTIFS(medals!$A:$A,"Silver Medal",medals!$E:$E,Silver!$B$10,medals!$G:$G,Silver!Q1)</f>
        <v>0</v>
      </c>
      <c r="R10">
        <f>COUNTIFS(medals!$A:$A,"Silver Medal",medals!$E:$E,Silver!$B$10,medals!$G:$G,Silver!R1)</f>
        <v>0</v>
      </c>
      <c r="S10">
        <f>COUNTIFS(medals!$A:$A,"Silver Medal",medals!$E:$E,Silver!$B$10,medals!$G:$G,Silver!S1)</f>
        <v>0</v>
      </c>
      <c r="T10">
        <f>COUNTIFS(medals!$A:$A,"Silver Medal",medals!$E:$E,Silver!$B$10,medals!$G:$G,Silver!T1)</f>
        <v>0</v>
      </c>
      <c r="U10">
        <f>COUNTIFS(medals!$A:$A,"Silver Medal",medals!$E:$E,Silver!$B$10,medals!$G:$G,Silver!U1)</f>
        <v>0</v>
      </c>
      <c r="V10">
        <f>COUNTIFS(medals!$A:$A,"Silver Medal",medals!$E:$E,Silver!$B$10,medals!$G:$G,Silver!V1)</f>
        <v>0</v>
      </c>
      <c r="W10">
        <f>COUNTIFS(medals!$A:$A,"Silver Medal",medals!$E:$E,Silver!$B$10,medals!$G:$G,Silver!W1)</f>
        <v>0</v>
      </c>
      <c r="X10">
        <f>COUNTIFS(medals!$A:$A,"Silver Medal",medals!$E:$E,Silver!$B$10,medals!$G:$G,Silver!X1)</f>
        <v>0</v>
      </c>
      <c r="Y10">
        <f>COUNTIFS(medals!$A:$A,"Silver Medal",medals!$E:$E,Silver!$B$10,medals!$G:$G,Silver!Y1)</f>
        <v>0</v>
      </c>
      <c r="Z10">
        <f>COUNTIFS(medals!$A:$A,"Silver Medal",medals!$E:$E,Silver!$B$10,medals!$G:$G,Silver!Z1)</f>
        <v>0</v>
      </c>
      <c r="AA10">
        <f>COUNTIFS(medals!$A:$A,"Silver Medal",medals!$E:$E,Silver!$B$10,medals!$G:$G,Silver!AA1)</f>
        <v>0</v>
      </c>
      <c r="AB10">
        <f>COUNTIFS(medals!$A:$A,"Silver Medal",medals!$E:$E,Silver!$B$10,medals!$G:$G,Silver!AB1)</f>
        <v>0</v>
      </c>
      <c r="AC10">
        <f>COUNTIFS(medals!$A:$A,"Silver Medal",medals!$E:$E,Silver!$B$10,medals!$G:$G,Silver!AC1)</f>
        <v>0</v>
      </c>
      <c r="AD10">
        <f>COUNTIFS(medals!$A:$A,"Silver Medal",medals!$E:$E,Silver!$B$10,medals!$G:$G,Silver!AD1)</f>
        <v>0</v>
      </c>
      <c r="AE10">
        <f>COUNTIFS(medals!$A:$A,"Silver Medal",medals!$E:$E,Silver!$B$10,medals!$G:$G,Silver!AE1)</f>
        <v>1</v>
      </c>
      <c r="AF10">
        <f>COUNTIFS(medals!$A:$A,"Silver Medal",medals!$E:$E,Silver!$B$10,medals!$G:$G,Silver!AF1)</f>
        <v>0</v>
      </c>
      <c r="AG10">
        <f>COUNTIFS(medals!$A:$A,"Silver Medal",medals!$E:$E,Silver!$B$10,medals!$G:$G,Silver!AG1)</f>
        <v>0</v>
      </c>
      <c r="AH10">
        <f>COUNTIFS(medals!$A:$A,"Silver Medal",medals!$E:$E,Silver!$B$10,medals!$G:$G,Silver!AH1)</f>
        <v>0</v>
      </c>
      <c r="AI10">
        <f>COUNTIFS(medals!$A:$A,"Silver Medal",medals!$E:$E,Silver!$B$10,medals!$G:$G,Silver!AI1)</f>
        <v>1</v>
      </c>
      <c r="AJ10">
        <f>COUNTIFS(medals!$A:$A,"Silver Medal",medals!$E:$E,Silver!$B$10,medals!$G:$G,Silver!AJ1)</f>
        <v>0</v>
      </c>
      <c r="AK10">
        <f>COUNTIFS(medals!$A:$A,"Silver Medal",medals!$E:$E,Silver!$B$10,medals!$G:$G,Silver!AK1)</f>
        <v>0</v>
      </c>
      <c r="AL10">
        <f>COUNTIFS(medals!$A:$A,"Silver Medal",medals!$E:$E,Silver!$B$10,medals!$G:$G,Silver!AL1)</f>
        <v>0</v>
      </c>
      <c r="AM10">
        <f>COUNTIFS(medals!$A:$A,"Silver Medal",medals!$E:$E,Silver!$B$10,medals!$G:$G,Silver!AM1)</f>
        <v>0</v>
      </c>
      <c r="AN10">
        <f>COUNTIFS(medals!$A:$A,"Silver Medal",medals!$E:$E,Silver!$B$10,medals!$G:$G,Silver!AN1)</f>
        <v>0</v>
      </c>
      <c r="AO10">
        <f>COUNTIFS(medals!$A:$A,"Silver Medal",medals!$E:$E,Silver!$B$10,medals!$G:$G,Silver!AO1)</f>
        <v>0</v>
      </c>
      <c r="AP10">
        <f>COUNTIFS(medals!$A:$A,"Silver Medal",medals!$E:$E,Silver!$B$10,medals!$G:$G,Silver!AP1)</f>
        <v>0</v>
      </c>
      <c r="AQ10">
        <f>COUNTIFS(medals!$A:$A,"Silver Medal",medals!$E:$E,Silver!$B$10,medals!$G:$G,Silver!AQ1)</f>
        <v>0</v>
      </c>
      <c r="AR10">
        <f>COUNTIFS(medals!$A:$A,"Silver Medal",medals!$E:$E,Silver!$B$10,medals!$G:$G,Silver!AR1)</f>
        <v>0</v>
      </c>
      <c r="AS10">
        <f>COUNTIFS(medals!$A:$A,"Silver Medal",medals!$E:$E,Silver!$B$10,medals!$G:$G,Silver!AS1)</f>
        <v>0</v>
      </c>
      <c r="AT10">
        <f>COUNTIFS(medals!$A:$A,"Silver Medal",medals!$E:$E,Silver!$B$10,medals!$G:$G,Silver!AT1)</f>
        <v>0</v>
      </c>
    </row>
    <row r="11" spans="1:46" x14ac:dyDescent="0.3">
      <c r="A11" t="s">
        <v>2030</v>
      </c>
      <c r="B11" t="s">
        <v>2031</v>
      </c>
      <c r="C11">
        <f>COUNTIFS(medals!$A:$A,"Silver Medal",medals!$E:$E,Silver!$B$11,medals!$G:$G,Silver!C1)</f>
        <v>0</v>
      </c>
      <c r="D11">
        <f>COUNTIFS(medals!$A:$A,"Silver Medal",medals!$E:$E,Silver!$B$11,medals!$G:$G,Silver!D1)</f>
        <v>0</v>
      </c>
      <c r="E11">
        <f>COUNTIFS(medals!$A:$A,"Silver Medal",medals!$E:$E,Silver!$B$11,medals!$G:$G,Silver!E1)</f>
        <v>0</v>
      </c>
      <c r="F11">
        <f>COUNTIFS(medals!$A:$A,"Silver Medal",medals!$E:$E,Silver!$B$11,medals!$G:$G,Silver!F1)</f>
        <v>0</v>
      </c>
      <c r="G11">
        <f>COUNTIFS(medals!$A:$A,"Silver Medal",medals!$E:$E,Silver!$B$11,medals!$G:$G,Silver!G1)</f>
        <v>0</v>
      </c>
      <c r="H11">
        <f>COUNTIFS(medals!$A:$A,"Silver Medal",medals!$E:$E,Silver!$B$11,medals!$G:$G,Silver!H1)</f>
        <v>0</v>
      </c>
      <c r="I11">
        <f>COUNTIFS(medals!$A:$A,"Silver Medal",medals!$E:$E,Silver!$B$11,medals!$G:$G,Silver!I1)</f>
        <v>0</v>
      </c>
      <c r="J11">
        <f>COUNTIFS(medals!$A:$A,"Silver Medal",medals!$E:$E,Silver!$B$11,medals!$G:$G,Silver!J1)</f>
        <v>0</v>
      </c>
      <c r="K11">
        <f>COUNTIFS(medals!$A:$A,"Silver Medal",medals!$E:$E,Silver!$B$11,medals!$G:$G,Silver!K1)</f>
        <v>0</v>
      </c>
      <c r="L11">
        <f>COUNTIFS(medals!$A:$A,"Silver Medal",medals!$E:$E,Silver!$B$11,medals!$G:$G,Silver!L1)</f>
        <v>0</v>
      </c>
      <c r="M11">
        <f>COUNTIFS(medals!$A:$A,"Silver Medal",medals!$E:$E,Silver!$B$11,medals!$G:$G,Silver!M1)</f>
        <v>0</v>
      </c>
      <c r="N11">
        <f>COUNTIFS(medals!$A:$A,"Silver Medal",medals!$E:$E,Silver!$B$11,medals!$G:$G,Silver!N1)</f>
        <v>0</v>
      </c>
      <c r="O11">
        <f>COUNTIFS(medals!$A:$A,"Silver Medal",medals!$E:$E,Silver!$B$11,medals!$G:$G,Silver!O1)</f>
        <v>0</v>
      </c>
      <c r="P11">
        <f>COUNTIFS(medals!$A:$A,"Silver Medal",medals!$E:$E,Silver!$B$11,medals!$G:$G,Silver!P1)</f>
        <v>0</v>
      </c>
      <c r="Q11">
        <f>COUNTIFS(medals!$A:$A,"Silver Medal",medals!$E:$E,Silver!$B$11,medals!$G:$G,Silver!Q1)</f>
        <v>0</v>
      </c>
      <c r="R11">
        <f>COUNTIFS(medals!$A:$A,"Silver Medal",medals!$E:$E,Silver!$B$11,medals!$G:$G,Silver!R1)</f>
        <v>0</v>
      </c>
      <c r="S11">
        <f>COUNTIFS(medals!$A:$A,"Silver Medal",medals!$E:$E,Silver!$B$11,medals!$G:$G,Silver!S1)</f>
        <v>0</v>
      </c>
      <c r="T11">
        <f>COUNTIFS(medals!$A:$A,"Silver Medal",medals!$E:$E,Silver!$B$11,medals!$G:$G,Silver!T1)</f>
        <v>0</v>
      </c>
      <c r="U11">
        <f>COUNTIFS(medals!$A:$A,"Silver Medal",medals!$E:$E,Silver!$B$11,medals!$G:$G,Silver!U1)</f>
        <v>0</v>
      </c>
      <c r="V11">
        <f>COUNTIFS(medals!$A:$A,"Silver Medal",medals!$E:$E,Silver!$B$11,medals!$G:$G,Silver!V1)</f>
        <v>0</v>
      </c>
      <c r="W11">
        <f>COUNTIFS(medals!$A:$A,"Silver Medal",medals!$E:$E,Silver!$B$11,medals!$G:$G,Silver!W1)</f>
        <v>0</v>
      </c>
      <c r="X11">
        <f>COUNTIFS(medals!$A:$A,"Silver Medal",medals!$E:$E,Silver!$B$11,medals!$G:$G,Silver!X1)</f>
        <v>0</v>
      </c>
      <c r="Y11">
        <f>COUNTIFS(medals!$A:$A,"Silver Medal",medals!$E:$E,Silver!$B$11,medals!$G:$G,Silver!Y1)</f>
        <v>0</v>
      </c>
      <c r="Z11">
        <f>COUNTIFS(medals!$A:$A,"Silver Medal",medals!$E:$E,Silver!$B$11,medals!$G:$G,Silver!Z1)</f>
        <v>0</v>
      </c>
      <c r="AA11">
        <f>COUNTIFS(medals!$A:$A,"Silver Medal",medals!$E:$E,Silver!$B$11,medals!$G:$G,Silver!AA1)</f>
        <v>0</v>
      </c>
      <c r="AB11">
        <f>COUNTIFS(medals!$A:$A,"Silver Medal",medals!$E:$E,Silver!$B$11,medals!$G:$G,Silver!AB1)</f>
        <v>0</v>
      </c>
      <c r="AC11">
        <f>COUNTIFS(medals!$A:$A,"Silver Medal",medals!$E:$E,Silver!$B$11,medals!$G:$G,Silver!AC1)</f>
        <v>0</v>
      </c>
      <c r="AD11">
        <f>COUNTIFS(medals!$A:$A,"Silver Medal",medals!$E:$E,Silver!$B$11,medals!$G:$G,Silver!AD1)</f>
        <v>0</v>
      </c>
      <c r="AE11">
        <f>COUNTIFS(medals!$A:$A,"Silver Medal",medals!$E:$E,Silver!$B$11,medals!$G:$G,Silver!AE1)</f>
        <v>0</v>
      </c>
      <c r="AF11">
        <f>COUNTIFS(medals!$A:$A,"Silver Medal",medals!$E:$E,Silver!$B$11,medals!$G:$G,Silver!AF1)</f>
        <v>0</v>
      </c>
      <c r="AG11">
        <f>COUNTIFS(medals!$A:$A,"Silver Medal",medals!$E:$E,Silver!$B$11,medals!$G:$G,Silver!AG1)</f>
        <v>0</v>
      </c>
      <c r="AH11">
        <f>COUNTIFS(medals!$A:$A,"Silver Medal",medals!$E:$E,Silver!$B$11,medals!$G:$G,Silver!AH1)</f>
        <v>0</v>
      </c>
      <c r="AI11">
        <f>COUNTIFS(medals!$A:$A,"Silver Medal",medals!$E:$E,Silver!$B$11,medals!$G:$G,Silver!AI1)</f>
        <v>0</v>
      </c>
      <c r="AJ11">
        <f>COUNTIFS(medals!$A:$A,"Silver Medal",medals!$E:$E,Silver!$B$11,medals!$G:$G,Silver!AJ1)</f>
        <v>0</v>
      </c>
      <c r="AK11">
        <f>COUNTIFS(medals!$A:$A,"Silver Medal",medals!$E:$E,Silver!$B$11,medals!$G:$G,Silver!AK1)</f>
        <v>0</v>
      </c>
      <c r="AL11">
        <f>COUNTIFS(medals!$A:$A,"Silver Medal",medals!$E:$E,Silver!$B$11,medals!$G:$G,Silver!AL1)</f>
        <v>0</v>
      </c>
      <c r="AM11">
        <f>COUNTIFS(medals!$A:$A,"Silver Medal",medals!$E:$E,Silver!$B$11,medals!$G:$G,Silver!AM1)</f>
        <v>0</v>
      </c>
      <c r="AN11">
        <f>COUNTIFS(medals!$A:$A,"Silver Medal",medals!$E:$E,Silver!$B$11,medals!$G:$G,Silver!AN1)</f>
        <v>0</v>
      </c>
      <c r="AO11">
        <f>COUNTIFS(medals!$A:$A,"Silver Medal",medals!$E:$E,Silver!$B$11,medals!$G:$G,Silver!AO1)</f>
        <v>0</v>
      </c>
      <c r="AP11">
        <f>COUNTIFS(medals!$A:$A,"Silver Medal",medals!$E:$E,Silver!$B$11,medals!$G:$G,Silver!AP1)</f>
        <v>0</v>
      </c>
      <c r="AQ11">
        <f>COUNTIFS(medals!$A:$A,"Silver Medal",medals!$E:$E,Silver!$B$11,medals!$G:$G,Silver!AQ1)</f>
        <v>0</v>
      </c>
      <c r="AR11">
        <f>COUNTIFS(medals!$A:$A,"Silver Medal",medals!$E:$E,Silver!$B$11,medals!$G:$G,Silver!AR1)</f>
        <v>0</v>
      </c>
      <c r="AS11">
        <f>COUNTIFS(medals!$A:$A,"Silver Medal",medals!$E:$E,Silver!$B$11,medals!$G:$G,Silver!AS1)</f>
        <v>0</v>
      </c>
      <c r="AT11">
        <f>COUNTIFS(medals!$A:$A,"Silver Medal",medals!$E:$E,Silver!$B$11,medals!$G:$G,Silver!AT1)</f>
        <v>0</v>
      </c>
    </row>
    <row r="12" spans="1:46" x14ac:dyDescent="0.3">
      <c r="A12" t="s">
        <v>113</v>
      </c>
      <c r="B12" t="s">
        <v>25</v>
      </c>
      <c r="C12">
        <f>COUNTIFS(medals!$A:$A,"Silver Medal",medals!$E:$E,Silver!$B$12,medals!$G:$G,Silver!C1)</f>
        <v>0</v>
      </c>
      <c r="D12">
        <f>COUNTIFS(medals!$A:$A,"Silver Medal",medals!$E:$E,Silver!$B$12,medals!$G:$G,Silver!D1)</f>
        <v>1</v>
      </c>
      <c r="E12">
        <f>COUNTIFS(medals!$A:$A,"Silver Medal",medals!$E:$E,Silver!$B$12,medals!$G:$G,Silver!E1)</f>
        <v>0</v>
      </c>
      <c r="F12">
        <f>COUNTIFS(medals!$A:$A,"Silver Medal",medals!$E:$E,Silver!$B$12,medals!$G:$G,Silver!F1)</f>
        <v>0</v>
      </c>
      <c r="G12">
        <f>COUNTIFS(medals!$A:$A,"Silver Medal",medals!$E:$E,Silver!$B$12,medals!$G:$G,Silver!G1)</f>
        <v>0</v>
      </c>
      <c r="H12">
        <f>COUNTIFS(medals!$A:$A,"Silver Medal",medals!$E:$E,Silver!$B$12,medals!$G:$G,Silver!H1)</f>
        <v>0</v>
      </c>
      <c r="I12">
        <f>COUNTIFS(medals!$A:$A,"Silver Medal",medals!$E:$E,Silver!$B$12,medals!$G:$G,Silver!I1)</f>
        <v>8</v>
      </c>
      <c r="J12">
        <f>COUNTIFS(medals!$A:$A,"Silver Medal",medals!$E:$E,Silver!$B$12,medals!$G:$G,Silver!J1)</f>
        <v>0</v>
      </c>
      <c r="K12">
        <f>COUNTIFS(medals!$A:$A,"Silver Medal",medals!$E:$E,Silver!$B$12,medals!$G:$G,Silver!K1)</f>
        <v>0</v>
      </c>
      <c r="L12">
        <f>COUNTIFS(medals!$A:$A,"Silver Medal",medals!$E:$E,Silver!$B$12,medals!$G:$G,Silver!L1)</f>
        <v>0</v>
      </c>
      <c r="M12">
        <f>COUNTIFS(medals!$A:$A,"Silver Medal",medals!$E:$E,Silver!$B$12,medals!$G:$G,Silver!M1)</f>
        <v>0</v>
      </c>
      <c r="N12">
        <f>COUNTIFS(medals!$A:$A,"Silver Medal",medals!$E:$E,Silver!$B$12,medals!$G:$G,Silver!N1)</f>
        <v>0</v>
      </c>
      <c r="O12">
        <f>COUNTIFS(medals!$A:$A,"Silver Medal",medals!$E:$E,Silver!$B$12,medals!$G:$G,Silver!O1)</f>
        <v>1</v>
      </c>
      <c r="P12">
        <f>COUNTIFS(medals!$A:$A,"Silver Medal",medals!$E:$E,Silver!$B$12,medals!$G:$G,Silver!P1)</f>
        <v>0</v>
      </c>
      <c r="Q12">
        <f>COUNTIFS(medals!$A:$A,"Silver Medal",medals!$E:$E,Silver!$B$12,medals!$G:$G,Silver!Q1)</f>
        <v>0</v>
      </c>
      <c r="R12">
        <f>COUNTIFS(medals!$A:$A,"Silver Medal",medals!$E:$E,Silver!$B$12,medals!$G:$G,Silver!R1)</f>
        <v>0</v>
      </c>
      <c r="S12">
        <f>COUNTIFS(medals!$A:$A,"Silver Medal",medals!$E:$E,Silver!$B$12,medals!$G:$G,Silver!S1)</f>
        <v>0</v>
      </c>
      <c r="T12">
        <f>COUNTIFS(medals!$A:$A,"Silver Medal",medals!$E:$E,Silver!$B$12,medals!$G:$G,Silver!T1)</f>
        <v>2</v>
      </c>
      <c r="U12">
        <f>COUNTIFS(medals!$A:$A,"Silver Medal",medals!$E:$E,Silver!$B$12,medals!$G:$G,Silver!U1)</f>
        <v>0</v>
      </c>
      <c r="V12">
        <f>COUNTIFS(medals!$A:$A,"Silver Medal",medals!$E:$E,Silver!$B$12,medals!$G:$G,Silver!V1)</f>
        <v>0</v>
      </c>
      <c r="W12">
        <f>COUNTIFS(medals!$A:$A,"Silver Medal",medals!$E:$E,Silver!$B$12,medals!$G:$G,Silver!W1)</f>
        <v>1</v>
      </c>
      <c r="X12">
        <f>COUNTIFS(medals!$A:$A,"Silver Medal",medals!$E:$E,Silver!$B$12,medals!$G:$G,Silver!X1)</f>
        <v>0</v>
      </c>
      <c r="Y12">
        <f>COUNTIFS(medals!$A:$A,"Silver Medal",medals!$E:$E,Silver!$B$12,medals!$G:$G,Silver!Y1)</f>
        <v>0</v>
      </c>
      <c r="Z12">
        <f>COUNTIFS(medals!$A:$A,"Silver Medal",medals!$E:$E,Silver!$B$12,medals!$G:$G,Silver!Z1)</f>
        <v>0</v>
      </c>
      <c r="AA12">
        <f>COUNTIFS(medals!$A:$A,"Silver Medal",medals!$E:$E,Silver!$B$12,medals!$G:$G,Silver!AA1)</f>
        <v>0</v>
      </c>
      <c r="AB12">
        <f>COUNTIFS(medals!$A:$A,"Silver Medal",medals!$E:$E,Silver!$B$12,medals!$G:$G,Silver!AB1)</f>
        <v>0</v>
      </c>
      <c r="AC12">
        <f>COUNTIFS(medals!$A:$A,"Silver Medal",medals!$E:$E,Silver!$B$12,medals!$G:$G,Silver!AC1)</f>
        <v>2</v>
      </c>
      <c r="AD12">
        <f>COUNTIFS(medals!$A:$A,"Silver Medal",medals!$E:$E,Silver!$B$12,medals!$G:$G,Silver!AD1)</f>
        <v>1</v>
      </c>
      <c r="AE12">
        <f>COUNTIFS(medals!$A:$A,"Silver Medal",medals!$E:$E,Silver!$B$12,medals!$G:$G,Silver!AE1)</f>
        <v>0</v>
      </c>
      <c r="AF12">
        <f>COUNTIFS(medals!$A:$A,"Silver Medal",medals!$E:$E,Silver!$B$12,medals!$G:$G,Silver!AF1)</f>
        <v>0</v>
      </c>
      <c r="AG12">
        <f>COUNTIFS(medals!$A:$A,"Silver Medal",medals!$E:$E,Silver!$B$12,medals!$G:$G,Silver!AG1)</f>
        <v>0</v>
      </c>
      <c r="AH12">
        <f>COUNTIFS(medals!$A:$A,"Silver Medal",medals!$E:$E,Silver!$B$12,medals!$G:$G,Silver!AH1)</f>
        <v>0</v>
      </c>
      <c r="AI12">
        <f>COUNTIFS(medals!$A:$A,"Silver Medal",medals!$E:$E,Silver!$B$12,medals!$G:$G,Silver!AI1)</f>
        <v>0</v>
      </c>
      <c r="AJ12">
        <f>COUNTIFS(medals!$A:$A,"Silver Medal",medals!$E:$E,Silver!$B$12,medals!$G:$G,Silver!AJ1)</f>
        <v>1</v>
      </c>
      <c r="AK12">
        <f>COUNTIFS(medals!$A:$A,"Silver Medal",medals!$E:$E,Silver!$B$12,medals!$G:$G,Silver!AK1)</f>
        <v>0</v>
      </c>
      <c r="AL12">
        <f>COUNTIFS(medals!$A:$A,"Silver Medal",medals!$E:$E,Silver!$B$12,medals!$G:$G,Silver!AL1)</f>
        <v>0</v>
      </c>
      <c r="AM12">
        <f>COUNTIFS(medals!$A:$A,"Silver Medal",medals!$E:$E,Silver!$B$12,medals!$G:$G,Silver!AM1)</f>
        <v>1</v>
      </c>
      <c r="AN12">
        <f>COUNTIFS(medals!$A:$A,"Silver Medal",medals!$E:$E,Silver!$B$12,medals!$G:$G,Silver!AN1)</f>
        <v>0</v>
      </c>
      <c r="AO12">
        <f>COUNTIFS(medals!$A:$A,"Silver Medal",medals!$E:$E,Silver!$B$12,medals!$G:$G,Silver!AO1)</f>
        <v>0</v>
      </c>
      <c r="AP12">
        <f>COUNTIFS(medals!$A:$A,"Silver Medal",medals!$E:$E,Silver!$B$12,medals!$G:$G,Silver!AP1)</f>
        <v>0</v>
      </c>
      <c r="AQ12">
        <f>COUNTIFS(medals!$A:$A,"Silver Medal",medals!$E:$E,Silver!$B$12,medals!$G:$G,Silver!AQ1)</f>
        <v>0</v>
      </c>
      <c r="AR12">
        <f>COUNTIFS(medals!$A:$A,"Silver Medal",medals!$E:$E,Silver!$B$12,medals!$G:$G,Silver!AR1)</f>
        <v>0</v>
      </c>
      <c r="AS12">
        <f>COUNTIFS(medals!$A:$A,"Silver Medal",medals!$E:$E,Silver!$B$12,medals!$G:$G,Silver!AS1)</f>
        <v>0</v>
      </c>
      <c r="AT12">
        <f>COUNTIFS(medals!$A:$A,"Silver Medal",medals!$E:$E,Silver!$B$12,medals!$G:$G,Silver!AT1)</f>
        <v>1</v>
      </c>
    </row>
    <row r="13" spans="1:46" x14ac:dyDescent="0.3">
      <c r="A13" t="s">
        <v>2032</v>
      </c>
      <c r="B13" t="s">
        <v>467</v>
      </c>
      <c r="C13">
        <f>COUNTIFS(medals!$A:$A,"Silver Medal",medals!$E:$E,Silver!$B$13,medals!$G:$G,Silver!C1)</f>
        <v>0</v>
      </c>
      <c r="D13">
        <f>COUNTIFS(medals!$A:$A,"Silver Medal",medals!$E:$E,Silver!$B$13,medals!$G:$G,Silver!D1)</f>
        <v>0</v>
      </c>
      <c r="E13">
        <f>COUNTIFS(medals!$A:$A,"Silver Medal",medals!$E:$E,Silver!$B$13,medals!$G:$G,Silver!E1)</f>
        <v>0</v>
      </c>
      <c r="F13">
        <f>COUNTIFS(medals!$A:$A,"Silver Medal",medals!$E:$E,Silver!$B$13,medals!$G:$G,Silver!F1)</f>
        <v>0</v>
      </c>
      <c r="G13">
        <f>COUNTIFS(medals!$A:$A,"Silver Medal",medals!$E:$E,Silver!$B$13,medals!$G:$G,Silver!G1)</f>
        <v>0</v>
      </c>
      <c r="H13">
        <f>COUNTIFS(medals!$A:$A,"Silver Medal",medals!$E:$E,Silver!$B$13,medals!$G:$G,Silver!H1)</f>
        <v>0</v>
      </c>
      <c r="I13">
        <f>COUNTIFS(medals!$A:$A,"Silver Medal",medals!$E:$E,Silver!$B$13,medals!$G:$G,Silver!I1)</f>
        <v>0</v>
      </c>
      <c r="J13">
        <f>COUNTIFS(medals!$A:$A,"Silver Medal",medals!$E:$E,Silver!$B$13,medals!$G:$G,Silver!J1)</f>
        <v>0</v>
      </c>
      <c r="K13">
        <f>COUNTIFS(medals!$A:$A,"Silver Medal",medals!$E:$E,Silver!$B$13,medals!$G:$G,Silver!K1)</f>
        <v>0</v>
      </c>
      <c r="L13">
        <f>COUNTIFS(medals!$A:$A,"Silver Medal",medals!$E:$E,Silver!$B$13,medals!$G:$G,Silver!L1)</f>
        <v>0</v>
      </c>
      <c r="M13">
        <f>COUNTIFS(medals!$A:$A,"Silver Medal",medals!$E:$E,Silver!$B$13,medals!$G:$G,Silver!M1)</f>
        <v>0</v>
      </c>
      <c r="N13">
        <f>COUNTIFS(medals!$A:$A,"Silver Medal",medals!$E:$E,Silver!$B$13,medals!$G:$G,Silver!N1)</f>
        <v>0</v>
      </c>
      <c r="O13">
        <f>COUNTIFS(medals!$A:$A,"Silver Medal",medals!$E:$E,Silver!$B$13,medals!$G:$G,Silver!O1)</f>
        <v>0</v>
      </c>
      <c r="P13">
        <f>COUNTIFS(medals!$A:$A,"Silver Medal",medals!$E:$E,Silver!$B$13,medals!$G:$G,Silver!P1)</f>
        <v>0</v>
      </c>
      <c r="Q13">
        <f>COUNTIFS(medals!$A:$A,"Silver Medal",medals!$E:$E,Silver!$B$13,medals!$G:$G,Silver!Q1)</f>
        <v>0</v>
      </c>
      <c r="R13">
        <f>COUNTIFS(medals!$A:$A,"Silver Medal",medals!$E:$E,Silver!$B$13,medals!$G:$G,Silver!R1)</f>
        <v>0</v>
      </c>
      <c r="S13">
        <f>COUNTIFS(medals!$A:$A,"Silver Medal",medals!$E:$E,Silver!$B$13,medals!$G:$G,Silver!S1)</f>
        <v>0</v>
      </c>
      <c r="T13">
        <f>COUNTIFS(medals!$A:$A,"Silver Medal",medals!$E:$E,Silver!$B$13,medals!$G:$G,Silver!T1)</f>
        <v>0</v>
      </c>
      <c r="U13">
        <f>COUNTIFS(medals!$A:$A,"Silver Medal",medals!$E:$E,Silver!$B$13,medals!$G:$G,Silver!U1)</f>
        <v>0</v>
      </c>
      <c r="V13">
        <f>COUNTIFS(medals!$A:$A,"Silver Medal",medals!$E:$E,Silver!$B$13,medals!$G:$G,Silver!V1)</f>
        <v>0</v>
      </c>
      <c r="W13">
        <f>COUNTIFS(medals!$A:$A,"Silver Medal",medals!$E:$E,Silver!$B$13,medals!$G:$G,Silver!W1)</f>
        <v>0</v>
      </c>
      <c r="X13">
        <f>COUNTIFS(medals!$A:$A,"Silver Medal",medals!$E:$E,Silver!$B$13,medals!$G:$G,Silver!X1)</f>
        <v>0</v>
      </c>
      <c r="Y13">
        <f>COUNTIFS(medals!$A:$A,"Silver Medal",medals!$E:$E,Silver!$B$13,medals!$G:$G,Silver!Y1)</f>
        <v>0</v>
      </c>
      <c r="Z13">
        <f>COUNTIFS(medals!$A:$A,"Silver Medal",medals!$E:$E,Silver!$B$13,medals!$G:$G,Silver!Z1)</f>
        <v>0</v>
      </c>
      <c r="AA13">
        <f>COUNTIFS(medals!$A:$A,"Silver Medal",medals!$E:$E,Silver!$B$13,medals!$G:$G,Silver!AA1)</f>
        <v>0</v>
      </c>
      <c r="AB13">
        <f>COUNTIFS(medals!$A:$A,"Silver Medal",medals!$E:$E,Silver!$B$13,medals!$G:$G,Silver!AB1)</f>
        <v>0</v>
      </c>
      <c r="AC13">
        <f>COUNTIFS(medals!$A:$A,"Silver Medal",medals!$E:$E,Silver!$B$13,medals!$G:$G,Silver!AC1)</f>
        <v>0</v>
      </c>
      <c r="AD13">
        <f>COUNTIFS(medals!$A:$A,"Silver Medal",medals!$E:$E,Silver!$B$13,medals!$G:$G,Silver!AD1)</f>
        <v>0</v>
      </c>
      <c r="AE13">
        <f>COUNTIFS(medals!$A:$A,"Silver Medal",medals!$E:$E,Silver!$B$13,medals!$G:$G,Silver!AE1)</f>
        <v>0</v>
      </c>
      <c r="AF13">
        <f>COUNTIFS(medals!$A:$A,"Silver Medal",medals!$E:$E,Silver!$B$13,medals!$G:$G,Silver!AF1)</f>
        <v>0</v>
      </c>
      <c r="AG13">
        <f>COUNTIFS(medals!$A:$A,"Silver Medal",medals!$E:$E,Silver!$B$13,medals!$G:$G,Silver!AG1)</f>
        <v>0</v>
      </c>
      <c r="AH13">
        <f>COUNTIFS(medals!$A:$A,"Silver Medal",medals!$E:$E,Silver!$B$13,medals!$G:$G,Silver!AH1)</f>
        <v>0</v>
      </c>
      <c r="AI13">
        <f>COUNTIFS(medals!$A:$A,"Silver Medal",medals!$E:$E,Silver!$B$13,medals!$G:$G,Silver!AI1)</f>
        <v>0</v>
      </c>
      <c r="AJ13">
        <f>COUNTIFS(medals!$A:$A,"Silver Medal",medals!$E:$E,Silver!$B$13,medals!$G:$G,Silver!AJ1)</f>
        <v>0</v>
      </c>
      <c r="AK13">
        <f>COUNTIFS(medals!$A:$A,"Silver Medal",medals!$E:$E,Silver!$B$13,medals!$G:$G,Silver!AK1)</f>
        <v>0</v>
      </c>
      <c r="AL13">
        <f>COUNTIFS(medals!$A:$A,"Silver Medal",medals!$E:$E,Silver!$B$13,medals!$G:$G,Silver!AL1)</f>
        <v>0</v>
      </c>
      <c r="AM13">
        <f>COUNTIFS(medals!$A:$A,"Silver Medal",medals!$E:$E,Silver!$B$13,medals!$G:$G,Silver!AM1)</f>
        <v>0</v>
      </c>
      <c r="AN13">
        <f>COUNTIFS(medals!$A:$A,"Silver Medal",medals!$E:$E,Silver!$B$13,medals!$G:$G,Silver!AN1)</f>
        <v>0</v>
      </c>
      <c r="AO13">
        <f>COUNTIFS(medals!$A:$A,"Silver Medal",medals!$E:$E,Silver!$B$13,medals!$G:$G,Silver!AO1)</f>
        <v>0</v>
      </c>
      <c r="AP13">
        <f>COUNTIFS(medals!$A:$A,"Silver Medal",medals!$E:$E,Silver!$B$13,medals!$G:$G,Silver!AP1)</f>
        <v>0</v>
      </c>
      <c r="AQ13">
        <f>COUNTIFS(medals!$A:$A,"Silver Medal",medals!$E:$E,Silver!$B$13,medals!$G:$G,Silver!AQ1)</f>
        <v>0</v>
      </c>
      <c r="AR13">
        <f>COUNTIFS(medals!$A:$A,"Silver Medal",medals!$E:$E,Silver!$B$13,medals!$G:$G,Silver!AR1)</f>
        <v>0</v>
      </c>
      <c r="AS13">
        <f>COUNTIFS(medals!$A:$A,"Silver Medal",medals!$E:$E,Silver!$B$13,medals!$G:$G,Silver!AS1)</f>
        <v>0</v>
      </c>
      <c r="AT13">
        <f>COUNTIFS(medals!$A:$A,"Silver Medal",medals!$E:$E,Silver!$B$13,medals!$G:$G,Silver!AT1)</f>
        <v>0</v>
      </c>
    </row>
    <row r="14" spans="1:46" x14ac:dyDescent="0.3">
      <c r="A14" t="s">
        <v>2033</v>
      </c>
      <c r="B14" t="s">
        <v>279</v>
      </c>
      <c r="C14">
        <f>COUNTIFS(medals!$A:$A,"Silver Medal",medals!$E:$E,Silver!$B$14,medals!$G:$G,Silver!C1)</f>
        <v>0</v>
      </c>
      <c r="D14">
        <f>COUNTIFS(medals!$A:$A,"Silver Medal",medals!$E:$E,Silver!$B$14,medals!$G:$G,Silver!D1)</f>
        <v>0</v>
      </c>
      <c r="E14">
        <f>COUNTIFS(medals!$A:$A,"Silver Medal",medals!$E:$E,Silver!$B$14,medals!$G:$G,Silver!E1)</f>
        <v>0</v>
      </c>
      <c r="F14">
        <f>COUNTIFS(medals!$A:$A,"Silver Medal",medals!$E:$E,Silver!$B$14,medals!$G:$G,Silver!F1)</f>
        <v>0</v>
      </c>
      <c r="G14">
        <f>COUNTIFS(medals!$A:$A,"Silver Medal",medals!$E:$E,Silver!$B$14,medals!$G:$G,Silver!G1)</f>
        <v>0</v>
      </c>
      <c r="H14">
        <f>COUNTIFS(medals!$A:$A,"Silver Medal",medals!$E:$E,Silver!$B$14,medals!$G:$G,Silver!H1)</f>
        <v>0</v>
      </c>
      <c r="I14">
        <f>COUNTIFS(medals!$A:$A,"Silver Medal",medals!$E:$E,Silver!$B$14,medals!$G:$G,Silver!I1)</f>
        <v>0</v>
      </c>
      <c r="J14">
        <f>COUNTIFS(medals!$A:$A,"Silver Medal",medals!$E:$E,Silver!$B$14,medals!$G:$G,Silver!J1)</f>
        <v>0</v>
      </c>
      <c r="K14">
        <f>COUNTIFS(medals!$A:$A,"Silver Medal",medals!$E:$E,Silver!$B$14,medals!$G:$G,Silver!K1)</f>
        <v>0</v>
      </c>
      <c r="L14">
        <f>COUNTIFS(medals!$A:$A,"Silver Medal",medals!$E:$E,Silver!$B$14,medals!$G:$G,Silver!L1)</f>
        <v>0</v>
      </c>
      <c r="M14">
        <f>COUNTIFS(medals!$A:$A,"Silver Medal",medals!$E:$E,Silver!$B$14,medals!$G:$G,Silver!M1)</f>
        <v>0</v>
      </c>
      <c r="N14">
        <f>COUNTIFS(medals!$A:$A,"Silver Medal",medals!$E:$E,Silver!$B$14,medals!$G:$G,Silver!N1)</f>
        <v>0</v>
      </c>
      <c r="O14">
        <f>COUNTIFS(medals!$A:$A,"Silver Medal",medals!$E:$E,Silver!$B$14,medals!$G:$G,Silver!O1)</f>
        <v>0</v>
      </c>
      <c r="P14">
        <f>COUNTIFS(medals!$A:$A,"Silver Medal",medals!$E:$E,Silver!$B$14,medals!$G:$G,Silver!P1)</f>
        <v>0</v>
      </c>
      <c r="Q14">
        <f>COUNTIFS(medals!$A:$A,"Silver Medal",medals!$E:$E,Silver!$B$14,medals!$G:$G,Silver!Q1)</f>
        <v>0</v>
      </c>
      <c r="R14">
        <f>COUNTIFS(medals!$A:$A,"Silver Medal",medals!$E:$E,Silver!$B$14,medals!$G:$G,Silver!R1)</f>
        <v>0</v>
      </c>
      <c r="S14">
        <f>COUNTIFS(medals!$A:$A,"Silver Medal",medals!$E:$E,Silver!$B$14,medals!$G:$G,Silver!S1)</f>
        <v>0</v>
      </c>
      <c r="T14">
        <f>COUNTIFS(medals!$A:$A,"Silver Medal",medals!$E:$E,Silver!$B$14,medals!$G:$G,Silver!T1)</f>
        <v>0</v>
      </c>
      <c r="U14">
        <f>COUNTIFS(medals!$A:$A,"Silver Medal",medals!$E:$E,Silver!$B$14,medals!$G:$G,Silver!U1)</f>
        <v>0</v>
      </c>
      <c r="V14">
        <f>COUNTIFS(medals!$A:$A,"Silver Medal",medals!$E:$E,Silver!$B$14,medals!$G:$G,Silver!V1)</f>
        <v>0</v>
      </c>
      <c r="W14">
        <f>COUNTIFS(medals!$A:$A,"Silver Medal",medals!$E:$E,Silver!$B$14,medals!$G:$G,Silver!W1)</f>
        <v>0</v>
      </c>
      <c r="X14">
        <f>COUNTIFS(medals!$A:$A,"Silver Medal",medals!$E:$E,Silver!$B$14,medals!$G:$G,Silver!X1)</f>
        <v>0</v>
      </c>
      <c r="Y14">
        <f>COUNTIFS(medals!$A:$A,"Silver Medal",medals!$E:$E,Silver!$B$14,medals!$G:$G,Silver!Y1)</f>
        <v>0</v>
      </c>
      <c r="Z14">
        <f>COUNTIFS(medals!$A:$A,"Silver Medal",medals!$E:$E,Silver!$B$14,medals!$G:$G,Silver!Z1)</f>
        <v>1</v>
      </c>
      <c r="AA14">
        <f>COUNTIFS(medals!$A:$A,"Silver Medal",medals!$E:$E,Silver!$B$14,medals!$G:$G,Silver!AA1)</f>
        <v>0</v>
      </c>
      <c r="AB14">
        <f>COUNTIFS(medals!$A:$A,"Silver Medal",medals!$E:$E,Silver!$B$14,medals!$G:$G,Silver!AB1)</f>
        <v>0</v>
      </c>
      <c r="AC14">
        <f>COUNTIFS(medals!$A:$A,"Silver Medal",medals!$E:$E,Silver!$B$14,medals!$G:$G,Silver!AC1)</f>
        <v>0</v>
      </c>
      <c r="AD14">
        <f>COUNTIFS(medals!$A:$A,"Silver Medal",medals!$E:$E,Silver!$B$14,medals!$G:$G,Silver!AD1)</f>
        <v>0</v>
      </c>
      <c r="AE14">
        <f>COUNTIFS(medals!$A:$A,"Silver Medal",medals!$E:$E,Silver!$B$14,medals!$G:$G,Silver!AE1)</f>
        <v>0</v>
      </c>
      <c r="AF14">
        <f>COUNTIFS(medals!$A:$A,"Silver Medal",medals!$E:$E,Silver!$B$14,medals!$G:$G,Silver!AF1)</f>
        <v>0</v>
      </c>
      <c r="AG14">
        <f>COUNTIFS(medals!$A:$A,"Silver Medal",medals!$E:$E,Silver!$B$14,medals!$G:$G,Silver!AG1)</f>
        <v>0</v>
      </c>
      <c r="AH14">
        <f>COUNTIFS(medals!$A:$A,"Silver Medal",medals!$E:$E,Silver!$B$14,medals!$G:$G,Silver!AH1)</f>
        <v>1</v>
      </c>
      <c r="AI14">
        <f>COUNTIFS(medals!$A:$A,"Silver Medal",medals!$E:$E,Silver!$B$14,medals!$G:$G,Silver!AI1)</f>
        <v>0</v>
      </c>
      <c r="AJ14">
        <f>COUNTIFS(medals!$A:$A,"Silver Medal",medals!$E:$E,Silver!$B$14,medals!$G:$G,Silver!AJ1)</f>
        <v>0</v>
      </c>
      <c r="AK14">
        <f>COUNTIFS(medals!$A:$A,"Silver Medal",medals!$E:$E,Silver!$B$14,medals!$G:$G,Silver!AK1)</f>
        <v>0</v>
      </c>
      <c r="AL14">
        <f>COUNTIFS(medals!$A:$A,"Silver Medal",medals!$E:$E,Silver!$B$14,medals!$G:$G,Silver!AL1)</f>
        <v>0</v>
      </c>
      <c r="AM14">
        <f>COUNTIFS(medals!$A:$A,"Silver Medal",medals!$E:$E,Silver!$B$14,medals!$G:$G,Silver!AM1)</f>
        <v>0</v>
      </c>
      <c r="AN14">
        <f>COUNTIFS(medals!$A:$A,"Silver Medal",medals!$E:$E,Silver!$B$14,medals!$G:$G,Silver!AN1)</f>
        <v>0</v>
      </c>
      <c r="AO14">
        <f>COUNTIFS(medals!$A:$A,"Silver Medal",medals!$E:$E,Silver!$B$14,medals!$G:$G,Silver!AO1)</f>
        <v>0</v>
      </c>
      <c r="AP14">
        <f>COUNTIFS(medals!$A:$A,"Silver Medal",medals!$E:$E,Silver!$B$14,medals!$G:$G,Silver!AP1)</f>
        <v>0</v>
      </c>
      <c r="AQ14">
        <f>COUNTIFS(medals!$A:$A,"Silver Medal",medals!$E:$E,Silver!$B$14,medals!$G:$G,Silver!AQ1)</f>
        <v>0</v>
      </c>
      <c r="AR14">
        <f>COUNTIFS(medals!$A:$A,"Silver Medal",medals!$E:$E,Silver!$B$14,medals!$G:$G,Silver!AR1)</f>
        <v>0</v>
      </c>
      <c r="AS14">
        <f>COUNTIFS(medals!$A:$A,"Silver Medal",medals!$E:$E,Silver!$B$14,medals!$G:$G,Silver!AS1)</f>
        <v>0</v>
      </c>
      <c r="AT14">
        <f>COUNTIFS(medals!$A:$A,"Silver Medal",medals!$E:$E,Silver!$B$14,medals!$G:$G,Silver!AT1)</f>
        <v>0</v>
      </c>
    </row>
    <row r="15" spans="1:46" x14ac:dyDescent="0.3">
      <c r="A15" t="s">
        <v>2034</v>
      </c>
      <c r="B15" t="s">
        <v>2035</v>
      </c>
      <c r="C15">
        <f>COUNTIFS(medals!$A:$A,"Silver Medal",medals!$E:$E,Silver!$B$15,medals!$G:$G,Silver!C1)</f>
        <v>0</v>
      </c>
      <c r="D15">
        <f>COUNTIFS(medals!$A:$A,"Silver Medal",medals!$E:$E,Silver!$B$15,medals!$G:$G,Silver!D1)</f>
        <v>0</v>
      </c>
      <c r="E15">
        <f>COUNTIFS(medals!$A:$A,"Silver Medal",medals!$E:$E,Silver!$B$15,medals!$G:$G,Silver!E1)</f>
        <v>0</v>
      </c>
      <c r="F15">
        <f>COUNTIFS(medals!$A:$A,"Silver Medal",medals!$E:$E,Silver!$B$15,medals!$G:$G,Silver!F1)</f>
        <v>0</v>
      </c>
      <c r="G15">
        <f>COUNTIFS(medals!$A:$A,"Silver Medal",medals!$E:$E,Silver!$B$15,medals!$G:$G,Silver!G1)</f>
        <v>0</v>
      </c>
      <c r="H15">
        <f>COUNTIFS(medals!$A:$A,"Silver Medal",medals!$E:$E,Silver!$B$15,medals!$G:$G,Silver!H1)</f>
        <v>0</v>
      </c>
      <c r="I15">
        <f>COUNTIFS(medals!$A:$A,"Silver Medal",medals!$E:$E,Silver!$B$15,medals!$G:$G,Silver!I1)</f>
        <v>0</v>
      </c>
      <c r="J15">
        <f>COUNTIFS(medals!$A:$A,"Silver Medal",medals!$E:$E,Silver!$B$15,medals!$G:$G,Silver!J1)</f>
        <v>0</v>
      </c>
      <c r="K15">
        <f>COUNTIFS(medals!$A:$A,"Silver Medal",medals!$E:$E,Silver!$B$15,medals!$G:$G,Silver!K1)</f>
        <v>0</v>
      </c>
      <c r="L15">
        <f>COUNTIFS(medals!$A:$A,"Silver Medal",medals!$E:$E,Silver!$B$15,medals!$G:$G,Silver!L1)</f>
        <v>0</v>
      </c>
      <c r="M15">
        <f>COUNTIFS(medals!$A:$A,"Silver Medal",medals!$E:$E,Silver!$B$15,medals!$G:$G,Silver!M1)</f>
        <v>0</v>
      </c>
      <c r="N15">
        <f>COUNTIFS(medals!$A:$A,"Silver Medal",medals!$E:$E,Silver!$B$15,medals!$G:$G,Silver!N1)</f>
        <v>0</v>
      </c>
      <c r="O15">
        <f>COUNTIFS(medals!$A:$A,"Silver Medal",medals!$E:$E,Silver!$B$15,medals!$G:$G,Silver!O1)</f>
        <v>0</v>
      </c>
      <c r="P15">
        <f>COUNTIFS(medals!$A:$A,"Silver Medal",medals!$E:$E,Silver!$B$15,medals!$G:$G,Silver!P1)</f>
        <v>0</v>
      </c>
      <c r="Q15">
        <f>COUNTIFS(medals!$A:$A,"Silver Medal",medals!$E:$E,Silver!$B$15,medals!$G:$G,Silver!Q1)</f>
        <v>0</v>
      </c>
      <c r="R15">
        <f>COUNTIFS(medals!$A:$A,"Silver Medal",medals!$E:$E,Silver!$B$15,medals!$G:$G,Silver!R1)</f>
        <v>0</v>
      </c>
      <c r="S15">
        <f>COUNTIFS(medals!$A:$A,"Silver Medal",medals!$E:$E,Silver!$B$15,medals!$G:$G,Silver!S1)</f>
        <v>0</v>
      </c>
      <c r="T15">
        <f>COUNTIFS(medals!$A:$A,"Silver Medal",medals!$E:$E,Silver!$B$15,medals!$G:$G,Silver!T1)</f>
        <v>0</v>
      </c>
      <c r="U15">
        <f>COUNTIFS(medals!$A:$A,"Silver Medal",medals!$E:$E,Silver!$B$15,medals!$G:$G,Silver!U1)</f>
        <v>0</v>
      </c>
      <c r="V15">
        <f>COUNTIFS(medals!$A:$A,"Silver Medal",medals!$E:$E,Silver!$B$15,medals!$G:$G,Silver!V1)</f>
        <v>0</v>
      </c>
      <c r="W15">
        <f>COUNTIFS(medals!$A:$A,"Silver Medal",medals!$E:$E,Silver!$B$15,medals!$G:$G,Silver!W1)</f>
        <v>0</v>
      </c>
      <c r="X15">
        <f>COUNTIFS(medals!$A:$A,"Silver Medal",medals!$E:$E,Silver!$B$15,medals!$G:$G,Silver!X1)</f>
        <v>0</v>
      </c>
      <c r="Y15">
        <f>COUNTIFS(medals!$A:$A,"Silver Medal",medals!$E:$E,Silver!$B$15,medals!$G:$G,Silver!Y1)</f>
        <v>0</v>
      </c>
      <c r="Z15">
        <f>COUNTIFS(medals!$A:$A,"Silver Medal",medals!$E:$E,Silver!$B$15,medals!$G:$G,Silver!Z1)</f>
        <v>0</v>
      </c>
      <c r="AA15">
        <f>COUNTIFS(medals!$A:$A,"Silver Medal",medals!$E:$E,Silver!$B$15,medals!$G:$G,Silver!AA1)</f>
        <v>0</v>
      </c>
      <c r="AB15">
        <f>COUNTIFS(medals!$A:$A,"Silver Medal",medals!$E:$E,Silver!$B$15,medals!$G:$G,Silver!AB1)</f>
        <v>0</v>
      </c>
      <c r="AC15">
        <f>COUNTIFS(medals!$A:$A,"Silver Medal",medals!$E:$E,Silver!$B$15,medals!$G:$G,Silver!AC1)</f>
        <v>0</v>
      </c>
      <c r="AD15">
        <f>COUNTIFS(medals!$A:$A,"Silver Medal",medals!$E:$E,Silver!$B$15,medals!$G:$G,Silver!AD1)</f>
        <v>0</v>
      </c>
      <c r="AE15">
        <f>COUNTIFS(medals!$A:$A,"Silver Medal",medals!$E:$E,Silver!$B$15,medals!$G:$G,Silver!AE1)</f>
        <v>0</v>
      </c>
      <c r="AF15">
        <f>COUNTIFS(medals!$A:$A,"Silver Medal",medals!$E:$E,Silver!$B$15,medals!$G:$G,Silver!AF1)</f>
        <v>0</v>
      </c>
      <c r="AG15">
        <f>COUNTIFS(medals!$A:$A,"Silver Medal",medals!$E:$E,Silver!$B$15,medals!$G:$G,Silver!AG1)</f>
        <v>0</v>
      </c>
      <c r="AH15">
        <f>COUNTIFS(medals!$A:$A,"Silver Medal",medals!$E:$E,Silver!$B$15,medals!$G:$G,Silver!AH1)</f>
        <v>0</v>
      </c>
      <c r="AI15">
        <f>COUNTIFS(medals!$A:$A,"Silver Medal",medals!$E:$E,Silver!$B$15,medals!$G:$G,Silver!AI1)</f>
        <v>0</v>
      </c>
      <c r="AJ15">
        <f>COUNTIFS(medals!$A:$A,"Silver Medal",medals!$E:$E,Silver!$B$15,medals!$G:$G,Silver!AJ1)</f>
        <v>0</v>
      </c>
      <c r="AK15">
        <f>COUNTIFS(medals!$A:$A,"Silver Medal",medals!$E:$E,Silver!$B$15,medals!$G:$G,Silver!AK1)</f>
        <v>0</v>
      </c>
      <c r="AL15">
        <f>COUNTIFS(medals!$A:$A,"Silver Medal",medals!$E:$E,Silver!$B$15,medals!$G:$G,Silver!AL1)</f>
        <v>0</v>
      </c>
      <c r="AM15">
        <f>COUNTIFS(medals!$A:$A,"Silver Medal",medals!$E:$E,Silver!$B$15,medals!$G:$G,Silver!AM1)</f>
        <v>0</v>
      </c>
      <c r="AN15">
        <f>COUNTIFS(medals!$A:$A,"Silver Medal",medals!$E:$E,Silver!$B$15,medals!$G:$G,Silver!AN1)</f>
        <v>0</v>
      </c>
      <c r="AO15">
        <f>COUNTIFS(medals!$A:$A,"Silver Medal",medals!$E:$E,Silver!$B$15,medals!$G:$G,Silver!AO1)</f>
        <v>0</v>
      </c>
      <c r="AP15">
        <f>COUNTIFS(medals!$A:$A,"Silver Medal",medals!$E:$E,Silver!$B$15,medals!$G:$G,Silver!AP1)</f>
        <v>0</v>
      </c>
      <c r="AQ15">
        <f>COUNTIFS(medals!$A:$A,"Silver Medal",medals!$E:$E,Silver!$B$15,medals!$G:$G,Silver!AQ1)</f>
        <v>0</v>
      </c>
      <c r="AR15">
        <f>COUNTIFS(medals!$A:$A,"Silver Medal",medals!$E:$E,Silver!$B$15,medals!$G:$G,Silver!AR1)</f>
        <v>0</v>
      </c>
      <c r="AS15">
        <f>COUNTIFS(medals!$A:$A,"Silver Medal",medals!$E:$E,Silver!$B$15,medals!$G:$G,Silver!AS1)</f>
        <v>0</v>
      </c>
      <c r="AT15">
        <f>COUNTIFS(medals!$A:$A,"Silver Medal",medals!$E:$E,Silver!$B$15,medals!$G:$G,Silver!AT1)</f>
        <v>0</v>
      </c>
    </row>
    <row r="16" spans="1:46" x14ac:dyDescent="0.3">
      <c r="A16" t="s">
        <v>2036</v>
      </c>
      <c r="B16" t="s">
        <v>2037</v>
      </c>
      <c r="C16">
        <f>COUNTIFS(medals!$A:$A,"Silver Medal",medals!$E:$E,Silver!$B$16,medals!$G:$G,Silver!C1)</f>
        <v>0</v>
      </c>
      <c r="D16">
        <f>COUNTIFS(medals!$A:$A,"Silver Medal",medals!$E:$E,Silver!$B$16,medals!$G:$G,Silver!D1)</f>
        <v>0</v>
      </c>
      <c r="E16">
        <f>COUNTIFS(medals!$A:$A,"Silver Medal",medals!$E:$E,Silver!$B$16,medals!$G:$G,Silver!E1)</f>
        <v>0</v>
      </c>
      <c r="F16">
        <f>COUNTIFS(medals!$A:$A,"Silver Medal",medals!$E:$E,Silver!$B$16,medals!$G:$G,Silver!F1)</f>
        <v>0</v>
      </c>
      <c r="G16">
        <f>COUNTIFS(medals!$A:$A,"Silver Medal",medals!$E:$E,Silver!$B$16,medals!$G:$G,Silver!G1)</f>
        <v>0</v>
      </c>
      <c r="H16">
        <f>COUNTIFS(medals!$A:$A,"Silver Medal",medals!$E:$E,Silver!$B$16,medals!$G:$G,Silver!H1)</f>
        <v>0</v>
      </c>
      <c r="I16">
        <f>COUNTIFS(medals!$A:$A,"Silver Medal",medals!$E:$E,Silver!$B$16,medals!$G:$G,Silver!I1)</f>
        <v>0</v>
      </c>
      <c r="J16">
        <f>COUNTIFS(medals!$A:$A,"Silver Medal",medals!$E:$E,Silver!$B$16,medals!$G:$G,Silver!J1)</f>
        <v>0</v>
      </c>
      <c r="K16">
        <f>COUNTIFS(medals!$A:$A,"Silver Medal",medals!$E:$E,Silver!$B$16,medals!$G:$G,Silver!K1)</f>
        <v>0</v>
      </c>
      <c r="L16">
        <f>COUNTIFS(medals!$A:$A,"Silver Medal",medals!$E:$E,Silver!$B$16,medals!$G:$G,Silver!L1)</f>
        <v>0</v>
      </c>
      <c r="M16">
        <f>COUNTIFS(medals!$A:$A,"Silver Medal",medals!$E:$E,Silver!$B$16,medals!$G:$G,Silver!M1)</f>
        <v>0</v>
      </c>
      <c r="N16">
        <f>COUNTIFS(medals!$A:$A,"Silver Medal",medals!$E:$E,Silver!$B$16,medals!$G:$G,Silver!N1)</f>
        <v>0</v>
      </c>
      <c r="O16">
        <f>COUNTIFS(medals!$A:$A,"Silver Medal",medals!$E:$E,Silver!$B$16,medals!$G:$G,Silver!O1)</f>
        <v>0</v>
      </c>
      <c r="P16">
        <f>COUNTIFS(medals!$A:$A,"Silver Medal",medals!$E:$E,Silver!$B$16,medals!$G:$G,Silver!P1)</f>
        <v>0</v>
      </c>
      <c r="Q16">
        <f>COUNTIFS(medals!$A:$A,"Silver Medal",medals!$E:$E,Silver!$B$16,medals!$G:$G,Silver!Q1)</f>
        <v>0</v>
      </c>
      <c r="R16">
        <f>COUNTIFS(medals!$A:$A,"Silver Medal",medals!$E:$E,Silver!$B$16,medals!$G:$G,Silver!R1)</f>
        <v>0</v>
      </c>
      <c r="S16">
        <f>COUNTIFS(medals!$A:$A,"Silver Medal",medals!$E:$E,Silver!$B$16,medals!$G:$G,Silver!S1)</f>
        <v>0</v>
      </c>
      <c r="T16">
        <f>COUNTIFS(medals!$A:$A,"Silver Medal",medals!$E:$E,Silver!$B$16,medals!$G:$G,Silver!T1)</f>
        <v>0</v>
      </c>
      <c r="U16">
        <f>COUNTIFS(medals!$A:$A,"Silver Medal",medals!$E:$E,Silver!$B$16,medals!$G:$G,Silver!U1)</f>
        <v>0</v>
      </c>
      <c r="V16">
        <f>COUNTIFS(medals!$A:$A,"Silver Medal",medals!$E:$E,Silver!$B$16,medals!$G:$G,Silver!V1)</f>
        <v>0</v>
      </c>
      <c r="W16">
        <f>COUNTIFS(medals!$A:$A,"Silver Medal",medals!$E:$E,Silver!$B$16,medals!$G:$G,Silver!W1)</f>
        <v>0</v>
      </c>
      <c r="X16">
        <f>COUNTIFS(medals!$A:$A,"Silver Medal",medals!$E:$E,Silver!$B$16,medals!$G:$G,Silver!X1)</f>
        <v>0</v>
      </c>
      <c r="Y16">
        <f>COUNTIFS(medals!$A:$A,"Silver Medal",medals!$E:$E,Silver!$B$16,medals!$G:$G,Silver!Y1)</f>
        <v>0</v>
      </c>
      <c r="Z16">
        <f>COUNTIFS(medals!$A:$A,"Silver Medal",medals!$E:$E,Silver!$B$16,medals!$G:$G,Silver!Z1)</f>
        <v>0</v>
      </c>
      <c r="AA16">
        <f>COUNTIFS(medals!$A:$A,"Silver Medal",medals!$E:$E,Silver!$B$16,medals!$G:$G,Silver!AA1)</f>
        <v>0</v>
      </c>
      <c r="AB16">
        <f>COUNTIFS(medals!$A:$A,"Silver Medal",medals!$E:$E,Silver!$B$16,medals!$G:$G,Silver!AB1)</f>
        <v>0</v>
      </c>
      <c r="AC16">
        <f>COUNTIFS(medals!$A:$A,"Silver Medal",medals!$E:$E,Silver!$B$16,medals!$G:$G,Silver!AC1)</f>
        <v>0</v>
      </c>
      <c r="AD16">
        <f>COUNTIFS(medals!$A:$A,"Silver Medal",medals!$E:$E,Silver!$B$16,medals!$G:$G,Silver!AD1)</f>
        <v>0</v>
      </c>
      <c r="AE16">
        <f>COUNTIFS(medals!$A:$A,"Silver Medal",medals!$E:$E,Silver!$B$16,medals!$G:$G,Silver!AE1)</f>
        <v>0</v>
      </c>
      <c r="AF16">
        <f>COUNTIFS(medals!$A:$A,"Silver Medal",medals!$E:$E,Silver!$B$16,medals!$G:$G,Silver!AF1)</f>
        <v>0</v>
      </c>
      <c r="AG16">
        <f>COUNTIFS(medals!$A:$A,"Silver Medal",medals!$E:$E,Silver!$B$16,medals!$G:$G,Silver!AG1)</f>
        <v>0</v>
      </c>
      <c r="AH16">
        <f>COUNTIFS(medals!$A:$A,"Silver Medal",medals!$E:$E,Silver!$B$16,medals!$G:$G,Silver!AH1)</f>
        <v>0</v>
      </c>
      <c r="AI16">
        <f>COUNTIFS(medals!$A:$A,"Silver Medal",medals!$E:$E,Silver!$B$16,medals!$G:$G,Silver!AI1)</f>
        <v>0</v>
      </c>
      <c r="AJ16">
        <f>COUNTIFS(medals!$A:$A,"Silver Medal",medals!$E:$E,Silver!$B$16,medals!$G:$G,Silver!AJ1)</f>
        <v>0</v>
      </c>
      <c r="AK16">
        <f>COUNTIFS(medals!$A:$A,"Silver Medal",medals!$E:$E,Silver!$B$16,medals!$G:$G,Silver!AK1)</f>
        <v>0</v>
      </c>
      <c r="AL16">
        <f>COUNTIFS(medals!$A:$A,"Silver Medal",medals!$E:$E,Silver!$B$16,medals!$G:$G,Silver!AL1)</f>
        <v>0</v>
      </c>
      <c r="AM16">
        <f>COUNTIFS(medals!$A:$A,"Silver Medal",medals!$E:$E,Silver!$B$16,medals!$G:$G,Silver!AM1)</f>
        <v>0</v>
      </c>
      <c r="AN16">
        <f>COUNTIFS(medals!$A:$A,"Silver Medal",medals!$E:$E,Silver!$B$16,medals!$G:$G,Silver!AN1)</f>
        <v>0</v>
      </c>
      <c r="AO16">
        <f>COUNTIFS(medals!$A:$A,"Silver Medal",medals!$E:$E,Silver!$B$16,medals!$G:$G,Silver!AO1)</f>
        <v>0</v>
      </c>
      <c r="AP16">
        <f>COUNTIFS(medals!$A:$A,"Silver Medal",medals!$E:$E,Silver!$B$16,medals!$G:$G,Silver!AP1)</f>
        <v>0</v>
      </c>
      <c r="AQ16">
        <f>COUNTIFS(medals!$A:$A,"Silver Medal",medals!$E:$E,Silver!$B$16,medals!$G:$G,Silver!AQ1)</f>
        <v>0</v>
      </c>
      <c r="AR16">
        <f>COUNTIFS(medals!$A:$A,"Silver Medal",medals!$E:$E,Silver!$B$16,medals!$G:$G,Silver!AR1)</f>
        <v>0</v>
      </c>
      <c r="AS16">
        <f>COUNTIFS(medals!$A:$A,"Silver Medal",medals!$E:$E,Silver!$B$16,medals!$G:$G,Silver!AS1)</f>
        <v>0</v>
      </c>
      <c r="AT16">
        <f>COUNTIFS(medals!$A:$A,"Silver Medal",medals!$E:$E,Silver!$B$16,medals!$G:$G,Silver!AT1)</f>
        <v>0</v>
      </c>
    </row>
    <row r="17" spans="1:46" x14ac:dyDescent="0.3">
      <c r="A17" t="s">
        <v>2038</v>
      </c>
      <c r="B17" t="s">
        <v>2039</v>
      </c>
      <c r="C17">
        <f>COUNTIFS(medals!$A:$A,"Silver Medal",medals!$E:$E,Silver!$B$17,medals!$G:$G,Silver!C1)</f>
        <v>0</v>
      </c>
      <c r="D17">
        <f>COUNTIFS(medals!$A:$A,"Silver Medal",medals!$E:$E,Silver!$B$17,medals!$G:$G,Silver!D1)</f>
        <v>0</v>
      </c>
      <c r="E17">
        <f>COUNTIFS(medals!$A:$A,"Silver Medal",medals!$E:$E,Silver!$B$17,medals!$G:$G,Silver!E1)</f>
        <v>0</v>
      </c>
      <c r="F17">
        <f>COUNTIFS(medals!$A:$A,"Silver Medal",medals!$E:$E,Silver!$B$17,medals!$G:$G,Silver!F1)</f>
        <v>0</v>
      </c>
      <c r="G17">
        <f>COUNTIFS(medals!$A:$A,"Silver Medal",medals!$E:$E,Silver!$B$17,medals!$G:$G,Silver!G1)</f>
        <v>0</v>
      </c>
      <c r="H17">
        <f>COUNTIFS(medals!$A:$A,"Silver Medal",medals!$E:$E,Silver!$B$17,medals!$G:$G,Silver!H1)</f>
        <v>0</v>
      </c>
      <c r="I17">
        <f>COUNTIFS(medals!$A:$A,"Silver Medal",medals!$E:$E,Silver!$B$17,medals!$G:$G,Silver!I1)</f>
        <v>0</v>
      </c>
      <c r="J17">
        <f>COUNTIFS(medals!$A:$A,"Silver Medal",medals!$E:$E,Silver!$B$17,medals!$G:$G,Silver!J1)</f>
        <v>0</v>
      </c>
      <c r="K17">
        <f>COUNTIFS(medals!$A:$A,"Silver Medal",medals!$E:$E,Silver!$B$17,medals!$G:$G,Silver!K1)</f>
        <v>0</v>
      </c>
      <c r="L17">
        <f>COUNTIFS(medals!$A:$A,"Silver Medal",medals!$E:$E,Silver!$B$17,medals!$G:$G,Silver!L1)</f>
        <v>0</v>
      </c>
      <c r="M17">
        <f>COUNTIFS(medals!$A:$A,"Silver Medal",medals!$E:$E,Silver!$B$17,medals!$G:$G,Silver!M1)</f>
        <v>0</v>
      </c>
      <c r="N17">
        <f>COUNTIFS(medals!$A:$A,"Silver Medal",medals!$E:$E,Silver!$B$17,medals!$G:$G,Silver!N1)</f>
        <v>0</v>
      </c>
      <c r="O17">
        <f>COUNTIFS(medals!$A:$A,"Silver Medal",medals!$E:$E,Silver!$B$17,medals!$G:$G,Silver!O1)</f>
        <v>0</v>
      </c>
      <c r="P17">
        <f>COUNTIFS(medals!$A:$A,"Silver Medal",medals!$E:$E,Silver!$B$17,medals!$G:$G,Silver!P1)</f>
        <v>0</v>
      </c>
      <c r="Q17">
        <f>COUNTIFS(medals!$A:$A,"Silver Medal",medals!$E:$E,Silver!$B$17,medals!$G:$G,Silver!Q1)</f>
        <v>0</v>
      </c>
      <c r="R17">
        <f>COUNTIFS(medals!$A:$A,"Silver Medal",medals!$E:$E,Silver!$B$17,medals!$G:$G,Silver!R1)</f>
        <v>0</v>
      </c>
      <c r="S17">
        <f>COUNTIFS(medals!$A:$A,"Silver Medal",medals!$E:$E,Silver!$B$17,medals!$G:$G,Silver!S1)</f>
        <v>0</v>
      </c>
      <c r="T17">
        <f>COUNTIFS(medals!$A:$A,"Silver Medal",medals!$E:$E,Silver!$B$17,medals!$G:$G,Silver!T1)</f>
        <v>0</v>
      </c>
      <c r="U17">
        <f>COUNTIFS(medals!$A:$A,"Silver Medal",medals!$E:$E,Silver!$B$17,medals!$G:$G,Silver!U1)</f>
        <v>0</v>
      </c>
      <c r="V17">
        <f>COUNTIFS(medals!$A:$A,"Silver Medal",medals!$E:$E,Silver!$B$17,medals!$G:$G,Silver!V1)</f>
        <v>0</v>
      </c>
      <c r="W17">
        <f>COUNTIFS(medals!$A:$A,"Silver Medal",medals!$E:$E,Silver!$B$17,medals!$G:$G,Silver!W1)</f>
        <v>0</v>
      </c>
      <c r="X17">
        <f>COUNTIFS(medals!$A:$A,"Silver Medal",medals!$E:$E,Silver!$B$17,medals!$G:$G,Silver!X1)</f>
        <v>0</v>
      </c>
      <c r="Y17">
        <f>COUNTIFS(medals!$A:$A,"Silver Medal",medals!$E:$E,Silver!$B$17,medals!$G:$G,Silver!Y1)</f>
        <v>0</v>
      </c>
      <c r="Z17">
        <f>COUNTIFS(medals!$A:$A,"Silver Medal",medals!$E:$E,Silver!$B$17,medals!$G:$G,Silver!Z1)</f>
        <v>0</v>
      </c>
      <c r="AA17">
        <f>COUNTIFS(medals!$A:$A,"Silver Medal",medals!$E:$E,Silver!$B$17,medals!$G:$G,Silver!AA1)</f>
        <v>0</v>
      </c>
      <c r="AB17">
        <f>COUNTIFS(medals!$A:$A,"Silver Medal",medals!$E:$E,Silver!$B$17,medals!$G:$G,Silver!AB1)</f>
        <v>0</v>
      </c>
      <c r="AC17">
        <f>COUNTIFS(medals!$A:$A,"Silver Medal",medals!$E:$E,Silver!$B$17,medals!$G:$G,Silver!AC1)</f>
        <v>0</v>
      </c>
      <c r="AD17">
        <f>COUNTIFS(medals!$A:$A,"Silver Medal",medals!$E:$E,Silver!$B$17,medals!$G:$G,Silver!AD1)</f>
        <v>0</v>
      </c>
      <c r="AE17">
        <f>COUNTIFS(medals!$A:$A,"Silver Medal",medals!$E:$E,Silver!$B$17,medals!$G:$G,Silver!AE1)</f>
        <v>0</v>
      </c>
      <c r="AF17">
        <f>COUNTIFS(medals!$A:$A,"Silver Medal",medals!$E:$E,Silver!$B$17,medals!$G:$G,Silver!AF1)</f>
        <v>0</v>
      </c>
      <c r="AG17">
        <f>COUNTIFS(medals!$A:$A,"Silver Medal",medals!$E:$E,Silver!$B$17,medals!$G:$G,Silver!AG1)</f>
        <v>0</v>
      </c>
      <c r="AH17">
        <f>COUNTIFS(medals!$A:$A,"Silver Medal",medals!$E:$E,Silver!$B$17,medals!$G:$G,Silver!AH1)</f>
        <v>0</v>
      </c>
      <c r="AI17">
        <f>COUNTIFS(medals!$A:$A,"Silver Medal",medals!$E:$E,Silver!$B$17,medals!$G:$G,Silver!AI1)</f>
        <v>0</v>
      </c>
      <c r="AJ17">
        <f>COUNTIFS(medals!$A:$A,"Silver Medal",medals!$E:$E,Silver!$B$17,medals!$G:$G,Silver!AJ1)</f>
        <v>0</v>
      </c>
      <c r="AK17">
        <f>COUNTIFS(medals!$A:$A,"Silver Medal",medals!$E:$E,Silver!$B$17,medals!$G:$G,Silver!AK1)</f>
        <v>0</v>
      </c>
      <c r="AL17">
        <f>COUNTIFS(medals!$A:$A,"Silver Medal",medals!$E:$E,Silver!$B$17,medals!$G:$G,Silver!AL1)</f>
        <v>0</v>
      </c>
      <c r="AM17">
        <f>COUNTIFS(medals!$A:$A,"Silver Medal",medals!$E:$E,Silver!$B$17,medals!$G:$G,Silver!AM1)</f>
        <v>0</v>
      </c>
      <c r="AN17">
        <f>COUNTIFS(medals!$A:$A,"Silver Medal",medals!$E:$E,Silver!$B$17,medals!$G:$G,Silver!AN1)</f>
        <v>0</v>
      </c>
      <c r="AO17">
        <f>COUNTIFS(medals!$A:$A,"Silver Medal",medals!$E:$E,Silver!$B$17,medals!$G:$G,Silver!AO1)</f>
        <v>0</v>
      </c>
      <c r="AP17">
        <f>COUNTIFS(medals!$A:$A,"Silver Medal",medals!$E:$E,Silver!$B$17,medals!$G:$G,Silver!AP1)</f>
        <v>0</v>
      </c>
      <c r="AQ17">
        <f>COUNTIFS(medals!$A:$A,"Silver Medal",medals!$E:$E,Silver!$B$17,medals!$G:$G,Silver!AQ1)</f>
        <v>0</v>
      </c>
      <c r="AR17">
        <f>COUNTIFS(medals!$A:$A,"Silver Medal",medals!$E:$E,Silver!$B$17,medals!$G:$G,Silver!AR1)</f>
        <v>0</v>
      </c>
      <c r="AS17">
        <f>COUNTIFS(medals!$A:$A,"Silver Medal",medals!$E:$E,Silver!$B$17,medals!$G:$G,Silver!AS1)</f>
        <v>0</v>
      </c>
      <c r="AT17">
        <f>COUNTIFS(medals!$A:$A,"Silver Medal",medals!$E:$E,Silver!$B$17,medals!$G:$G,Silver!AT1)</f>
        <v>0</v>
      </c>
    </row>
    <row r="18" spans="1:46" x14ac:dyDescent="0.3">
      <c r="A18" t="s">
        <v>2040</v>
      </c>
      <c r="B18" t="s">
        <v>2041</v>
      </c>
      <c r="C18">
        <f>COUNTIFS(medals!$A:$A,"Silver Medal",medals!$E:$E,Silver!$B$18,medals!$G:$G,Silver!C1)</f>
        <v>0</v>
      </c>
      <c r="D18">
        <f>COUNTIFS(medals!$A:$A,"Silver Medal",medals!$E:$E,Silver!$B$18,medals!$G:$G,Silver!D1)</f>
        <v>0</v>
      </c>
      <c r="E18">
        <f>COUNTIFS(medals!$A:$A,"Silver Medal",medals!$E:$E,Silver!$B$18,medals!$G:$G,Silver!E1)</f>
        <v>0</v>
      </c>
      <c r="F18">
        <f>COUNTIFS(medals!$A:$A,"Silver Medal",medals!$E:$E,Silver!$B$18,medals!$G:$G,Silver!F1)</f>
        <v>0</v>
      </c>
      <c r="G18">
        <f>COUNTIFS(medals!$A:$A,"Silver Medal",medals!$E:$E,Silver!$B$18,medals!$G:$G,Silver!G1)</f>
        <v>0</v>
      </c>
      <c r="H18">
        <f>COUNTIFS(medals!$A:$A,"Silver Medal",medals!$E:$E,Silver!$B$18,medals!$G:$G,Silver!H1)</f>
        <v>0</v>
      </c>
      <c r="I18">
        <f>COUNTIFS(medals!$A:$A,"Silver Medal",medals!$E:$E,Silver!$B$18,medals!$G:$G,Silver!I1)</f>
        <v>0</v>
      </c>
      <c r="J18">
        <f>COUNTIFS(medals!$A:$A,"Silver Medal",medals!$E:$E,Silver!$B$18,medals!$G:$G,Silver!J1)</f>
        <v>0</v>
      </c>
      <c r="K18">
        <f>COUNTIFS(medals!$A:$A,"Silver Medal",medals!$E:$E,Silver!$B$18,medals!$G:$G,Silver!K1)</f>
        <v>0</v>
      </c>
      <c r="L18">
        <f>COUNTIFS(medals!$A:$A,"Silver Medal",medals!$E:$E,Silver!$B$18,medals!$G:$G,Silver!L1)</f>
        <v>0</v>
      </c>
      <c r="M18">
        <f>COUNTIFS(medals!$A:$A,"Silver Medal",medals!$E:$E,Silver!$B$18,medals!$G:$G,Silver!M1)</f>
        <v>0</v>
      </c>
      <c r="N18">
        <f>COUNTIFS(medals!$A:$A,"Silver Medal",medals!$E:$E,Silver!$B$18,medals!$G:$G,Silver!N1)</f>
        <v>0</v>
      </c>
      <c r="O18">
        <f>COUNTIFS(medals!$A:$A,"Silver Medal",medals!$E:$E,Silver!$B$18,medals!$G:$G,Silver!O1)</f>
        <v>0</v>
      </c>
      <c r="P18">
        <f>COUNTIFS(medals!$A:$A,"Silver Medal",medals!$E:$E,Silver!$B$18,medals!$G:$G,Silver!P1)</f>
        <v>0</v>
      </c>
      <c r="Q18">
        <f>COUNTIFS(medals!$A:$A,"Silver Medal",medals!$E:$E,Silver!$B$18,medals!$G:$G,Silver!Q1)</f>
        <v>0</v>
      </c>
      <c r="R18">
        <f>COUNTIFS(medals!$A:$A,"Silver Medal",medals!$E:$E,Silver!$B$18,medals!$G:$G,Silver!R1)</f>
        <v>0</v>
      </c>
      <c r="S18">
        <f>COUNTIFS(medals!$A:$A,"Silver Medal",medals!$E:$E,Silver!$B$18,medals!$G:$G,Silver!S1)</f>
        <v>0</v>
      </c>
      <c r="T18">
        <f>COUNTIFS(medals!$A:$A,"Silver Medal",medals!$E:$E,Silver!$B$18,medals!$G:$G,Silver!T1)</f>
        <v>0</v>
      </c>
      <c r="U18">
        <f>COUNTIFS(medals!$A:$A,"Silver Medal",medals!$E:$E,Silver!$B$18,medals!$G:$G,Silver!U1)</f>
        <v>0</v>
      </c>
      <c r="V18">
        <f>COUNTIFS(medals!$A:$A,"Silver Medal",medals!$E:$E,Silver!$B$18,medals!$G:$G,Silver!V1)</f>
        <v>0</v>
      </c>
      <c r="W18">
        <f>COUNTIFS(medals!$A:$A,"Silver Medal",medals!$E:$E,Silver!$B$18,medals!$G:$G,Silver!W1)</f>
        <v>0</v>
      </c>
      <c r="X18">
        <f>COUNTIFS(medals!$A:$A,"Silver Medal",medals!$E:$E,Silver!$B$18,medals!$G:$G,Silver!X1)</f>
        <v>0</v>
      </c>
      <c r="Y18">
        <f>COUNTIFS(medals!$A:$A,"Silver Medal",medals!$E:$E,Silver!$B$18,medals!$G:$G,Silver!Y1)</f>
        <v>0</v>
      </c>
      <c r="Z18">
        <f>COUNTIFS(medals!$A:$A,"Silver Medal",medals!$E:$E,Silver!$B$18,medals!$G:$G,Silver!Z1)</f>
        <v>0</v>
      </c>
      <c r="AA18">
        <f>COUNTIFS(medals!$A:$A,"Silver Medal",medals!$E:$E,Silver!$B$18,medals!$G:$G,Silver!AA1)</f>
        <v>0</v>
      </c>
      <c r="AB18">
        <f>COUNTIFS(medals!$A:$A,"Silver Medal",medals!$E:$E,Silver!$B$18,medals!$G:$G,Silver!AB1)</f>
        <v>0</v>
      </c>
      <c r="AC18">
        <f>COUNTIFS(medals!$A:$A,"Silver Medal",medals!$E:$E,Silver!$B$18,medals!$G:$G,Silver!AC1)</f>
        <v>0</v>
      </c>
      <c r="AD18">
        <f>COUNTIFS(medals!$A:$A,"Silver Medal",medals!$E:$E,Silver!$B$18,medals!$G:$G,Silver!AD1)</f>
        <v>0</v>
      </c>
      <c r="AE18">
        <f>COUNTIFS(medals!$A:$A,"Silver Medal",medals!$E:$E,Silver!$B$18,medals!$G:$G,Silver!AE1)</f>
        <v>0</v>
      </c>
      <c r="AF18">
        <f>COUNTIFS(medals!$A:$A,"Silver Medal",medals!$E:$E,Silver!$B$18,medals!$G:$G,Silver!AF1)</f>
        <v>0</v>
      </c>
      <c r="AG18">
        <f>COUNTIFS(medals!$A:$A,"Silver Medal",medals!$E:$E,Silver!$B$18,medals!$G:$G,Silver!AG1)</f>
        <v>0</v>
      </c>
      <c r="AH18">
        <f>COUNTIFS(medals!$A:$A,"Silver Medal",medals!$E:$E,Silver!$B$18,medals!$G:$G,Silver!AH1)</f>
        <v>0</v>
      </c>
      <c r="AI18">
        <f>COUNTIFS(medals!$A:$A,"Silver Medal",medals!$E:$E,Silver!$B$18,medals!$G:$G,Silver!AI1)</f>
        <v>0</v>
      </c>
      <c r="AJ18">
        <f>COUNTIFS(medals!$A:$A,"Silver Medal",medals!$E:$E,Silver!$B$18,medals!$G:$G,Silver!AJ1)</f>
        <v>0</v>
      </c>
      <c r="AK18">
        <f>COUNTIFS(medals!$A:$A,"Silver Medal",medals!$E:$E,Silver!$B$18,medals!$G:$G,Silver!AK1)</f>
        <v>0</v>
      </c>
      <c r="AL18">
        <f>COUNTIFS(medals!$A:$A,"Silver Medal",medals!$E:$E,Silver!$B$18,medals!$G:$G,Silver!AL1)</f>
        <v>0</v>
      </c>
      <c r="AM18">
        <f>COUNTIFS(medals!$A:$A,"Silver Medal",medals!$E:$E,Silver!$B$18,medals!$G:$G,Silver!AM1)</f>
        <v>0</v>
      </c>
      <c r="AN18">
        <f>COUNTIFS(medals!$A:$A,"Silver Medal",medals!$E:$E,Silver!$B$18,medals!$G:$G,Silver!AN1)</f>
        <v>0</v>
      </c>
      <c r="AO18">
        <f>COUNTIFS(medals!$A:$A,"Silver Medal",medals!$E:$E,Silver!$B$18,medals!$G:$G,Silver!AO1)</f>
        <v>0</v>
      </c>
      <c r="AP18">
        <f>COUNTIFS(medals!$A:$A,"Silver Medal",medals!$E:$E,Silver!$B$18,medals!$G:$G,Silver!AP1)</f>
        <v>0</v>
      </c>
      <c r="AQ18">
        <f>COUNTIFS(medals!$A:$A,"Silver Medal",medals!$E:$E,Silver!$B$18,medals!$G:$G,Silver!AQ1)</f>
        <v>0</v>
      </c>
      <c r="AR18">
        <f>COUNTIFS(medals!$A:$A,"Silver Medal",medals!$E:$E,Silver!$B$18,medals!$G:$G,Silver!AR1)</f>
        <v>0</v>
      </c>
      <c r="AS18">
        <f>COUNTIFS(medals!$A:$A,"Silver Medal",medals!$E:$E,Silver!$B$18,medals!$G:$G,Silver!AS1)</f>
        <v>0</v>
      </c>
      <c r="AT18">
        <f>COUNTIFS(medals!$A:$A,"Silver Medal",medals!$E:$E,Silver!$B$18,medals!$G:$G,Silver!AT1)</f>
        <v>0</v>
      </c>
    </row>
    <row r="19" spans="1:46" x14ac:dyDescent="0.3">
      <c r="A19" t="s">
        <v>2042</v>
      </c>
      <c r="B19" t="s">
        <v>2043</v>
      </c>
      <c r="C19">
        <f>COUNTIFS(medals!$A:$A,"Silver Medal",medals!$E:$E,Silver!$B$19,medals!$G:$G,Silver!C1)</f>
        <v>0</v>
      </c>
      <c r="D19">
        <f>COUNTIFS(medals!$A:$A,"Silver Medal",medals!$E:$E,Silver!$B$19,medals!$G:$G,Silver!D1)</f>
        <v>0</v>
      </c>
      <c r="E19">
        <f>COUNTIFS(medals!$A:$A,"Silver Medal",medals!$E:$E,Silver!$B$19,medals!$G:$G,Silver!E1)</f>
        <v>0</v>
      </c>
      <c r="F19">
        <f>COUNTIFS(medals!$A:$A,"Silver Medal",medals!$E:$E,Silver!$B$19,medals!$G:$G,Silver!F1)</f>
        <v>0</v>
      </c>
      <c r="G19">
        <f>COUNTIFS(medals!$A:$A,"Silver Medal",medals!$E:$E,Silver!$B$19,medals!$G:$G,Silver!G1)</f>
        <v>0</v>
      </c>
      <c r="H19">
        <f>COUNTIFS(medals!$A:$A,"Silver Medal",medals!$E:$E,Silver!$B$19,medals!$G:$G,Silver!H1)</f>
        <v>0</v>
      </c>
      <c r="I19">
        <f>COUNTIFS(medals!$A:$A,"Silver Medal",medals!$E:$E,Silver!$B$19,medals!$G:$G,Silver!I1)</f>
        <v>0</v>
      </c>
      <c r="J19">
        <f>COUNTIFS(medals!$A:$A,"Silver Medal",medals!$E:$E,Silver!$B$19,medals!$G:$G,Silver!J1)</f>
        <v>0</v>
      </c>
      <c r="K19">
        <f>COUNTIFS(medals!$A:$A,"Silver Medal",medals!$E:$E,Silver!$B$19,medals!$G:$G,Silver!K1)</f>
        <v>0</v>
      </c>
      <c r="L19">
        <f>COUNTIFS(medals!$A:$A,"Silver Medal",medals!$E:$E,Silver!$B$19,medals!$G:$G,Silver!L1)</f>
        <v>0</v>
      </c>
      <c r="M19">
        <f>COUNTIFS(medals!$A:$A,"Silver Medal",medals!$E:$E,Silver!$B$19,medals!$G:$G,Silver!M1)</f>
        <v>0</v>
      </c>
      <c r="N19">
        <f>COUNTIFS(medals!$A:$A,"Silver Medal",medals!$E:$E,Silver!$B$19,medals!$G:$G,Silver!N1)</f>
        <v>0</v>
      </c>
      <c r="O19">
        <f>COUNTIFS(medals!$A:$A,"Silver Medal",medals!$E:$E,Silver!$B$19,medals!$G:$G,Silver!O1)</f>
        <v>0</v>
      </c>
      <c r="P19">
        <f>COUNTIFS(medals!$A:$A,"Silver Medal",medals!$E:$E,Silver!$B$19,medals!$G:$G,Silver!P1)</f>
        <v>0</v>
      </c>
      <c r="Q19">
        <f>COUNTIFS(medals!$A:$A,"Silver Medal",medals!$E:$E,Silver!$B$19,medals!$G:$G,Silver!Q1)</f>
        <v>0</v>
      </c>
      <c r="R19">
        <f>COUNTIFS(medals!$A:$A,"Silver Medal",medals!$E:$E,Silver!$B$19,medals!$G:$G,Silver!R1)</f>
        <v>0</v>
      </c>
      <c r="S19">
        <f>COUNTIFS(medals!$A:$A,"Silver Medal",medals!$E:$E,Silver!$B$19,medals!$G:$G,Silver!S1)</f>
        <v>0</v>
      </c>
      <c r="T19">
        <f>COUNTIFS(medals!$A:$A,"Silver Medal",medals!$E:$E,Silver!$B$19,medals!$G:$G,Silver!T1)</f>
        <v>0</v>
      </c>
      <c r="U19">
        <f>COUNTIFS(medals!$A:$A,"Silver Medal",medals!$E:$E,Silver!$B$19,medals!$G:$G,Silver!U1)</f>
        <v>0</v>
      </c>
      <c r="V19">
        <f>COUNTIFS(medals!$A:$A,"Silver Medal",medals!$E:$E,Silver!$B$19,medals!$G:$G,Silver!V1)</f>
        <v>0</v>
      </c>
      <c r="W19">
        <f>COUNTIFS(medals!$A:$A,"Silver Medal",medals!$E:$E,Silver!$B$19,medals!$G:$G,Silver!W1)</f>
        <v>0</v>
      </c>
      <c r="X19">
        <f>COUNTIFS(medals!$A:$A,"Silver Medal",medals!$E:$E,Silver!$B$19,medals!$G:$G,Silver!X1)</f>
        <v>0</v>
      </c>
      <c r="Y19">
        <f>COUNTIFS(medals!$A:$A,"Silver Medal",medals!$E:$E,Silver!$B$19,medals!$G:$G,Silver!Y1)</f>
        <v>0</v>
      </c>
      <c r="Z19">
        <f>COUNTIFS(medals!$A:$A,"Silver Medal",medals!$E:$E,Silver!$B$19,medals!$G:$G,Silver!Z1)</f>
        <v>0</v>
      </c>
      <c r="AA19">
        <f>COUNTIFS(medals!$A:$A,"Silver Medal",medals!$E:$E,Silver!$B$19,medals!$G:$G,Silver!AA1)</f>
        <v>0</v>
      </c>
      <c r="AB19">
        <f>COUNTIFS(medals!$A:$A,"Silver Medal",medals!$E:$E,Silver!$B$19,medals!$G:$G,Silver!AB1)</f>
        <v>0</v>
      </c>
      <c r="AC19">
        <f>COUNTIFS(medals!$A:$A,"Silver Medal",medals!$E:$E,Silver!$B$19,medals!$G:$G,Silver!AC1)</f>
        <v>0</v>
      </c>
      <c r="AD19">
        <f>COUNTIFS(medals!$A:$A,"Silver Medal",medals!$E:$E,Silver!$B$19,medals!$G:$G,Silver!AD1)</f>
        <v>0</v>
      </c>
      <c r="AE19">
        <f>COUNTIFS(medals!$A:$A,"Silver Medal",medals!$E:$E,Silver!$B$19,medals!$G:$G,Silver!AE1)</f>
        <v>0</v>
      </c>
      <c r="AF19">
        <f>COUNTIFS(medals!$A:$A,"Silver Medal",medals!$E:$E,Silver!$B$19,medals!$G:$G,Silver!AF1)</f>
        <v>0</v>
      </c>
      <c r="AG19">
        <f>COUNTIFS(medals!$A:$A,"Silver Medal",medals!$E:$E,Silver!$B$19,medals!$G:$G,Silver!AG1)</f>
        <v>0</v>
      </c>
      <c r="AH19">
        <f>COUNTIFS(medals!$A:$A,"Silver Medal",medals!$E:$E,Silver!$B$19,medals!$G:$G,Silver!AH1)</f>
        <v>0</v>
      </c>
      <c r="AI19">
        <f>COUNTIFS(medals!$A:$A,"Silver Medal",medals!$E:$E,Silver!$B$19,medals!$G:$G,Silver!AI1)</f>
        <v>0</v>
      </c>
      <c r="AJ19">
        <f>COUNTIFS(medals!$A:$A,"Silver Medal",medals!$E:$E,Silver!$B$19,medals!$G:$G,Silver!AJ1)</f>
        <v>0</v>
      </c>
      <c r="AK19">
        <f>COUNTIFS(medals!$A:$A,"Silver Medal",medals!$E:$E,Silver!$B$19,medals!$G:$G,Silver!AK1)</f>
        <v>0</v>
      </c>
      <c r="AL19">
        <f>COUNTIFS(medals!$A:$A,"Silver Medal",medals!$E:$E,Silver!$B$19,medals!$G:$G,Silver!AL1)</f>
        <v>0</v>
      </c>
      <c r="AM19">
        <f>COUNTIFS(medals!$A:$A,"Silver Medal",medals!$E:$E,Silver!$B$19,medals!$G:$G,Silver!AM1)</f>
        <v>0</v>
      </c>
      <c r="AN19">
        <f>COUNTIFS(medals!$A:$A,"Silver Medal",medals!$E:$E,Silver!$B$19,medals!$G:$G,Silver!AN1)</f>
        <v>0</v>
      </c>
      <c r="AO19">
        <f>COUNTIFS(medals!$A:$A,"Silver Medal",medals!$E:$E,Silver!$B$19,medals!$G:$G,Silver!AO1)</f>
        <v>0</v>
      </c>
      <c r="AP19">
        <f>COUNTIFS(medals!$A:$A,"Silver Medal",medals!$E:$E,Silver!$B$19,medals!$G:$G,Silver!AP1)</f>
        <v>0</v>
      </c>
      <c r="AQ19">
        <f>COUNTIFS(medals!$A:$A,"Silver Medal",medals!$E:$E,Silver!$B$19,medals!$G:$G,Silver!AQ1)</f>
        <v>0</v>
      </c>
      <c r="AR19">
        <f>COUNTIFS(medals!$A:$A,"Silver Medal",medals!$E:$E,Silver!$B$19,medals!$G:$G,Silver!AR1)</f>
        <v>0</v>
      </c>
      <c r="AS19">
        <f>COUNTIFS(medals!$A:$A,"Silver Medal",medals!$E:$E,Silver!$B$19,medals!$G:$G,Silver!AS1)</f>
        <v>0</v>
      </c>
      <c r="AT19">
        <f>COUNTIFS(medals!$A:$A,"Silver Medal",medals!$E:$E,Silver!$B$19,medals!$G:$G,Silver!AT1)</f>
        <v>0</v>
      </c>
    </row>
    <row r="20" spans="1:46" x14ac:dyDescent="0.3">
      <c r="A20" t="s">
        <v>2044</v>
      </c>
      <c r="B20" t="s">
        <v>13</v>
      </c>
      <c r="C20">
        <f>COUNTIFS(medals!$A:$A,"Silver Medal",medals!$E:$E,Silver!$B$20,medals!$G:$G,Silver!C1)</f>
        <v>0</v>
      </c>
      <c r="D20">
        <f>COUNTIFS(medals!$A:$A,"Silver Medal",medals!$E:$E,Silver!$B$20,medals!$G:$G,Silver!D1)</f>
        <v>0</v>
      </c>
      <c r="E20">
        <f>COUNTIFS(medals!$A:$A,"Silver Medal",medals!$E:$E,Silver!$B$20,medals!$G:$G,Silver!E1)</f>
        <v>0</v>
      </c>
      <c r="F20">
        <f>COUNTIFS(medals!$A:$A,"Silver Medal",medals!$E:$E,Silver!$B$20,medals!$G:$G,Silver!F1)</f>
        <v>0</v>
      </c>
      <c r="G20">
        <f>COUNTIFS(medals!$A:$A,"Silver Medal",medals!$E:$E,Silver!$B$20,medals!$G:$G,Silver!G1)</f>
        <v>0</v>
      </c>
      <c r="H20">
        <f>COUNTIFS(medals!$A:$A,"Silver Medal",medals!$E:$E,Silver!$B$20,medals!$G:$G,Silver!H1)</f>
        <v>0</v>
      </c>
      <c r="I20">
        <f>COUNTIFS(medals!$A:$A,"Silver Medal",medals!$E:$E,Silver!$B$20,medals!$G:$G,Silver!I1)</f>
        <v>0</v>
      </c>
      <c r="J20">
        <f>COUNTIFS(medals!$A:$A,"Silver Medal",medals!$E:$E,Silver!$B$20,medals!$G:$G,Silver!J1)</f>
        <v>0</v>
      </c>
      <c r="K20">
        <f>COUNTIFS(medals!$A:$A,"Silver Medal",medals!$E:$E,Silver!$B$20,medals!$G:$G,Silver!K1)</f>
        <v>0</v>
      </c>
      <c r="L20">
        <f>COUNTIFS(medals!$A:$A,"Silver Medal",medals!$E:$E,Silver!$B$20,medals!$G:$G,Silver!L1)</f>
        <v>0</v>
      </c>
      <c r="M20">
        <f>COUNTIFS(medals!$A:$A,"Silver Medal",medals!$E:$E,Silver!$B$20,medals!$G:$G,Silver!M1)</f>
        <v>0</v>
      </c>
      <c r="N20">
        <f>COUNTIFS(medals!$A:$A,"Silver Medal",medals!$E:$E,Silver!$B$20,medals!$G:$G,Silver!N1)</f>
        <v>0</v>
      </c>
      <c r="O20">
        <f>COUNTIFS(medals!$A:$A,"Silver Medal",medals!$E:$E,Silver!$B$20,medals!$G:$G,Silver!O1)</f>
        <v>0</v>
      </c>
      <c r="P20">
        <f>COUNTIFS(medals!$A:$A,"Silver Medal",medals!$E:$E,Silver!$B$20,medals!$G:$G,Silver!P1)</f>
        <v>0</v>
      </c>
      <c r="Q20">
        <f>COUNTIFS(medals!$A:$A,"Silver Medal",medals!$E:$E,Silver!$B$20,medals!$G:$G,Silver!Q1)</f>
        <v>0</v>
      </c>
      <c r="R20">
        <f>COUNTIFS(medals!$A:$A,"Silver Medal",medals!$E:$E,Silver!$B$20,medals!$G:$G,Silver!R1)</f>
        <v>0</v>
      </c>
      <c r="S20">
        <f>COUNTIFS(medals!$A:$A,"Silver Medal",medals!$E:$E,Silver!$B$20,medals!$G:$G,Silver!S1)</f>
        <v>0</v>
      </c>
      <c r="T20">
        <f>COUNTIFS(medals!$A:$A,"Silver Medal",medals!$E:$E,Silver!$B$20,medals!$G:$G,Silver!T1)</f>
        <v>1</v>
      </c>
      <c r="U20">
        <f>COUNTIFS(medals!$A:$A,"Silver Medal",medals!$E:$E,Silver!$B$20,medals!$G:$G,Silver!U1)</f>
        <v>0</v>
      </c>
      <c r="V20">
        <f>COUNTIFS(medals!$A:$A,"Silver Medal",medals!$E:$E,Silver!$B$20,medals!$G:$G,Silver!V1)</f>
        <v>0</v>
      </c>
      <c r="W20">
        <f>COUNTIFS(medals!$A:$A,"Silver Medal",medals!$E:$E,Silver!$B$20,medals!$G:$G,Silver!W1)</f>
        <v>0</v>
      </c>
      <c r="X20">
        <f>COUNTIFS(medals!$A:$A,"Silver Medal",medals!$E:$E,Silver!$B$20,medals!$G:$G,Silver!X1)</f>
        <v>0</v>
      </c>
      <c r="Y20">
        <f>COUNTIFS(medals!$A:$A,"Silver Medal",medals!$E:$E,Silver!$B$20,medals!$G:$G,Silver!Y1)</f>
        <v>0</v>
      </c>
      <c r="Z20">
        <f>COUNTIFS(medals!$A:$A,"Silver Medal",medals!$E:$E,Silver!$B$20,medals!$G:$G,Silver!Z1)</f>
        <v>0</v>
      </c>
      <c r="AA20">
        <f>COUNTIFS(medals!$A:$A,"Silver Medal",medals!$E:$E,Silver!$B$20,medals!$G:$G,Silver!AA1)</f>
        <v>0</v>
      </c>
      <c r="AB20">
        <f>COUNTIFS(medals!$A:$A,"Silver Medal",medals!$E:$E,Silver!$B$20,medals!$G:$G,Silver!AB1)</f>
        <v>0</v>
      </c>
      <c r="AC20">
        <f>COUNTIFS(medals!$A:$A,"Silver Medal",medals!$E:$E,Silver!$B$20,medals!$G:$G,Silver!AC1)</f>
        <v>0</v>
      </c>
      <c r="AD20">
        <f>COUNTIFS(medals!$A:$A,"Silver Medal",medals!$E:$E,Silver!$B$20,medals!$G:$G,Silver!AD1)</f>
        <v>0</v>
      </c>
      <c r="AE20">
        <f>COUNTIFS(medals!$A:$A,"Silver Medal",medals!$E:$E,Silver!$B$20,medals!$G:$G,Silver!AE1)</f>
        <v>0</v>
      </c>
      <c r="AF20">
        <f>COUNTIFS(medals!$A:$A,"Silver Medal",medals!$E:$E,Silver!$B$20,medals!$G:$G,Silver!AF1)</f>
        <v>0</v>
      </c>
      <c r="AG20">
        <f>COUNTIFS(medals!$A:$A,"Silver Medal",medals!$E:$E,Silver!$B$20,medals!$G:$G,Silver!AG1)</f>
        <v>0</v>
      </c>
      <c r="AH20">
        <f>COUNTIFS(medals!$A:$A,"Silver Medal",medals!$E:$E,Silver!$B$20,medals!$G:$G,Silver!AH1)</f>
        <v>0</v>
      </c>
      <c r="AI20">
        <f>COUNTIFS(medals!$A:$A,"Silver Medal",medals!$E:$E,Silver!$B$20,medals!$G:$G,Silver!AI1)</f>
        <v>0</v>
      </c>
      <c r="AJ20">
        <f>COUNTIFS(medals!$A:$A,"Silver Medal",medals!$E:$E,Silver!$B$20,medals!$G:$G,Silver!AJ1)</f>
        <v>0</v>
      </c>
      <c r="AK20">
        <f>COUNTIFS(medals!$A:$A,"Silver Medal",medals!$E:$E,Silver!$B$20,medals!$G:$G,Silver!AK1)</f>
        <v>0</v>
      </c>
      <c r="AL20">
        <f>COUNTIFS(medals!$A:$A,"Silver Medal",medals!$E:$E,Silver!$B$20,medals!$G:$G,Silver!AL1)</f>
        <v>0</v>
      </c>
      <c r="AM20">
        <f>COUNTIFS(medals!$A:$A,"Silver Medal",medals!$E:$E,Silver!$B$20,medals!$G:$G,Silver!AM1)</f>
        <v>0</v>
      </c>
      <c r="AN20">
        <f>COUNTIFS(medals!$A:$A,"Silver Medal",medals!$E:$E,Silver!$B$20,medals!$G:$G,Silver!AN1)</f>
        <v>0</v>
      </c>
      <c r="AO20">
        <f>COUNTIFS(medals!$A:$A,"Silver Medal",medals!$E:$E,Silver!$B$20,medals!$G:$G,Silver!AO1)</f>
        <v>0</v>
      </c>
      <c r="AP20">
        <f>COUNTIFS(medals!$A:$A,"Silver Medal",medals!$E:$E,Silver!$B$20,medals!$G:$G,Silver!AP1)</f>
        <v>0</v>
      </c>
      <c r="AQ20">
        <f>COUNTIFS(medals!$A:$A,"Silver Medal",medals!$E:$E,Silver!$B$20,medals!$G:$G,Silver!AQ1)</f>
        <v>0</v>
      </c>
      <c r="AR20">
        <f>COUNTIFS(medals!$A:$A,"Silver Medal",medals!$E:$E,Silver!$B$20,medals!$G:$G,Silver!AR1)</f>
        <v>0</v>
      </c>
      <c r="AS20">
        <f>COUNTIFS(medals!$A:$A,"Silver Medal",medals!$E:$E,Silver!$B$20,medals!$G:$G,Silver!AS1)</f>
        <v>0</v>
      </c>
      <c r="AT20">
        <f>COUNTIFS(medals!$A:$A,"Silver Medal",medals!$E:$E,Silver!$B$20,medals!$G:$G,Silver!AT1)</f>
        <v>0</v>
      </c>
    </row>
    <row r="21" spans="1:46" x14ac:dyDescent="0.3">
      <c r="A21" t="s">
        <v>2045</v>
      </c>
      <c r="B21" t="s">
        <v>2046</v>
      </c>
      <c r="C21">
        <f>COUNTIFS(medals!$A:$A,"Silver Medal",medals!$E:$E,Silver!$B$21,medals!$G:$G,Silver!C1)</f>
        <v>0</v>
      </c>
      <c r="D21">
        <f>COUNTIFS(medals!$A:$A,"Silver Medal",medals!$E:$E,Silver!$B$21,medals!$G:$G,Silver!D1)</f>
        <v>0</v>
      </c>
      <c r="E21">
        <f>COUNTIFS(medals!$A:$A,"Silver Medal",medals!$E:$E,Silver!$B$21,medals!$G:$G,Silver!E1)</f>
        <v>0</v>
      </c>
      <c r="F21">
        <f>COUNTIFS(medals!$A:$A,"Silver Medal",medals!$E:$E,Silver!$B$21,medals!$G:$G,Silver!F1)</f>
        <v>0</v>
      </c>
      <c r="G21">
        <f>COUNTIFS(medals!$A:$A,"Silver Medal",medals!$E:$E,Silver!$B$21,medals!$G:$G,Silver!G1)</f>
        <v>0</v>
      </c>
      <c r="H21">
        <f>COUNTIFS(medals!$A:$A,"Silver Medal",medals!$E:$E,Silver!$B$21,medals!$G:$G,Silver!H1)</f>
        <v>0</v>
      </c>
      <c r="I21">
        <f>COUNTIFS(medals!$A:$A,"Silver Medal",medals!$E:$E,Silver!$B$21,medals!$G:$G,Silver!I1)</f>
        <v>0</v>
      </c>
      <c r="J21">
        <f>COUNTIFS(medals!$A:$A,"Silver Medal",medals!$E:$E,Silver!$B$21,medals!$G:$G,Silver!J1)</f>
        <v>0</v>
      </c>
      <c r="K21">
        <f>COUNTIFS(medals!$A:$A,"Silver Medal",medals!$E:$E,Silver!$B$21,medals!$G:$G,Silver!K1)</f>
        <v>0</v>
      </c>
      <c r="L21">
        <f>COUNTIFS(medals!$A:$A,"Silver Medal",medals!$E:$E,Silver!$B$21,medals!$G:$G,Silver!L1)</f>
        <v>0</v>
      </c>
      <c r="M21">
        <f>COUNTIFS(medals!$A:$A,"Silver Medal",medals!$E:$E,Silver!$B$21,medals!$G:$G,Silver!M1)</f>
        <v>0</v>
      </c>
      <c r="N21">
        <f>COUNTIFS(medals!$A:$A,"Silver Medal",medals!$E:$E,Silver!$B$21,medals!$G:$G,Silver!N1)</f>
        <v>0</v>
      </c>
      <c r="O21">
        <f>COUNTIFS(medals!$A:$A,"Silver Medal",medals!$E:$E,Silver!$B$21,medals!$G:$G,Silver!O1)</f>
        <v>0</v>
      </c>
      <c r="P21">
        <f>COUNTIFS(medals!$A:$A,"Silver Medal",medals!$E:$E,Silver!$B$21,medals!$G:$G,Silver!P1)</f>
        <v>0</v>
      </c>
      <c r="Q21">
        <f>COUNTIFS(medals!$A:$A,"Silver Medal",medals!$E:$E,Silver!$B$21,medals!$G:$G,Silver!Q1)</f>
        <v>0</v>
      </c>
      <c r="R21">
        <f>COUNTIFS(medals!$A:$A,"Silver Medal",medals!$E:$E,Silver!$B$21,medals!$G:$G,Silver!R1)</f>
        <v>0</v>
      </c>
      <c r="S21">
        <f>COUNTIFS(medals!$A:$A,"Silver Medal",medals!$E:$E,Silver!$B$21,medals!$G:$G,Silver!S1)</f>
        <v>0</v>
      </c>
      <c r="T21">
        <f>COUNTIFS(medals!$A:$A,"Silver Medal",medals!$E:$E,Silver!$B$21,medals!$G:$G,Silver!T1)</f>
        <v>0</v>
      </c>
      <c r="U21">
        <f>COUNTIFS(medals!$A:$A,"Silver Medal",medals!$E:$E,Silver!$B$21,medals!$G:$G,Silver!U1)</f>
        <v>0</v>
      </c>
      <c r="V21">
        <f>COUNTIFS(medals!$A:$A,"Silver Medal",medals!$E:$E,Silver!$B$21,medals!$G:$G,Silver!V1)</f>
        <v>0</v>
      </c>
      <c r="W21">
        <f>COUNTIFS(medals!$A:$A,"Silver Medal",medals!$E:$E,Silver!$B$21,medals!$G:$G,Silver!W1)</f>
        <v>0</v>
      </c>
      <c r="X21">
        <f>COUNTIFS(medals!$A:$A,"Silver Medal",medals!$E:$E,Silver!$B$21,medals!$G:$G,Silver!X1)</f>
        <v>0</v>
      </c>
      <c r="Y21">
        <f>COUNTIFS(medals!$A:$A,"Silver Medal",medals!$E:$E,Silver!$B$21,medals!$G:$G,Silver!Y1)</f>
        <v>0</v>
      </c>
      <c r="Z21">
        <f>COUNTIFS(medals!$A:$A,"Silver Medal",medals!$E:$E,Silver!$B$21,medals!$G:$G,Silver!Z1)</f>
        <v>0</v>
      </c>
      <c r="AA21">
        <f>COUNTIFS(medals!$A:$A,"Silver Medal",medals!$E:$E,Silver!$B$21,medals!$G:$G,Silver!AA1)</f>
        <v>0</v>
      </c>
      <c r="AB21">
        <f>COUNTIFS(medals!$A:$A,"Silver Medal",medals!$E:$E,Silver!$B$21,medals!$G:$G,Silver!AB1)</f>
        <v>0</v>
      </c>
      <c r="AC21">
        <f>COUNTIFS(medals!$A:$A,"Silver Medal",medals!$E:$E,Silver!$B$21,medals!$G:$G,Silver!AC1)</f>
        <v>0</v>
      </c>
      <c r="AD21">
        <f>COUNTIFS(medals!$A:$A,"Silver Medal",medals!$E:$E,Silver!$B$21,medals!$G:$G,Silver!AD1)</f>
        <v>0</v>
      </c>
      <c r="AE21">
        <f>COUNTIFS(medals!$A:$A,"Silver Medal",medals!$E:$E,Silver!$B$21,medals!$G:$G,Silver!AE1)</f>
        <v>0</v>
      </c>
      <c r="AF21">
        <f>COUNTIFS(medals!$A:$A,"Silver Medal",medals!$E:$E,Silver!$B$21,medals!$G:$G,Silver!AF1)</f>
        <v>0</v>
      </c>
      <c r="AG21">
        <f>COUNTIFS(medals!$A:$A,"Silver Medal",medals!$E:$E,Silver!$B$21,medals!$G:$G,Silver!AG1)</f>
        <v>0</v>
      </c>
      <c r="AH21">
        <f>COUNTIFS(medals!$A:$A,"Silver Medal",medals!$E:$E,Silver!$B$21,medals!$G:$G,Silver!AH1)</f>
        <v>0</v>
      </c>
      <c r="AI21">
        <f>COUNTIFS(medals!$A:$A,"Silver Medal",medals!$E:$E,Silver!$B$21,medals!$G:$G,Silver!AI1)</f>
        <v>0</v>
      </c>
      <c r="AJ21">
        <f>COUNTIFS(medals!$A:$A,"Silver Medal",medals!$E:$E,Silver!$B$21,medals!$G:$G,Silver!AJ1)</f>
        <v>0</v>
      </c>
      <c r="AK21">
        <f>COUNTIFS(medals!$A:$A,"Silver Medal",medals!$E:$E,Silver!$B$21,medals!$G:$G,Silver!AK1)</f>
        <v>0</v>
      </c>
      <c r="AL21">
        <f>COUNTIFS(medals!$A:$A,"Silver Medal",medals!$E:$E,Silver!$B$21,medals!$G:$G,Silver!AL1)</f>
        <v>0</v>
      </c>
      <c r="AM21">
        <f>COUNTIFS(medals!$A:$A,"Silver Medal",medals!$E:$E,Silver!$B$21,medals!$G:$G,Silver!AM1)</f>
        <v>0</v>
      </c>
      <c r="AN21">
        <f>COUNTIFS(medals!$A:$A,"Silver Medal",medals!$E:$E,Silver!$B$21,medals!$G:$G,Silver!AN1)</f>
        <v>0</v>
      </c>
      <c r="AO21">
        <f>COUNTIFS(medals!$A:$A,"Silver Medal",medals!$E:$E,Silver!$B$21,medals!$G:$G,Silver!AO1)</f>
        <v>0</v>
      </c>
      <c r="AP21">
        <f>COUNTIFS(medals!$A:$A,"Silver Medal",medals!$E:$E,Silver!$B$21,medals!$G:$G,Silver!AP1)</f>
        <v>0</v>
      </c>
      <c r="AQ21">
        <f>COUNTIFS(medals!$A:$A,"Silver Medal",medals!$E:$E,Silver!$B$21,medals!$G:$G,Silver!AQ1)</f>
        <v>0</v>
      </c>
      <c r="AR21">
        <f>COUNTIFS(medals!$A:$A,"Silver Medal",medals!$E:$E,Silver!$B$21,medals!$G:$G,Silver!AR1)</f>
        <v>0</v>
      </c>
      <c r="AS21">
        <f>COUNTIFS(medals!$A:$A,"Silver Medal",medals!$E:$E,Silver!$B$21,medals!$G:$G,Silver!AS1)</f>
        <v>0</v>
      </c>
      <c r="AT21">
        <f>COUNTIFS(medals!$A:$A,"Silver Medal",medals!$E:$E,Silver!$B$21,medals!$G:$G,Silver!AT1)</f>
        <v>0</v>
      </c>
    </row>
    <row r="22" spans="1:46" x14ac:dyDescent="0.3">
      <c r="A22" t="s">
        <v>2047</v>
      </c>
      <c r="B22" t="s">
        <v>2048</v>
      </c>
      <c r="C22">
        <f>COUNTIFS(medals!$A:$A,"Silver Medal",medals!$E:$E,Silver!$B$22,medals!$G:$G,Silver!C1)</f>
        <v>0</v>
      </c>
      <c r="D22">
        <f>COUNTIFS(medals!$A:$A,"Silver Medal",medals!$E:$E,Silver!$B$22,medals!$G:$G,Silver!D1)</f>
        <v>0</v>
      </c>
      <c r="E22">
        <f>COUNTIFS(medals!$A:$A,"Silver Medal",medals!$E:$E,Silver!$B$22,medals!$G:$G,Silver!E1)</f>
        <v>0</v>
      </c>
      <c r="F22">
        <f>COUNTIFS(medals!$A:$A,"Silver Medal",medals!$E:$E,Silver!$B$22,medals!$G:$G,Silver!F1)</f>
        <v>0</v>
      </c>
      <c r="G22">
        <f>COUNTIFS(medals!$A:$A,"Silver Medal",medals!$E:$E,Silver!$B$22,medals!$G:$G,Silver!G1)</f>
        <v>0</v>
      </c>
      <c r="H22">
        <f>COUNTIFS(medals!$A:$A,"Silver Medal",medals!$E:$E,Silver!$B$22,medals!$G:$G,Silver!H1)</f>
        <v>0</v>
      </c>
      <c r="I22">
        <f>COUNTIFS(medals!$A:$A,"Silver Medal",medals!$E:$E,Silver!$B$22,medals!$G:$G,Silver!I1)</f>
        <v>0</v>
      </c>
      <c r="J22">
        <f>COUNTIFS(medals!$A:$A,"Silver Medal",medals!$E:$E,Silver!$B$22,medals!$G:$G,Silver!J1)</f>
        <v>0</v>
      </c>
      <c r="K22">
        <f>COUNTIFS(medals!$A:$A,"Silver Medal",medals!$E:$E,Silver!$B$22,medals!$G:$G,Silver!K1)</f>
        <v>0</v>
      </c>
      <c r="L22">
        <f>COUNTIFS(medals!$A:$A,"Silver Medal",medals!$E:$E,Silver!$B$22,medals!$G:$G,Silver!L1)</f>
        <v>0</v>
      </c>
      <c r="M22">
        <f>COUNTIFS(medals!$A:$A,"Silver Medal",medals!$E:$E,Silver!$B$22,medals!$G:$G,Silver!M1)</f>
        <v>0</v>
      </c>
      <c r="N22">
        <f>COUNTIFS(medals!$A:$A,"Silver Medal",medals!$E:$E,Silver!$B$22,medals!$G:$G,Silver!N1)</f>
        <v>0</v>
      </c>
      <c r="O22">
        <f>COUNTIFS(medals!$A:$A,"Silver Medal",medals!$E:$E,Silver!$B$22,medals!$G:$G,Silver!O1)</f>
        <v>0</v>
      </c>
      <c r="P22">
        <f>COUNTIFS(medals!$A:$A,"Silver Medal",medals!$E:$E,Silver!$B$22,medals!$G:$G,Silver!P1)</f>
        <v>0</v>
      </c>
      <c r="Q22">
        <f>COUNTIFS(medals!$A:$A,"Silver Medal",medals!$E:$E,Silver!$B$22,medals!$G:$G,Silver!Q1)</f>
        <v>0</v>
      </c>
      <c r="R22">
        <f>COUNTIFS(medals!$A:$A,"Silver Medal",medals!$E:$E,Silver!$B$22,medals!$G:$G,Silver!R1)</f>
        <v>0</v>
      </c>
      <c r="S22">
        <f>COUNTIFS(medals!$A:$A,"Silver Medal",medals!$E:$E,Silver!$B$22,medals!$G:$G,Silver!S1)</f>
        <v>0</v>
      </c>
      <c r="T22">
        <f>COUNTIFS(medals!$A:$A,"Silver Medal",medals!$E:$E,Silver!$B$22,medals!$G:$G,Silver!T1)</f>
        <v>0</v>
      </c>
      <c r="U22">
        <f>COUNTIFS(medals!$A:$A,"Silver Medal",medals!$E:$E,Silver!$B$22,medals!$G:$G,Silver!U1)</f>
        <v>0</v>
      </c>
      <c r="V22">
        <f>COUNTIFS(medals!$A:$A,"Silver Medal",medals!$E:$E,Silver!$B$22,medals!$G:$G,Silver!V1)</f>
        <v>0</v>
      </c>
      <c r="W22">
        <f>COUNTIFS(medals!$A:$A,"Silver Medal",medals!$E:$E,Silver!$B$22,medals!$G:$G,Silver!W1)</f>
        <v>0</v>
      </c>
      <c r="X22">
        <f>COUNTIFS(medals!$A:$A,"Silver Medal",medals!$E:$E,Silver!$B$22,medals!$G:$G,Silver!X1)</f>
        <v>0</v>
      </c>
      <c r="Y22">
        <f>COUNTIFS(medals!$A:$A,"Silver Medal",medals!$E:$E,Silver!$B$22,medals!$G:$G,Silver!Y1)</f>
        <v>0</v>
      </c>
      <c r="Z22">
        <f>COUNTIFS(medals!$A:$A,"Silver Medal",medals!$E:$E,Silver!$B$22,medals!$G:$G,Silver!Z1)</f>
        <v>0</v>
      </c>
      <c r="AA22">
        <f>COUNTIFS(medals!$A:$A,"Silver Medal",medals!$E:$E,Silver!$B$22,medals!$G:$G,Silver!AA1)</f>
        <v>0</v>
      </c>
      <c r="AB22">
        <f>COUNTIFS(medals!$A:$A,"Silver Medal",medals!$E:$E,Silver!$B$22,medals!$G:$G,Silver!AB1)</f>
        <v>0</v>
      </c>
      <c r="AC22">
        <f>COUNTIFS(medals!$A:$A,"Silver Medal",medals!$E:$E,Silver!$B$22,medals!$G:$G,Silver!AC1)</f>
        <v>0</v>
      </c>
      <c r="AD22">
        <f>COUNTIFS(medals!$A:$A,"Silver Medal",medals!$E:$E,Silver!$B$22,medals!$G:$G,Silver!AD1)</f>
        <v>0</v>
      </c>
      <c r="AE22">
        <f>COUNTIFS(medals!$A:$A,"Silver Medal",medals!$E:$E,Silver!$B$22,medals!$G:$G,Silver!AE1)</f>
        <v>0</v>
      </c>
      <c r="AF22">
        <f>COUNTIFS(medals!$A:$A,"Silver Medal",medals!$E:$E,Silver!$B$22,medals!$G:$G,Silver!AF1)</f>
        <v>0</v>
      </c>
      <c r="AG22">
        <f>COUNTIFS(medals!$A:$A,"Silver Medal",medals!$E:$E,Silver!$B$22,medals!$G:$G,Silver!AG1)</f>
        <v>0</v>
      </c>
      <c r="AH22">
        <f>COUNTIFS(medals!$A:$A,"Silver Medal",medals!$E:$E,Silver!$B$22,medals!$G:$G,Silver!AH1)</f>
        <v>0</v>
      </c>
      <c r="AI22">
        <f>COUNTIFS(medals!$A:$A,"Silver Medal",medals!$E:$E,Silver!$B$22,medals!$G:$G,Silver!AI1)</f>
        <v>0</v>
      </c>
      <c r="AJ22">
        <f>COUNTIFS(medals!$A:$A,"Silver Medal",medals!$E:$E,Silver!$B$22,medals!$G:$G,Silver!AJ1)</f>
        <v>0</v>
      </c>
      <c r="AK22">
        <f>COUNTIFS(medals!$A:$A,"Silver Medal",medals!$E:$E,Silver!$B$22,medals!$G:$G,Silver!AK1)</f>
        <v>0</v>
      </c>
      <c r="AL22">
        <f>COUNTIFS(medals!$A:$A,"Silver Medal",medals!$E:$E,Silver!$B$22,medals!$G:$G,Silver!AL1)</f>
        <v>0</v>
      </c>
      <c r="AM22">
        <f>COUNTIFS(medals!$A:$A,"Silver Medal",medals!$E:$E,Silver!$B$22,medals!$G:$G,Silver!AM1)</f>
        <v>0</v>
      </c>
      <c r="AN22">
        <f>COUNTIFS(medals!$A:$A,"Silver Medal",medals!$E:$E,Silver!$B$22,medals!$G:$G,Silver!AN1)</f>
        <v>0</v>
      </c>
      <c r="AO22">
        <f>COUNTIFS(medals!$A:$A,"Silver Medal",medals!$E:$E,Silver!$B$22,medals!$G:$G,Silver!AO1)</f>
        <v>0</v>
      </c>
      <c r="AP22">
        <f>COUNTIFS(medals!$A:$A,"Silver Medal",medals!$E:$E,Silver!$B$22,medals!$G:$G,Silver!AP1)</f>
        <v>0</v>
      </c>
      <c r="AQ22">
        <f>COUNTIFS(medals!$A:$A,"Silver Medal",medals!$E:$E,Silver!$B$22,medals!$G:$G,Silver!AQ1)</f>
        <v>0</v>
      </c>
      <c r="AR22">
        <f>COUNTIFS(medals!$A:$A,"Silver Medal",medals!$E:$E,Silver!$B$22,medals!$G:$G,Silver!AR1)</f>
        <v>0</v>
      </c>
      <c r="AS22">
        <f>COUNTIFS(medals!$A:$A,"Silver Medal",medals!$E:$E,Silver!$B$22,medals!$G:$G,Silver!AS1)</f>
        <v>0</v>
      </c>
      <c r="AT22">
        <f>COUNTIFS(medals!$A:$A,"Silver Medal",medals!$E:$E,Silver!$B$22,medals!$G:$G,Silver!AT1)</f>
        <v>0</v>
      </c>
    </row>
    <row r="23" spans="1:46" x14ac:dyDescent="0.3">
      <c r="A23" t="s">
        <v>2049</v>
      </c>
      <c r="B23" t="s">
        <v>2050</v>
      </c>
      <c r="C23">
        <f>COUNTIFS(medals!$A:$A,"Silver Medal",medals!$E:$E,Silver!$B$23,medals!$G:$G,Silver!C1)</f>
        <v>0</v>
      </c>
      <c r="D23">
        <f>COUNTIFS(medals!$A:$A,"Silver Medal",medals!$E:$E,Silver!$B$23,medals!$G:$G,Silver!D1)</f>
        <v>0</v>
      </c>
      <c r="E23">
        <f>COUNTIFS(medals!$A:$A,"Silver Medal",medals!$E:$E,Silver!$B$23,medals!$G:$G,Silver!E1)</f>
        <v>0</v>
      </c>
      <c r="F23">
        <f>COUNTIFS(medals!$A:$A,"Silver Medal",medals!$E:$E,Silver!$B$23,medals!$G:$G,Silver!F1)</f>
        <v>0</v>
      </c>
      <c r="G23">
        <f>COUNTIFS(medals!$A:$A,"Silver Medal",medals!$E:$E,Silver!$B$23,medals!$G:$G,Silver!G1)</f>
        <v>0</v>
      </c>
      <c r="H23">
        <f>COUNTIFS(medals!$A:$A,"Silver Medal",medals!$E:$E,Silver!$B$23,medals!$G:$G,Silver!H1)</f>
        <v>0</v>
      </c>
      <c r="I23">
        <f>COUNTIFS(medals!$A:$A,"Silver Medal",medals!$E:$E,Silver!$B$23,medals!$G:$G,Silver!I1)</f>
        <v>0</v>
      </c>
      <c r="J23">
        <f>COUNTIFS(medals!$A:$A,"Silver Medal",medals!$E:$E,Silver!$B$23,medals!$G:$G,Silver!J1)</f>
        <v>0</v>
      </c>
      <c r="K23">
        <f>COUNTIFS(medals!$A:$A,"Silver Medal",medals!$E:$E,Silver!$B$23,medals!$G:$G,Silver!K1)</f>
        <v>0</v>
      </c>
      <c r="L23">
        <f>COUNTIFS(medals!$A:$A,"Silver Medal",medals!$E:$E,Silver!$B$23,medals!$G:$G,Silver!L1)</f>
        <v>0</v>
      </c>
      <c r="M23">
        <f>COUNTIFS(medals!$A:$A,"Silver Medal",medals!$E:$E,Silver!$B$23,medals!$G:$G,Silver!M1)</f>
        <v>0</v>
      </c>
      <c r="N23">
        <f>COUNTIFS(medals!$A:$A,"Silver Medal",medals!$E:$E,Silver!$B$23,medals!$G:$G,Silver!N1)</f>
        <v>0</v>
      </c>
      <c r="O23">
        <f>COUNTIFS(medals!$A:$A,"Silver Medal",medals!$E:$E,Silver!$B$23,medals!$G:$G,Silver!O1)</f>
        <v>0</v>
      </c>
      <c r="P23">
        <f>COUNTIFS(medals!$A:$A,"Silver Medal",medals!$E:$E,Silver!$B$23,medals!$G:$G,Silver!P1)</f>
        <v>0</v>
      </c>
      <c r="Q23">
        <f>COUNTIFS(medals!$A:$A,"Silver Medal",medals!$E:$E,Silver!$B$23,medals!$G:$G,Silver!Q1)</f>
        <v>0</v>
      </c>
      <c r="R23">
        <f>COUNTIFS(medals!$A:$A,"Silver Medal",medals!$E:$E,Silver!$B$23,medals!$G:$G,Silver!R1)</f>
        <v>0</v>
      </c>
      <c r="S23">
        <f>COUNTIFS(medals!$A:$A,"Silver Medal",medals!$E:$E,Silver!$B$23,medals!$G:$G,Silver!S1)</f>
        <v>0</v>
      </c>
      <c r="T23">
        <f>COUNTIFS(medals!$A:$A,"Silver Medal",medals!$E:$E,Silver!$B$23,medals!$G:$G,Silver!T1)</f>
        <v>0</v>
      </c>
      <c r="U23">
        <f>COUNTIFS(medals!$A:$A,"Silver Medal",medals!$E:$E,Silver!$B$23,medals!$G:$G,Silver!U1)</f>
        <v>0</v>
      </c>
      <c r="V23">
        <f>COUNTIFS(medals!$A:$A,"Silver Medal",medals!$E:$E,Silver!$B$23,medals!$G:$G,Silver!V1)</f>
        <v>0</v>
      </c>
      <c r="W23">
        <f>COUNTIFS(medals!$A:$A,"Silver Medal",medals!$E:$E,Silver!$B$23,medals!$G:$G,Silver!W1)</f>
        <v>0</v>
      </c>
      <c r="X23">
        <f>COUNTIFS(medals!$A:$A,"Silver Medal",medals!$E:$E,Silver!$B$23,medals!$G:$G,Silver!X1)</f>
        <v>0</v>
      </c>
      <c r="Y23">
        <f>COUNTIFS(medals!$A:$A,"Silver Medal",medals!$E:$E,Silver!$B$23,medals!$G:$G,Silver!Y1)</f>
        <v>0</v>
      </c>
      <c r="Z23">
        <f>COUNTIFS(medals!$A:$A,"Silver Medal",medals!$E:$E,Silver!$B$23,medals!$G:$G,Silver!Z1)</f>
        <v>0</v>
      </c>
      <c r="AA23">
        <f>COUNTIFS(medals!$A:$A,"Silver Medal",medals!$E:$E,Silver!$B$23,medals!$G:$G,Silver!AA1)</f>
        <v>0</v>
      </c>
      <c r="AB23">
        <f>COUNTIFS(medals!$A:$A,"Silver Medal",medals!$E:$E,Silver!$B$23,medals!$G:$G,Silver!AB1)</f>
        <v>0</v>
      </c>
      <c r="AC23">
        <f>COUNTIFS(medals!$A:$A,"Silver Medal",medals!$E:$E,Silver!$B$23,medals!$G:$G,Silver!AC1)</f>
        <v>0</v>
      </c>
      <c r="AD23">
        <f>COUNTIFS(medals!$A:$A,"Silver Medal",medals!$E:$E,Silver!$B$23,medals!$G:$G,Silver!AD1)</f>
        <v>0</v>
      </c>
      <c r="AE23">
        <f>COUNTIFS(medals!$A:$A,"Silver Medal",medals!$E:$E,Silver!$B$23,medals!$G:$G,Silver!AE1)</f>
        <v>0</v>
      </c>
      <c r="AF23">
        <f>COUNTIFS(medals!$A:$A,"Silver Medal",medals!$E:$E,Silver!$B$23,medals!$G:$G,Silver!AF1)</f>
        <v>0</v>
      </c>
      <c r="AG23">
        <f>COUNTIFS(medals!$A:$A,"Silver Medal",medals!$E:$E,Silver!$B$23,medals!$G:$G,Silver!AG1)</f>
        <v>0</v>
      </c>
      <c r="AH23">
        <f>COUNTIFS(medals!$A:$A,"Silver Medal",medals!$E:$E,Silver!$B$23,medals!$G:$G,Silver!AH1)</f>
        <v>0</v>
      </c>
      <c r="AI23">
        <f>COUNTIFS(medals!$A:$A,"Silver Medal",medals!$E:$E,Silver!$B$23,medals!$G:$G,Silver!AI1)</f>
        <v>0</v>
      </c>
      <c r="AJ23">
        <f>COUNTIFS(medals!$A:$A,"Silver Medal",medals!$E:$E,Silver!$B$23,medals!$G:$G,Silver!AJ1)</f>
        <v>0</v>
      </c>
      <c r="AK23">
        <f>COUNTIFS(medals!$A:$A,"Silver Medal",medals!$E:$E,Silver!$B$23,medals!$G:$G,Silver!AK1)</f>
        <v>0</v>
      </c>
      <c r="AL23">
        <f>COUNTIFS(medals!$A:$A,"Silver Medal",medals!$E:$E,Silver!$B$23,medals!$G:$G,Silver!AL1)</f>
        <v>0</v>
      </c>
      <c r="AM23">
        <f>COUNTIFS(medals!$A:$A,"Silver Medal",medals!$E:$E,Silver!$B$23,medals!$G:$G,Silver!AM1)</f>
        <v>0</v>
      </c>
      <c r="AN23">
        <f>COUNTIFS(medals!$A:$A,"Silver Medal",medals!$E:$E,Silver!$B$23,medals!$G:$G,Silver!AN1)</f>
        <v>0</v>
      </c>
      <c r="AO23">
        <f>COUNTIFS(medals!$A:$A,"Silver Medal",medals!$E:$E,Silver!$B$23,medals!$G:$G,Silver!AO1)</f>
        <v>0</v>
      </c>
      <c r="AP23">
        <f>COUNTIFS(medals!$A:$A,"Silver Medal",medals!$E:$E,Silver!$B$23,medals!$G:$G,Silver!AP1)</f>
        <v>0</v>
      </c>
      <c r="AQ23">
        <f>COUNTIFS(medals!$A:$A,"Silver Medal",medals!$E:$E,Silver!$B$23,medals!$G:$G,Silver!AQ1)</f>
        <v>0</v>
      </c>
      <c r="AR23">
        <f>COUNTIFS(medals!$A:$A,"Silver Medal",medals!$E:$E,Silver!$B$23,medals!$G:$G,Silver!AR1)</f>
        <v>0</v>
      </c>
      <c r="AS23">
        <f>COUNTIFS(medals!$A:$A,"Silver Medal",medals!$E:$E,Silver!$B$23,medals!$G:$G,Silver!AS1)</f>
        <v>0</v>
      </c>
      <c r="AT23">
        <f>COUNTIFS(medals!$A:$A,"Silver Medal",medals!$E:$E,Silver!$B$23,medals!$G:$G,Silver!AT1)</f>
        <v>0</v>
      </c>
    </row>
    <row r="24" spans="1:46" x14ac:dyDescent="0.3">
      <c r="A24" t="s">
        <v>2051</v>
      </c>
      <c r="B24" t="s">
        <v>2052</v>
      </c>
      <c r="C24">
        <f>COUNTIFS(medals!$A:$A,"Silver Medal",medals!$E:$E,Silver!$B$24,medals!$G:$G,Silver!C1)</f>
        <v>0</v>
      </c>
      <c r="D24">
        <f>COUNTIFS(medals!$A:$A,"Silver Medal",medals!$E:$E,Silver!$B$24,medals!$G:$G,Silver!D1)</f>
        <v>0</v>
      </c>
      <c r="E24">
        <f>COUNTIFS(medals!$A:$A,"Silver Medal",medals!$E:$E,Silver!$B$24,medals!$G:$G,Silver!E1)</f>
        <v>0</v>
      </c>
      <c r="F24">
        <f>COUNTIFS(medals!$A:$A,"Silver Medal",medals!$E:$E,Silver!$B$24,medals!$G:$G,Silver!F1)</f>
        <v>0</v>
      </c>
      <c r="G24">
        <f>COUNTIFS(medals!$A:$A,"Silver Medal",medals!$E:$E,Silver!$B$24,medals!$G:$G,Silver!G1)</f>
        <v>0</v>
      </c>
      <c r="H24">
        <f>COUNTIFS(medals!$A:$A,"Silver Medal",medals!$E:$E,Silver!$B$24,medals!$G:$G,Silver!H1)</f>
        <v>0</v>
      </c>
      <c r="I24">
        <f>COUNTIFS(medals!$A:$A,"Silver Medal",medals!$E:$E,Silver!$B$24,medals!$G:$G,Silver!I1)</f>
        <v>0</v>
      </c>
      <c r="J24">
        <f>COUNTIFS(medals!$A:$A,"Silver Medal",medals!$E:$E,Silver!$B$24,medals!$G:$G,Silver!J1)</f>
        <v>0</v>
      </c>
      <c r="K24">
        <f>COUNTIFS(medals!$A:$A,"Silver Medal",medals!$E:$E,Silver!$B$24,medals!$G:$G,Silver!K1)</f>
        <v>0</v>
      </c>
      <c r="L24">
        <f>COUNTIFS(medals!$A:$A,"Silver Medal",medals!$E:$E,Silver!$B$24,medals!$G:$G,Silver!L1)</f>
        <v>0</v>
      </c>
      <c r="M24">
        <f>COUNTIFS(medals!$A:$A,"Silver Medal",medals!$E:$E,Silver!$B$24,medals!$G:$G,Silver!M1)</f>
        <v>0</v>
      </c>
      <c r="N24">
        <f>COUNTIFS(medals!$A:$A,"Silver Medal",medals!$E:$E,Silver!$B$24,medals!$G:$G,Silver!N1)</f>
        <v>0</v>
      </c>
      <c r="O24">
        <f>COUNTIFS(medals!$A:$A,"Silver Medal",medals!$E:$E,Silver!$B$24,medals!$G:$G,Silver!O1)</f>
        <v>0</v>
      </c>
      <c r="P24">
        <f>COUNTIFS(medals!$A:$A,"Silver Medal",medals!$E:$E,Silver!$B$24,medals!$G:$G,Silver!P1)</f>
        <v>0</v>
      </c>
      <c r="Q24">
        <f>COUNTIFS(medals!$A:$A,"Silver Medal",medals!$E:$E,Silver!$B$24,medals!$G:$G,Silver!Q1)</f>
        <v>0</v>
      </c>
      <c r="R24">
        <f>COUNTIFS(medals!$A:$A,"Silver Medal",medals!$E:$E,Silver!$B$24,medals!$G:$G,Silver!R1)</f>
        <v>0</v>
      </c>
      <c r="S24">
        <f>COUNTIFS(medals!$A:$A,"Silver Medal",medals!$E:$E,Silver!$B$24,medals!$G:$G,Silver!S1)</f>
        <v>0</v>
      </c>
      <c r="T24">
        <f>COUNTIFS(medals!$A:$A,"Silver Medal",medals!$E:$E,Silver!$B$24,medals!$G:$G,Silver!T1)</f>
        <v>0</v>
      </c>
      <c r="U24">
        <f>COUNTIFS(medals!$A:$A,"Silver Medal",medals!$E:$E,Silver!$B$24,medals!$G:$G,Silver!U1)</f>
        <v>0</v>
      </c>
      <c r="V24">
        <f>COUNTIFS(medals!$A:$A,"Silver Medal",medals!$E:$E,Silver!$B$24,medals!$G:$G,Silver!V1)</f>
        <v>0</v>
      </c>
      <c r="W24">
        <f>COUNTIFS(medals!$A:$A,"Silver Medal",medals!$E:$E,Silver!$B$24,medals!$G:$G,Silver!W1)</f>
        <v>0</v>
      </c>
      <c r="X24">
        <f>COUNTIFS(medals!$A:$A,"Silver Medal",medals!$E:$E,Silver!$B$24,medals!$G:$G,Silver!X1)</f>
        <v>0</v>
      </c>
      <c r="Y24">
        <f>COUNTIFS(medals!$A:$A,"Silver Medal",medals!$E:$E,Silver!$B$24,medals!$G:$G,Silver!Y1)</f>
        <v>0</v>
      </c>
      <c r="Z24">
        <f>COUNTIFS(medals!$A:$A,"Silver Medal",medals!$E:$E,Silver!$B$24,medals!$G:$G,Silver!Z1)</f>
        <v>0</v>
      </c>
      <c r="AA24">
        <f>COUNTIFS(medals!$A:$A,"Silver Medal",medals!$E:$E,Silver!$B$24,medals!$G:$G,Silver!AA1)</f>
        <v>0</v>
      </c>
      <c r="AB24">
        <f>COUNTIFS(medals!$A:$A,"Silver Medal",medals!$E:$E,Silver!$B$24,medals!$G:$G,Silver!AB1)</f>
        <v>0</v>
      </c>
      <c r="AC24">
        <f>COUNTIFS(medals!$A:$A,"Silver Medal",medals!$E:$E,Silver!$B$24,medals!$G:$G,Silver!AC1)</f>
        <v>0</v>
      </c>
      <c r="AD24">
        <f>COUNTIFS(medals!$A:$A,"Silver Medal",medals!$E:$E,Silver!$B$24,medals!$G:$G,Silver!AD1)</f>
        <v>0</v>
      </c>
      <c r="AE24">
        <f>COUNTIFS(medals!$A:$A,"Silver Medal",medals!$E:$E,Silver!$B$24,medals!$G:$G,Silver!AE1)</f>
        <v>0</v>
      </c>
      <c r="AF24">
        <f>COUNTIFS(medals!$A:$A,"Silver Medal",medals!$E:$E,Silver!$B$24,medals!$G:$G,Silver!AF1)</f>
        <v>0</v>
      </c>
      <c r="AG24">
        <f>COUNTIFS(medals!$A:$A,"Silver Medal",medals!$E:$E,Silver!$B$24,medals!$G:$G,Silver!AG1)</f>
        <v>0</v>
      </c>
      <c r="AH24">
        <f>COUNTIFS(medals!$A:$A,"Silver Medal",medals!$E:$E,Silver!$B$24,medals!$G:$G,Silver!AH1)</f>
        <v>0</v>
      </c>
      <c r="AI24">
        <f>COUNTIFS(medals!$A:$A,"Silver Medal",medals!$E:$E,Silver!$B$24,medals!$G:$G,Silver!AI1)</f>
        <v>0</v>
      </c>
      <c r="AJ24">
        <f>COUNTIFS(medals!$A:$A,"Silver Medal",medals!$E:$E,Silver!$B$24,medals!$G:$G,Silver!AJ1)</f>
        <v>0</v>
      </c>
      <c r="AK24">
        <f>COUNTIFS(medals!$A:$A,"Silver Medal",medals!$E:$E,Silver!$B$24,medals!$G:$G,Silver!AK1)</f>
        <v>0</v>
      </c>
      <c r="AL24">
        <f>COUNTIFS(medals!$A:$A,"Silver Medal",medals!$E:$E,Silver!$B$24,medals!$G:$G,Silver!AL1)</f>
        <v>0</v>
      </c>
      <c r="AM24">
        <f>COUNTIFS(medals!$A:$A,"Silver Medal",medals!$E:$E,Silver!$B$24,medals!$G:$G,Silver!AM1)</f>
        <v>0</v>
      </c>
      <c r="AN24">
        <f>COUNTIFS(medals!$A:$A,"Silver Medal",medals!$E:$E,Silver!$B$24,medals!$G:$G,Silver!AN1)</f>
        <v>0</v>
      </c>
      <c r="AO24">
        <f>COUNTIFS(medals!$A:$A,"Silver Medal",medals!$E:$E,Silver!$B$24,medals!$G:$G,Silver!AO1)</f>
        <v>0</v>
      </c>
      <c r="AP24">
        <f>COUNTIFS(medals!$A:$A,"Silver Medal",medals!$E:$E,Silver!$B$24,medals!$G:$G,Silver!AP1)</f>
        <v>0</v>
      </c>
      <c r="AQ24">
        <f>COUNTIFS(medals!$A:$A,"Silver Medal",medals!$E:$E,Silver!$B$24,medals!$G:$G,Silver!AQ1)</f>
        <v>0</v>
      </c>
      <c r="AR24">
        <f>COUNTIFS(medals!$A:$A,"Silver Medal",medals!$E:$E,Silver!$B$24,medals!$G:$G,Silver!AR1)</f>
        <v>0</v>
      </c>
      <c r="AS24">
        <f>COUNTIFS(medals!$A:$A,"Silver Medal",medals!$E:$E,Silver!$B$24,medals!$G:$G,Silver!AS1)</f>
        <v>0</v>
      </c>
      <c r="AT24">
        <f>COUNTIFS(medals!$A:$A,"Silver Medal",medals!$E:$E,Silver!$B$24,medals!$G:$G,Silver!AT1)</f>
        <v>0</v>
      </c>
    </row>
    <row r="25" spans="1:46" x14ac:dyDescent="0.3">
      <c r="A25" t="s">
        <v>2053</v>
      </c>
      <c r="B25" t="s">
        <v>2054</v>
      </c>
      <c r="C25">
        <f>COUNTIFS(medals!$A:$A,"Silver Medal",medals!$E:$E,Silver!$B$25,medals!$G:$G,Silver!C1)</f>
        <v>0</v>
      </c>
      <c r="D25">
        <f>COUNTIFS(medals!$A:$A,"Silver Medal",medals!$E:$E,Silver!$B$25,medals!$G:$G,Silver!D1)</f>
        <v>0</v>
      </c>
      <c r="E25">
        <f>COUNTIFS(medals!$A:$A,"Silver Medal",medals!$E:$E,Silver!$B$25,medals!$G:$G,Silver!E1)</f>
        <v>0</v>
      </c>
      <c r="F25">
        <f>COUNTIFS(medals!$A:$A,"Silver Medal",medals!$E:$E,Silver!$B$25,medals!$G:$G,Silver!F1)</f>
        <v>0</v>
      </c>
      <c r="G25">
        <f>COUNTIFS(medals!$A:$A,"Silver Medal",medals!$E:$E,Silver!$B$25,medals!$G:$G,Silver!G1)</f>
        <v>0</v>
      </c>
      <c r="H25">
        <f>COUNTIFS(medals!$A:$A,"Silver Medal",medals!$E:$E,Silver!$B$25,medals!$G:$G,Silver!H1)</f>
        <v>0</v>
      </c>
      <c r="I25">
        <f>COUNTIFS(medals!$A:$A,"Silver Medal",medals!$E:$E,Silver!$B$25,medals!$G:$G,Silver!I1)</f>
        <v>0</v>
      </c>
      <c r="J25">
        <f>COUNTIFS(medals!$A:$A,"Silver Medal",medals!$E:$E,Silver!$B$25,medals!$G:$G,Silver!J1)</f>
        <v>0</v>
      </c>
      <c r="K25">
        <f>COUNTIFS(medals!$A:$A,"Silver Medal",medals!$E:$E,Silver!$B$25,medals!$G:$G,Silver!K1)</f>
        <v>0</v>
      </c>
      <c r="L25">
        <f>COUNTIFS(medals!$A:$A,"Silver Medal",medals!$E:$E,Silver!$B$25,medals!$G:$G,Silver!L1)</f>
        <v>0</v>
      </c>
      <c r="M25">
        <f>COUNTIFS(medals!$A:$A,"Silver Medal",medals!$E:$E,Silver!$B$25,medals!$G:$G,Silver!M1)</f>
        <v>0</v>
      </c>
      <c r="N25">
        <f>COUNTIFS(medals!$A:$A,"Silver Medal",medals!$E:$E,Silver!$B$25,medals!$G:$G,Silver!N1)</f>
        <v>0</v>
      </c>
      <c r="O25">
        <f>COUNTIFS(medals!$A:$A,"Silver Medal",medals!$E:$E,Silver!$B$25,medals!$G:$G,Silver!O1)</f>
        <v>0</v>
      </c>
      <c r="P25">
        <f>COUNTIFS(medals!$A:$A,"Silver Medal",medals!$E:$E,Silver!$B$25,medals!$G:$G,Silver!P1)</f>
        <v>0</v>
      </c>
      <c r="Q25">
        <f>COUNTIFS(medals!$A:$A,"Silver Medal",medals!$E:$E,Silver!$B$25,medals!$G:$G,Silver!Q1)</f>
        <v>0</v>
      </c>
      <c r="R25">
        <f>COUNTIFS(medals!$A:$A,"Silver Medal",medals!$E:$E,Silver!$B$25,medals!$G:$G,Silver!R1)</f>
        <v>0</v>
      </c>
      <c r="S25">
        <f>COUNTIFS(medals!$A:$A,"Silver Medal",medals!$E:$E,Silver!$B$25,medals!$G:$G,Silver!S1)</f>
        <v>0</v>
      </c>
      <c r="T25">
        <f>COUNTIFS(medals!$A:$A,"Silver Medal",medals!$E:$E,Silver!$B$25,medals!$G:$G,Silver!T1)</f>
        <v>0</v>
      </c>
      <c r="U25">
        <f>COUNTIFS(medals!$A:$A,"Silver Medal",medals!$E:$E,Silver!$B$25,medals!$G:$G,Silver!U1)</f>
        <v>0</v>
      </c>
      <c r="V25">
        <f>COUNTIFS(medals!$A:$A,"Silver Medal",medals!$E:$E,Silver!$B$25,medals!$G:$G,Silver!V1)</f>
        <v>0</v>
      </c>
      <c r="W25">
        <f>COUNTIFS(medals!$A:$A,"Silver Medal",medals!$E:$E,Silver!$B$25,medals!$G:$G,Silver!W1)</f>
        <v>0</v>
      </c>
      <c r="X25">
        <f>COUNTIFS(medals!$A:$A,"Silver Medal",medals!$E:$E,Silver!$B$25,medals!$G:$G,Silver!X1)</f>
        <v>0</v>
      </c>
      <c r="Y25">
        <f>COUNTIFS(medals!$A:$A,"Silver Medal",medals!$E:$E,Silver!$B$25,medals!$G:$G,Silver!Y1)</f>
        <v>0</v>
      </c>
      <c r="Z25">
        <f>COUNTIFS(medals!$A:$A,"Silver Medal",medals!$E:$E,Silver!$B$25,medals!$G:$G,Silver!Z1)</f>
        <v>0</v>
      </c>
      <c r="AA25">
        <f>COUNTIFS(medals!$A:$A,"Silver Medal",medals!$E:$E,Silver!$B$25,medals!$G:$G,Silver!AA1)</f>
        <v>0</v>
      </c>
      <c r="AB25">
        <f>COUNTIFS(medals!$A:$A,"Silver Medal",medals!$E:$E,Silver!$B$25,medals!$G:$G,Silver!AB1)</f>
        <v>0</v>
      </c>
      <c r="AC25">
        <f>COUNTIFS(medals!$A:$A,"Silver Medal",medals!$E:$E,Silver!$B$25,medals!$G:$G,Silver!AC1)</f>
        <v>0</v>
      </c>
      <c r="AD25">
        <f>COUNTIFS(medals!$A:$A,"Silver Medal",medals!$E:$E,Silver!$B$25,medals!$G:$G,Silver!AD1)</f>
        <v>0</v>
      </c>
      <c r="AE25">
        <f>COUNTIFS(medals!$A:$A,"Silver Medal",medals!$E:$E,Silver!$B$25,medals!$G:$G,Silver!AE1)</f>
        <v>0</v>
      </c>
      <c r="AF25">
        <f>COUNTIFS(medals!$A:$A,"Silver Medal",medals!$E:$E,Silver!$B$25,medals!$G:$G,Silver!AF1)</f>
        <v>0</v>
      </c>
      <c r="AG25">
        <f>COUNTIFS(medals!$A:$A,"Silver Medal",medals!$E:$E,Silver!$B$25,medals!$G:$G,Silver!AG1)</f>
        <v>0</v>
      </c>
      <c r="AH25">
        <f>COUNTIFS(medals!$A:$A,"Silver Medal",medals!$E:$E,Silver!$B$25,medals!$G:$G,Silver!AH1)</f>
        <v>0</v>
      </c>
      <c r="AI25">
        <f>COUNTIFS(medals!$A:$A,"Silver Medal",medals!$E:$E,Silver!$B$25,medals!$G:$G,Silver!AI1)</f>
        <v>0</v>
      </c>
      <c r="AJ25">
        <f>COUNTIFS(medals!$A:$A,"Silver Medal",medals!$E:$E,Silver!$B$25,medals!$G:$G,Silver!AJ1)</f>
        <v>0</v>
      </c>
      <c r="AK25">
        <f>COUNTIFS(medals!$A:$A,"Silver Medal",medals!$E:$E,Silver!$B$25,medals!$G:$G,Silver!AK1)</f>
        <v>0</v>
      </c>
      <c r="AL25">
        <f>COUNTIFS(medals!$A:$A,"Silver Medal",medals!$E:$E,Silver!$B$25,medals!$G:$G,Silver!AL1)</f>
        <v>0</v>
      </c>
      <c r="AM25">
        <f>COUNTIFS(medals!$A:$A,"Silver Medal",medals!$E:$E,Silver!$B$25,medals!$G:$G,Silver!AM1)</f>
        <v>0</v>
      </c>
      <c r="AN25">
        <f>COUNTIFS(medals!$A:$A,"Silver Medal",medals!$E:$E,Silver!$B$25,medals!$G:$G,Silver!AN1)</f>
        <v>0</v>
      </c>
      <c r="AO25">
        <f>COUNTIFS(medals!$A:$A,"Silver Medal",medals!$E:$E,Silver!$B$25,medals!$G:$G,Silver!AO1)</f>
        <v>0</v>
      </c>
      <c r="AP25">
        <f>COUNTIFS(medals!$A:$A,"Silver Medal",medals!$E:$E,Silver!$B$25,medals!$G:$G,Silver!AP1)</f>
        <v>0</v>
      </c>
      <c r="AQ25">
        <f>COUNTIFS(medals!$A:$A,"Silver Medal",medals!$E:$E,Silver!$B$25,medals!$G:$G,Silver!AQ1)</f>
        <v>0</v>
      </c>
      <c r="AR25">
        <f>COUNTIFS(medals!$A:$A,"Silver Medal",medals!$E:$E,Silver!$B$25,medals!$G:$G,Silver!AR1)</f>
        <v>0</v>
      </c>
      <c r="AS25">
        <f>COUNTIFS(medals!$A:$A,"Silver Medal",medals!$E:$E,Silver!$B$25,medals!$G:$G,Silver!AS1)</f>
        <v>0</v>
      </c>
      <c r="AT25">
        <f>COUNTIFS(medals!$A:$A,"Silver Medal",medals!$E:$E,Silver!$B$25,medals!$G:$G,Silver!AT1)</f>
        <v>0</v>
      </c>
    </row>
    <row r="26" spans="1:46" x14ac:dyDescent="0.3">
      <c r="A26" t="s">
        <v>2055</v>
      </c>
      <c r="B26" t="s">
        <v>2056</v>
      </c>
      <c r="C26">
        <f>COUNTIFS(medals!$A:$A,"Silver Medal",medals!$E:$E,Silver!$B$26,medals!$G:$G,Silver!C1)</f>
        <v>0</v>
      </c>
      <c r="D26">
        <f>COUNTIFS(medals!$A:$A,"Silver Medal",medals!$E:$E,Silver!$B$26,medals!$G:$G,Silver!D1)</f>
        <v>0</v>
      </c>
      <c r="E26">
        <f>COUNTIFS(medals!$A:$A,"Silver Medal",medals!$E:$E,Silver!$B$26,medals!$G:$G,Silver!E1)</f>
        <v>0</v>
      </c>
      <c r="F26">
        <f>COUNTIFS(medals!$A:$A,"Silver Medal",medals!$E:$E,Silver!$B$26,medals!$G:$G,Silver!F1)</f>
        <v>0</v>
      </c>
      <c r="G26">
        <f>COUNTIFS(medals!$A:$A,"Silver Medal",medals!$E:$E,Silver!$B$26,medals!$G:$G,Silver!G1)</f>
        <v>0</v>
      </c>
      <c r="H26">
        <f>COUNTIFS(medals!$A:$A,"Silver Medal",medals!$E:$E,Silver!$B$26,medals!$G:$G,Silver!H1)</f>
        <v>0</v>
      </c>
      <c r="I26">
        <f>COUNTIFS(medals!$A:$A,"Silver Medal",medals!$E:$E,Silver!$B$26,medals!$G:$G,Silver!I1)</f>
        <v>0</v>
      </c>
      <c r="J26">
        <f>COUNTIFS(medals!$A:$A,"Silver Medal",medals!$E:$E,Silver!$B$26,medals!$G:$G,Silver!J1)</f>
        <v>0</v>
      </c>
      <c r="K26">
        <f>COUNTIFS(medals!$A:$A,"Silver Medal",medals!$E:$E,Silver!$B$26,medals!$G:$G,Silver!K1)</f>
        <v>0</v>
      </c>
      <c r="L26">
        <f>COUNTIFS(medals!$A:$A,"Silver Medal",medals!$E:$E,Silver!$B$26,medals!$G:$G,Silver!L1)</f>
        <v>0</v>
      </c>
      <c r="M26">
        <f>COUNTIFS(medals!$A:$A,"Silver Medal",medals!$E:$E,Silver!$B$26,medals!$G:$G,Silver!M1)</f>
        <v>0</v>
      </c>
      <c r="N26">
        <f>COUNTIFS(medals!$A:$A,"Silver Medal",medals!$E:$E,Silver!$B$26,medals!$G:$G,Silver!N1)</f>
        <v>0</v>
      </c>
      <c r="O26">
        <f>COUNTIFS(medals!$A:$A,"Silver Medal",medals!$E:$E,Silver!$B$26,medals!$G:$G,Silver!O1)</f>
        <v>0</v>
      </c>
      <c r="P26">
        <f>COUNTIFS(medals!$A:$A,"Silver Medal",medals!$E:$E,Silver!$B$26,medals!$G:$G,Silver!P1)</f>
        <v>0</v>
      </c>
      <c r="Q26">
        <f>COUNTIFS(medals!$A:$A,"Silver Medal",medals!$E:$E,Silver!$B$26,medals!$G:$G,Silver!Q1)</f>
        <v>0</v>
      </c>
      <c r="R26">
        <f>COUNTIFS(medals!$A:$A,"Silver Medal",medals!$E:$E,Silver!$B$26,medals!$G:$G,Silver!R1)</f>
        <v>0</v>
      </c>
      <c r="S26">
        <f>COUNTIFS(medals!$A:$A,"Silver Medal",medals!$E:$E,Silver!$B$26,medals!$G:$G,Silver!S1)</f>
        <v>0</v>
      </c>
      <c r="T26">
        <f>COUNTIFS(medals!$A:$A,"Silver Medal",medals!$E:$E,Silver!$B$26,medals!$G:$G,Silver!T1)</f>
        <v>0</v>
      </c>
      <c r="U26">
        <f>COUNTIFS(medals!$A:$A,"Silver Medal",medals!$E:$E,Silver!$B$26,medals!$G:$G,Silver!U1)</f>
        <v>0</v>
      </c>
      <c r="V26">
        <f>COUNTIFS(medals!$A:$A,"Silver Medal",medals!$E:$E,Silver!$B$26,medals!$G:$G,Silver!V1)</f>
        <v>0</v>
      </c>
      <c r="W26">
        <f>COUNTIFS(medals!$A:$A,"Silver Medal",medals!$E:$E,Silver!$B$26,medals!$G:$G,Silver!W1)</f>
        <v>0</v>
      </c>
      <c r="X26">
        <f>COUNTIFS(medals!$A:$A,"Silver Medal",medals!$E:$E,Silver!$B$26,medals!$G:$G,Silver!X1)</f>
        <v>0</v>
      </c>
      <c r="Y26">
        <f>COUNTIFS(medals!$A:$A,"Silver Medal",medals!$E:$E,Silver!$B$26,medals!$G:$G,Silver!Y1)</f>
        <v>0</v>
      </c>
      <c r="Z26">
        <f>COUNTIFS(medals!$A:$A,"Silver Medal",medals!$E:$E,Silver!$B$26,medals!$G:$G,Silver!Z1)</f>
        <v>0</v>
      </c>
      <c r="AA26">
        <f>COUNTIFS(medals!$A:$A,"Silver Medal",medals!$E:$E,Silver!$B$26,medals!$G:$G,Silver!AA1)</f>
        <v>0</v>
      </c>
      <c r="AB26">
        <f>COUNTIFS(medals!$A:$A,"Silver Medal",medals!$E:$E,Silver!$B$26,medals!$G:$G,Silver!AB1)</f>
        <v>0</v>
      </c>
      <c r="AC26">
        <f>COUNTIFS(medals!$A:$A,"Silver Medal",medals!$E:$E,Silver!$B$26,medals!$G:$G,Silver!AC1)</f>
        <v>0</v>
      </c>
      <c r="AD26">
        <f>COUNTIFS(medals!$A:$A,"Silver Medal",medals!$E:$E,Silver!$B$26,medals!$G:$G,Silver!AD1)</f>
        <v>0</v>
      </c>
      <c r="AE26">
        <f>COUNTIFS(medals!$A:$A,"Silver Medal",medals!$E:$E,Silver!$B$26,medals!$G:$G,Silver!AE1)</f>
        <v>0</v>
      </c>
      <c r="AF26">
        <f>COUNTIFS(medals!$A:$A,"Silver Medal",medals!$E:$E,Silver!$B$26,medals!$G:$G,Silver!AF1)</f>
        <v>0</v>
      </c>
      <c r="AG26">
        <f>COUNTIFS(medals!$A:$A,"Silver Medal",medals!$E:$E,Silver!$B$26,medals!$G:$G,Silver!AG1)</f>
        <v>0</v>
      </c>
      <c r="AH26">
        <f>COUNTIFS(medals!$A:$A,"Silver Medal",medals!$E:$E,Silver!$B$26,medals!$G:$G,Silver!AH1)</f>
        <v>0</v>
      </c>
      <c r="AI26">
        <f>COUNTIFS(medals!$A:$A,"Silver Medal",medals!$E:$E,Silver!$B$26,medals!$G:$G,Silver!AI1)</f>
        <v>0</v>
      </c>
      <c r="AJ26">
        <f>COUNTIFS(medals!$A:$A,"Silver Medal",medals!$E:$E,Silver!$B$26,medals!$G:$G,Silver!AJ1)</f>
        <v>0</v>
      </c>
      <c r="AK26">
        <f>COUNTIFS(medals!$A:$A,"Silver Medal",medals!$E:$E,Silver!$B$26,medals!$G:$G,Silver!AK1)</f>
        <v>0</v>
      </c>
      <c r="AL26">
        <f>COUNTIFS(medals!$A:$A,"Silver Medal",medals!$E:$E,Silver!$B$26,medals!$G:$G,Silver!AL1)</f>
        <v>0</v>
      </c>
      <c r="AM26">
        <f>COUNTIFS(medals!$A:$A,"Silver Medal",medals!$E:$E,Silver!$B$26,medals!$G:$G,Silver!AM1)</f>
        <v>0</v>
      </c>
      <c r="AN26">
        <f>COUNTIFS(medals!$A:$A,"Silver Medal",medals!$E:$E,Silver!$B$26,medals!$G:$G,Silver!AN1)</f>
        <v>0</v>
      </c>
      <c r="AO26">
        <f>COUNTIFS(medals!$A:$A,"Silver Medal",medals!$E:$E,Silver!$B$26,medals!$G:$G,Silver!AO1)</f>
        <v>0</v>
      </c>
      <c r="AP26">
        <f>COUNTIFS(medals!$A:$A,"Silver Medal",medals!$E:$E,Silver!$B$26,medals!$G:$G,Silver!AP1)</f>
        <v>0</v>
      </c>
      <c r="AQ26">
        <f>COUNTIFS(medals!$A:$A,"Silver Medal",medals!$E:$E,Silver!$B$26,medals!$G:$G,Silver!AQ1)</f>
        <v>0</v>
      </c>
      <c r="AR26">
        <f>COUNTIFS(medals!$A:$A,"Silver Medal",medals!$E:$E,Silver!$B$26,medals!$G:$G,Silver!AR1)</f>
        <v>0</v>
      </c>
      <c r="AS26">
        <f>COUNTIFS(medals!$A:$A,"Silver Medal",medals!$E:$E,Silver!$B$26,medals!$G:$G,Silver!AS1)</f>
        <v>0</v>
      </c>
      <c r="AT26">
        <f>COUNTIFS(medals!$A:$A,"Silver Medal",medals!$E:$E,Silver!$B$26,medals!$G:$G,Silver!AT1)</f>
        <v>0</v>
      </c>
    </row>
    <row r="27" spans="1:46" x14ac:dyDescent="0.3">
      <c r="A27" t="s">
        <v>1748</v>
      </c>
      <c r="B27" t="s">
        <v>2057</v>
      </c>
      <c r="C27">
        <f>COUNTIFS(medals!$A:$A,"Silver Medal",medals!$E:$E,Silver!$B$27,medals!$G:$G,Silver!C1)</f>
        <v>0</v>
      </c>
      <c r="D27">
        <f>COUNTIFS(medals!$A:$A,"Silver Medal",medals!$E:$E,Silver!$B$27,medals!$G:$G,Silver!D1)</f>
        <v>0</v>
      </c>
      <c r="E27">
        <f>COUNTIFS(medals!$A:$A,"Silver Medal",medals!$E:$E,Silver!$B$27,medals!$G:$G,Silver!E1)</f>
        <v>0</v>
      </c>
      <c r="F27">
        <f>COUNTIFS(medals!$A:$A,"Silver Medal",medals!$E:$E,Silver!$B$27,medals!$G:$G,Silver!F1)</f>
        <v>0</v>
      </c>
      <c r="G27">
        <f>COUNTIFS(medals!$A:$A,"Silver Medal",medals!$E:$E,Silver!$B$27,medals!$G:$G,Silver!G1)</f>
        <v>0</v>
      </c>
      <c r="H27">
        <f>COUNTIFS(medals!$A:$A,"Silver Medal",medals!$E:$E,Silver!$B$27,medals!$G:$G,Silver!H1)</f>
        <v>0</v>
      </c>
      <c r="I27">
        <f>COUNTIFS(medals!$A:$A,"Silver Medal",medals!$E:$E,Silver!$B$27,medals!$G:$G,Silver!I1)</f>
        <v>0</v>
      </c>
      <c r="J27">
        <f>COUNTIFS(medals!$A:$A,"Silver Medal",medals!$E:$E,Silver!$B$27,medals!$G:$G,Silver!J1)</f>
        <v>0</v>
      </c>
      <c r="K27">
        <f>COUNTIFS(medals!$A:$A,"Silver Medal",medals!$E:$E,Silver!$B$27,medals!$G:$G,Silver!K1)</f>
        <v>0</v>
      </c>
      <c r="L27">
        <f>COUNTIFS(medals!$A:$A,"Silver Medal",medals!$E:$E,Silver!$B$27,medals!$G:$G,Silver!L1)</f>
        <v>0</v>
      </c>
      <c r="M27">
        <f>COUNTIFS(medals!$A:$A,"Silver Medal",medals!$E:$E,Silver!$B$27,medals!$G:$G,Silver!M1)</f>
        <v>0</v>
      </c>
      <c r="N27">
        <f>COUNTIFS(medals!$A:$A,"Silver Medal",medals!$E:$E,Silver!$B$27,medals!$G:$G,Silver!N1)</f>
        <v>0</v>
      </c>
      <c r="O27">
        <f>COUNTIFS(medals!$A:$A,"Silver Medal",medals!$E:$E,Silver!$B$27,medals!$G:$G,Silver!O1)</f>
        <v>0</v>
      </c>
      <c r="P27">
        <f>COUNTIFS(medals!$A:$A,"Silver Medal",medals!$E:$E,Silver!$B$27,medals!$G:$G,Silver!P1)</f>
        <v>0</v>
      </c>
      <c r="Q27">
        <f>COUNTIFS(medals!$A:$A,"Silver Medal",medals!$E:$E,Silver!$B$27,medals!$G:$G,Silver!Q1)</f>
        <v>0</v>
      </c>
      <c r="R27">
        <f>COUNTIFS(medals!$A:$A,"Silver Medal",medals!$E:$E,Silver!$B$27,medals!$G:$G,Silver!R1)</f>
        <v>0</v>
      </c>
      <c r="S27">
        <f>COUNTIFS(medals!$A:$A,"Silver Medal",medals!$E:$E,Silver!$B$27,medals!$G:$G,Silver!S1)</f>
        <v>0</v>
      </c>
      <c r="T27">
        <f>COUNTIFS(medals!$A:$A,"Silver Medal",medals!$E:$E,Silver!$B$27,medals!$G:$G,Silver!T1)</f>
        <v>0</v>
      </c>
      <c r="U27">
        <f>COUNTIFS(medals!$A:$A,"Silver Medal",medals!$E:$E,Silver!$B$27,medals!$G:$G,Silver!U1)</f>
        <v>0</v>
      </c>
      <c r="V27">
        <f>COUNTIFS(medals!$A:$A,"Silver Medal",medals!$E:$E,Silver!$B$27,medals!$G:$G,Silver!V1)</f>
        <v>0</v>
      </c>
      <c r="W27">
        <f>COUNTIFS(medals!$A:$A,"Silver Medal",medals!$E:$E,Silver!$B$27,medals!$G:$G,Silver!W1)</f>
        <v>0</v>
      </c>
      <c r="X27">
        <f>COUNTIFS(medals!$A:$A,"Silver Medal",medals!$E:$E,Silver!$B$27,medals!$G:$G,Silver!X1)</f>
        <v>0</v>
      </c>
      <c r="Y27">
        <f>COUNTIFS(medals!$A:$A,"Silver Medal",medals!$E:$E,Silver!$B$27,medals!$G:$G,Silver!Y1)</f>
        <v>0</v>
      </c>
      <c r="Z27">
        <f>COUNTIFS(medals!$A:$A,"Silver Medal",medals!$E:$E,Silver!$B$27,medals!$G:$G,Silver!Z1)</f>
        <v>0</v>
      </c>
      <c r="AA27">
        <f>COUNTIFS(medals!$A:$A,"Silver Medal",medals!$E:$E,Silver!$B$27,medals!$G:$G,Silver!AA1)</f>
        <v>0</v>
      </c>
      <c r="AB27">
        <f>COUNTIFS(medals!$A:$A,"Silver Medal",medals!$E:$E,Silver!$B$27,medals!$G:$G,Silver!AB1)</f>
        <v>0</v>
      </c>
      <c r="AC27">
        <f>COUNTIFS(medals!$A:$A,"Silver Medal",medals!$E:$E,Silver!$B$27,medals!$G:$G,Silver!AC1)</f>
        <v>0</v>
      </c>
      <c r="AD27">
        <f>COUNTIFS(medals!$A:$A,"Silver Medal",medals!$E:$E,Silver!$B$27,medals!$G:$G,Silver!AD1)</f>
        <v>0</v>
      </c>
      <c r="AE27">
        <f>COUNTIFS(medals!$A:$A,"Silver Medal",medals!$E:$E,Silver!$B$27,medals!$G:$G,Silver!AE1)</f>
        <v>0</v>
      </c>
      <c r="AF27">
        <f>COUNTIFS(medals!$A:$A,"Silver Medal",medals!$E:$E,Silver!$B$27,medals!$G:$G,Silver!AF1)</f>
        <v>0</v>
      </c>
      <c r="AG27">
        <f>COUNTIFS(medals!$A:$A,"Silver Medal",medals!$E:$E,Silver!$B$27,medals!$G:$G,Silver!AG1)</f>
        <v>0</v>
      </c>
      <c r="AH27">
        <f>COUNTIFS(medals!$A:$A,"Silver Medal",medals!$E:$E,Silver!$B$27,medals!$G:$G,Silver!AH1)</f>
        <v>0</v>
      </c>
      <c r="AI27">
        <f>COUNTIFS(medals!$A:$A,"Silver Medal",medals!$E:$E,Silver!$B$27,medals!$G:$G,Silver!AI1)</f>
        <v>0</v>
      </c>
      <c r="AJ27">
        <f>COUNTIFS(medals!$A:$A,"Silver Medal",medals!$E:$E,Silver!$B$27,medals!$G:$G,Silver!AJ1)</f>
        <v>0</v>
      </c>
      <c r="AK27">
        <f>COUNTIFS(medals!$A:$A,"Silver Medal",medals!$E:$E,Silver!$B$27,medals!$G:$G,Silver!AK1)</f>
        <v>0</v>
      </c>
      <c r="AL27">
        <f>COUNTIFS(medals!$A:$A,"Silver Medal",medals!$E:$E,Silver!$B$27,medals!$G:$G,Silver!AL1)</f>
        <v>0</v>
      </c>
      <c r="AM27">
        <f>COUNTIFS(medals!$A:$A,"Silver Medal",medals!$E:$E,Silver!$B$27,medals!$G:$G,Silver!AM1)</f>
        <v>0</v>
      </c>
      <c r="AN27">
        <f>COUNTIFS(medals!$A:$A,"Silver Medal",medals!$E:$E,Silver!$B$27,medals!$G:$G,Silver!AN1)</f>
        <v>0</v>
      </c>
      <c r="AO27">
        <f>COUNTIFS(medals!$A:$A,"Silver Medal",medals!$E:$E,Silver!$B$27,medals!$G:$G,Silver!AO1)</f>
        <v>0</v>
      </c>
      <c r="AP27">
        <f>COUNTIFS(medals!$A:$A,"Silver Medal",medals!$E:$E,Silver!$B$27,medals!$G:$G,Silver!AP1)</f>
        <v>0</v>
      </c>
      <c r="AQ27">
        <f>COUNTIFS(medals!$A:$A,"Silver Medal",medals!$E:$E,Silver!$B$27,medals!$G:$G,Silver!AQ1)</f>
        <v>0</v>
      </c>
      <c r="AR27">
        <f>COUNTIFS(medals!$A:$A,"Silver Medal",medals!$E:$E,Silver!$B$27,medals!$G:$G,Silver!AR1)</f>
        <v>0</v>
      </c>
      <c r="AS27">
        <f>COUNTIFS(medals!$A:$A,"Silver Medal",medals!$E:$E,Silver!$B$27,medals!$G:$G,Silver!AS1)</f>
        <v>0</v>
      </c>
      <c r="AT27">
        <f>COUNTIFS(medals!$A:$A,"Silver Medal",medals!$E:$E,Silver!$B$27,medals!$G:$G,Silver!AT1)</f>
        <v>0</v>
      </c>
    </row>
    <row r="28" spans="1:46" x14ac:dyDescent="0.3">
      <c r="A28" t="s">
        <v>340</v>
      </c>
      <c r="B28" t="s">
        <v>174</v>
      </c>
      <c r="C28">
        <f>COUNTIFS(medals!$A:$A,"Silver Medal",medals!$E:$E,Silver!$B$28,medals!$G:$G,Silver!C1)</f>
        <v>0</v>
      </c>
      <c r="D28">
        <f>COUNTIFS(medals!$A:$A,"Silver Medal",medals!$E:$E,Silver!$B$28,medals!$G:$G,Silver!D1)</f>
        <v>0</v>
      </c>
      <c r="E28">
        <f>COUNTIFS(medals!$A:$A,"Silver Medal",medals!$E:$E,Silver!$B$28,medals!$G:$G,Silver!E1)</f>
        <v>0</v>
      </c>
      <c r="F28">
        <f>COUNTIFS(medals!$A:$A,"Silver Medal",medals!$E:$E,Silver!$B$28,medals!$G:$G,Silver!F1)</f>
        <v>1</v>
      </c>
      <c r="G28">
        <f>COUNTIFS(medals!$A:$A,"Silver Medal",medals!$E:$E,Silver!$B$28,medals!$G:$G,Silver!G1)</f>
        <v>0</v>
      </c>
      <c r="H28">
        <f>COUNTIFS(medals!$A:$A,"Silver Medal",medals!$E:$E,Silver!$B$28,medals!$G:$G,Silver!H1)</f>
        <v>0</v>
      </c>
      <c r="I28">
        <f>COUNTIFS(medals!$A:$A,"Silver Medal",medals!$E:$E,Silver!$B$28,medals!$G:$G,Silver!I1)</f>
        <v>0</v>
      </c>
      <c r="J28">
        <f>COUNTIFS(medals!$A:$A,"Silver Medal",medals!$E:$E,Silver!$B$28,medals!$G:$G,Silver!J1)</f>
        <v>0</v>
      </c>
      <c r="K28">
        <f>COUNTIFS(medals!$A:$A,"Silver Medal",medals!$E:$E,Silver!$B$28,medals!$G:$G,Silver!K1)</f>
        <v>0</v>
      </c>
      <c r="L28">
        <f>COUNTIFS(medals!$A:$A,"Silver Medal",medals!$E:$E,Silver!$B$28,medals!$G:$G,Silver!L1)</f>
        <v>0</v>
      </c>
      <c r="M28">
        <f>COUNTIFS(medals!$A:$A,"Silver Medal",medals!$E:$E,Silver!$B$28,medals!$G:$G,Silver!M1)</f>
        <v>0</v>
      </c>
      <c r="N28">
        <f>COUNTIFS(medals!$A:$A,"Silver Medal",medals!$E:$E,Silver!$B$28,medals!$G:$G,Silver!N1)</f>
        <v>2</v>
      </c>
      <c r="O28">
        <f>COUNTIFS(medals!$A:$A,"Silver Medal",medals!$E:$E,Silver!$B$28,medals!$G:$G,Silver!O1)</f>
        <v>0</v>
      </c>
      <c r="P28">
        <f>COUNTIFS(medals!$A:$A,"Silver Medal",medals!$E:$E,Silver!$B$28,medals!$G:$G,Silver!P1)</f>
        <v>0</v>
      </c>
      <c r="Q28">
        <f>COUNTIFS(medals!$A:$A,"Silver Medal",medals!$E:$E,Silver!$B$28,medals!$G:$G,Silver!Q1)</f>
        <v>0</v>
      </c>
      <c r="R28">
        <f>COUNTIFS(medals!$A:$A,"Silver Medal",medals!$E:$E,Silver!$B$28,medals!$G:$G,Silver!R1)</f>
        <v>0</v>
      </c>
      <c r="S28">
        <f>COUNTIFS(medals!$A:$A,"Silver Medal",medals!$E:$E,Silver!$B$28,medals!$G:$G,Silver!S1)</f>
        <v>0</v>
      </c>
      <c r="T28">
        <f>COUNTIFS(medals!$A:$A,"Silver Medal",medals!$E:$E,Silver!$B$28,medals!$G:$G,Silver!T1)</f>
        <v>1</v>
      </c>
      <c r="U28">
        <f>COUNTIFS(medals!$A:$A,"Silver Medal",medals!$E:$E,Silver!$B$28,medals!$G:$G,Silver!U1)</f>
        <v>0</v>
      </c>
      <c r="V28">
        <f>COUNTIFS(medals!$A:$A,"Silver Medal",medals!$E:$E,Silver!$B$28,medals!$G:$G,Silver!V1)</f>
        <v>0</v>
      </c>
      <c r="W28">
        <f>COUNTIFS(medals!$A:$A,"Silver Medal",medals!$E:$E,Silver!$B$28,medals!$G:$G,Silver!W1)</f>
        <v>0</v>
      </c>
      <c r="X28">
        <f>COUNTIFS(medals!$A:$A,"Silver Medal",medals!$E:$E,Silver!$B$28,medals!$G:$G,Silver!X1)</f>
        <v>0</v>
      </c>
      <c r="Y28">
        <f>COUNTIFS(medals!$A:$A,"Silver Medal",medals!$E:$E,Silver!$B$28,medals!$G:$G,Silver!Y1)</f>
        <v>0</v>
      </c>
      <c r="Z28">
        <f>COUNTIFS(medals!$A:$A,"Silver Medal",medals!$E:$E,Silver!$B$28,medals!$G:$G,Silver!Z1)</f>
        <v>0</v>
      </c>
      <c r="AA28">
        <f>COUNTIFS(medals!$A:$A,"Silver Medal",medals!$E:$E,Silver!$B$28,medals!$G:$G,Silver!AA1)</f>
        <v>0</v>
      </c>
      <c r="AB28">
        <f>COUNTIFS(medals!$A:$A,"Silver Medal",medals!$E:$E,Silver!$B$28,medals!$G:$G,Silver!AB1)</f>
        <v>0</v>
      </c>
      <c r="AC28">
        <f>COUNTIFS(medals!$A:$A,"Silver Medal",medals!$E:$E,Silver!$B$28,medals!$G:$G,Silver!AC1)</f>
        <v>0</v>
      </c>
      <c r="AD28">
        <f>COUNTIFS(medals!$A:$A,"Silver Medal",medals!$E:$E,Silver!$B$28,medals!$G:$G,Silver!AD1)</f>
        <v>1</v>
      </c>
      <c r="AE28">
        <f>COUNTIFS(medals!$A:$A,"Silver Medal",medals!$E:$E,Silver!$B$28,medals!$G:$G,Silver!AE1)</f>
        <v>0</v>
      </c>
      <c r="AF28">
        <f>COUNTIFS(medals!$A:$A,"Silver Medal",medals!$E:$E,Silver!$B$28,medals!$G:$G,Silver!AF1)</f>
        <v>0</v>
      </c>
      <c r="AG28">
        <f>COUNTIFS(medals!$A:$A,"Silver Medal",medals!$E:$E,Silver!$B$28,medals!$G:$G,Silver!AG1)</f>
        <v>0</v>
      </c>
      <c r="AH28">
        <f>COUNTIFS(medals!$A:$A,"Silver Medal",medals!$E:$E,Silver!$B$28,medals!$G:$G,Silver!AH1)</f>
        <v>0</v>
      </c>
      <c r="AI28">
        <f>COUNTIFS(medals!$A:$A,"Silver Medal",medals!$E:$E,Silver!$B$28,medals!$G:$G,Silver!AI1)</f>
        <v>0</v>
      </c>
      <c r="AJ28">
        <f>COUNTIFS(medals!$A:$A,"Silver Medal",medals!$E:$E,Silver!$B$28,medals!$G:$G,Silver!AJ1)</f>
        <v>1</v>
      </c>
      <c r="AK28">
        <f>COUNTIFS(medals!$A:$A,"Silver Medal",medals!$E:$E,Silver!$B$28,medals!$G:$G,Silver!AK1)</f>
        <v>1</v>
      </c>
      <c r="AL28">
        <f>COUNTIFS(medals!$A:$A,"Silver Medal",medals!$E:$E,Silver!$B$28,medals!$G:$G,Silver!AL1)</f>
        <v>0</v>
      </c>
      <c r="AM28">
        <f>COUNTIFS(medals!$A:$A,"Silver Medal",medals!$E:$E,Silver!$B$28,medals!$G:$G,Silver!AM1)</f>
        <v>0</v>
      </c>
      <c r="AN28">
        <f>COUNTIFS(medals!$A:$A,"Silver Medal",medals!$E:$E,Silver!$B$28,medals!$G:$G,Silver!AN1)</f>
        <v>0</v>
      </c>
      <c r="AO28">
        <f>COUNTIFS(medals!$A:$A,"Silver Medal",medals!$E:$E,Silver!$B$28,medals!$G:$G,Silver!AO1)</f>
        <v>0</v>
      </c>
      <c r="AP28">
        <f>COUNTIFS(medals!$A:$A,"Silver Medal",medals!$E:$E,Silver!$B$28,medals!$G:$G,Silver!AP1)</f>
        <v>0</v>
      </c>
      <c r="AQ28">
        <f>COUNTIFS(medals!$A:$A,"Silver Medal",medals!$E:$E,Silver!$B$28,medals!$G:$G,Silver!AQ1)</f>
        <v>0</v>
      </c>
      <c r="AR28">
        <f>COUNTIFS(medals!$A:$A,"Silver Medal",medals!$E:$E,Silver!$B$28,medals!$G:$G,Silver!AR1)</f>
        <v>0</v>
      </c>
      <c r="AS28">
        <f>COUNTIFS(medals!$A:$A,"Silver Medal",medals!$E:$E,Silver!$B$28,medals!$G:$G,Silver!AS1)</f>
        <v>0</v>
      </c>
      <c r="AT28">
        <f>COUNTIFS(medals!$A:$A,"Silver Medal",medals!$E:$E,Silver!$B$28,medals!$G:$G,Silver!AT1)</f>
        <v>0</v>
      </c>
    </row>
    <row r="29" spans="1:46" x14ac:dyDescent="0.3">
      <c r="A29" t="s">
        <v>2058</v>
      </c>
      <c r="B29" t="s">
        <v>2059</v>
      </c>
      <c r="C29">
        <f>COUNTIFS(medals!$A:$A,"Silver Medal",medals!$E:$E,Silver!$B$29,medals!$G:$G,Silver!C1)</f>
        <v>0</v>
      </c>
      <c r="D29">
        <f>COUNTIFS(medals!$A:$A,"Silver Medal",medals!$E:$E,Silver!$B$29,medals!$G:$G,Silver!D1)</f>
        <v>0</v>
      </c>
      <c r="E29">
        <f>COUNTIFS(medals!$A:$A,"Silver Medal",medals!$E:$E,Silver!$B$29,medals!$G:$G,Silver!E1)</f>
        <v>0</v>
      </c>
      <c r="F29">
        <f>COUNTIFS(medals!$A:$A,"Silver Medal",medals!$E:$E,Silver!$B$29,medals!$G:$G,Silver!F1)</f>
        <v>0</v>
      </c>
      <c r="G29">
        <f>COUNTIFS(medals!$A:$A,"Silver Medal",medals!$E:$E,Silver!$B$29,medals!$G:$G,Silver!G1)</f>
        <v>0</v>
      </c>
      <c r="H29">
        <f>COUNTIFS(medals!$A:$A,"Silver Medal",medals!$E:$E,Silver!$B$29,medals!$G:$G,Silver!H1)</f>
        <v>0</v>
      </c>
      <c r="I29">
        <f>COUNTIFS(medals!$A:$A,"Silver Medal",medals!$E:$E,Silver!$B$29,medals!$G:$G,Silver!I1)</f>
        <v>0</v>
      </c>
      <c r="J29">
        <f>COUNTIFS(medals!$A:$A,"Silver Medal",medals!$E:$E,Silver!$B$29,medals!$G:$G,Silver!J1)</f>
        <v>0</v>
      </c>
      <c r="K29">
        <f>COUNTIFS(medals!$A:$A,"Silver Medal",medals!$E:$E,Silver!$B$29,medals!$G:$G,Silver!K1)</f>
        <v>0</v>
      </c>
      <c r="L29">
        <f>COUNTIFS(medals!$A:$A,"Silver Medal",medals!$E:$E,Silver!$B$29,medals!$G:$G,Silver!L1)</f>
        <v>0</v>
      </c>
      <c r="M29">
        <f>COUNTIFS(medals!$A:$A,"Silver Medal",medals!$E:$E,Silver!$B$29,medals!$G:$G,Silver!M1)</f>
        <v>0</v>
      </c>
      <c r="N29">
        <f>COUNTIFS(medals!$A:$A,"Silver Medal",medals!$E:$E,Silver!$B$29,medals!$G:$G,Silver!N1)</f>
        <v>0</v>
      </c>
      <c r="O29">
        <f>COUNTIFS(medals!$A:$A,"Silver Medal",medals!$E:$E,Silver!$B$29,medals!$G:$G,Silver!O1)</f>
        <v>0</v>
      </c>
      <c r="P29">
        <f>COUNTIFS(medals!$A:$A,"Silver Medal",medals!$E:$E,Silver!$B$29,medals!$G:$G,Silver!P1)</f>
        <v>0</v>
      </c>
      <c r="Q29">
        <f>COUNTIFS(medals!$A:$A,"Silver Medal",medals!$E:$E,Silver!$B$29,medals!$G:$G,Silver!Q1)</f>
        <v>0</v>
      </c>
      <c r="R29">
        <f>COUNTIFS(medals!$A:$A,"Silver Medal",medals!$E:$E,Silver!$B$29,medals!$G:$G,Silver!R1)</f>
        <v>0</v>
      </c>
      <c r="S29">
        <f>COUNTIFS(medals!$A:$A,"Silver Medal",medals!$E:$E,Silver!$B$29,medals!$G:$G,Silver!S1)</f>
        <v>0</v>
      </c>
      <c r="T29">
        <f>COUNTIFS(medals!$A:$A,"Silver Medal",medals!$E:$E,Silver!$B$29,medals!$G:$G,Silver!T1)</f>
        <v>0</v>
      </c>
      <c r="U29">
        <f>COUNTIFS(medals!$A:$A,"Silver Medal",medals!$E:$E,Silver!$B$29,medals!$G:$G,Silver!U1)</f>
        <v>0</v>
      </c>
      <c r="V29">
        <f>COUNTIFS(medals!$A:$A,"Silver Medal",medals!$E:$E,Silver!$B$29,medals!$G:$G,Silver!V1)</f>
        <v>0</v>
      </c>
      <c r="W29">
        <f>COUNTIFS(medals!$A:$A,"Silver Medal",medals!$E:$E,Silver!$B$29,medals!$G:$G,Silver!W1)</f>
        <v>0</v>
      </c>
      <c r="X29">
        <f>COUNTIFS(medals!$A:$A,"Silver Medal",medals!$E:$E,Silver!$B$29,medals!$G:$G,Silver!X1)</f>
        <v>0</v>
      </c>
      <c r="Y29">
        <f>COUNTIFS(medals!$A:$A,"Silver Medal",medals!$E:$E,Silver!$B$29,medals!$G:$G,Silver!Y1)</f>
        <v>0</v>
      </c>
      <c r="Z29">
        <f>COUNTIFS(medals!$A:$A,"Silver Medal",medals!$E:$E,Silver!$B$29,medals!$G:$G,Silver!Z1)</f>
        <v>0</v>
      </c>
      <c r="AA29">
        <f>COUNTIFS(medals!$A:$A,"Silver Medal",medals!$E:$E,Silver!$B$29,medals!$G:$G,Silver!AA1)</f>
        <v>0</v>
      </c>
      <c r="AB29">
        <f>COUNTIFS(medals!$A:$A,"Silver Medal",medals!$E:$E,Silver!$B$29,medals!$G:$G,Silver!AB1)</f>
        <v>0</v>
      </c>
      <c r="AC29">
        <f>COUNTIFS(medals!$A:$A,"Silver Medal",medals!$E:$E,Silver!$B$29,medals!$G:$G,Silver!AC1)</f>
        <v>0</v>
      </c>
      <c r="AD29">
        <f>COUNTIFS(medals!$A:$A,"Silver Medal",medals!$E:$E,Silver!$B$29,medals!$G:$G,Silver!AD1)</f>
        <v>0</v>
      </c>
      <c r="AE29">
        <f>COUNTIFS(medals!$A:$A,"Silver Medal",medals!$E:$E,Silver!$B$29,medals!$G:$G,Silver!AE1)</f>
        <v>0</v>
      </c>
      <c r="AF29">
        <f>COUNTIFS(medals!$A:$A,"Silver Medal",medals!$E:$E,Silver!$B$29,medals!$G:$G,Silver!AF1)</f>
        <v>0</v>
      </c>
      <c r="AG29">
        <f>COUNTIFS(medals!$A:$A,"Silver Medal",medals!$E:$E,Silver!$B$29,medals!$G:$G,Silver!AG1)</f>
        <v>0</v>
      </c>
      <c r="AH29">
        <f>COUNTIFS(medals!$A:$A,"Silver Medal",medals!$E:$E,Silver!$B$29,medals!$G:$G,Silver!AH1)</f>
        <v>0</v>
      </c>
      <c r="AI29">
        <f>COUNTIFS(medals!$A:$A,"Silver Medal",medals!$E:$E,Silver!$B$29,medals!$G:$G,Silver!AI1)</f>
        <v>0</v>
      </c>
      <c r="AJ29">
        <f>COUNTIFS(medals!$A:$A,"Silver Medal",medals!$E:$E,Silver!$B$29,medals!$G:$G,Silver!AJ1)</f>
        <v>0</v>
      </c>
      <c r="AK29">
        <f>COUNTIFS(medals!$A:$A,"Silver Medal",medals!$E:$E,Silver!$B$29,medals!$G:$G,Silver!AK1)</f>
        <v>0</v>
      </c>
      <c r="AL29">
        <f>COUNTIFS(medals!$A:$A,"Silver Medal",medals!$E:$E,Silver!$B$29,medals!$G:$G,Silver!AL1)</f>
        <v>0</v>
      </c>
      <c r="AM29">
        <f>COUNTIFS(medals!$A:$A,"Silver Medal",medals!$E:$E,Silver!$B$29,medals!$G:$G,Silver!AM1)</f>
        <v>0</v>
      </c>
      <c r="AN29">
        <f>COUNTIFS(medals!$A:$A,"Silver Medal",medals!$E:$E,Silver!$B$29,medals!$G:$G,Silver!AN1)</f>
        <v>0</v>
      </c>
      <c r="AO29">
        <f>COUNTIFS(medals!$A:$A,"Silver Medal",medals!$E:$E,Silver!$B$29,medals!$G:$G,Silver!AO1)</f>
        <v>0</v>
      </c>
      <c r="AP29">
        <f>COUNTIFS(medals!$A:$A,"Silver Medal",medals!$E:$E,Silver!$B$29,medals!$G:$G,Silver!AP1)</f>
        <v>0</v>
      </c>
      <c r="AQ29">
        <f>COUNTIFS(medals!$A:$A,"Silver Medal",medals!$E:$E,Silver!$B$29,medals!$G:$G,Silver!AQ1)</f>
        <v>0</v>
      </c>
      <c r="AR29">
        <f>COUNTIFS(medals!$A:$A,"Silver Medal",medals!$E:$E,Silver!$B$29,medals!$G:$G,Silver!AR1)</f>
        <v>0</v>
      </c>
      <c r="AS29">
        <f>COUNTIFS(medals!$A:$A,"Silver Medal",medals!$E:$E,Silver!$B$29,medals!$G:$G,Silver!AS1)</f>
        <v>0</v>
      </c>
      <c r="AT29">
        <f>COUNTIFS(medals!$A:$A,"Silver Medal",medals!$E:$E,Silver!$B$29,medals!$G:$G,Silver!AT1)</f>
        <v>0</v>
      </c>
    </row>
    <row r="30" spans="1:46" x14ac:dyDescent="0.3">
      <c r="A30" t="s">
        <v>2060</v>
      </c>
      <c r="B30" t="s">
        <v>1165</v>
      </c>
      <c r="C30">
        <f>COUNTIFS(medals!$A:$A,"Silver Medal",medals!$E:$E,Silver!$B$30,medals!$G:$G,Silver!C1)</f>
        <v>0</v>
      </c>
      <c r="D30">
        <f>COUNTIFS(medals!$A:$A,"Silver Medal",medals!$E:$E,Silver!$B$30,medals!$G:$G,Silver!D1)</f>
        <v>0</v>
      </c>
      <c r="E30">
        <f>COUNTIFS(medals!$A:$A,"Silver Medal",medals!$E:$E,Silver!$B$30,medals!$G:$G,Silver!E1)</f>
        <v>0</v>
      </c>
      <c r="F30">
        <f>COUNTIFS(medals!$A:$A,"Silver Medal",medals!$E:$E,Silver!$B$30,medals!$G:$G,Silver!F1)</f>
        <v>0</v>
      </c>
      <c r="G30">
        <f>COUNTIFS(medals!$A:$A,"Silver Medal",medals!$E:$E,Silver!$B$30,medals!$G:$G,Silver!G1)</f>
        <v>0</v>
      </c>
      <c r="H30">
        <f>COUNTIFS(medals!$A:$A,"Silver Medal",medals!$E:$E,Silver!$B$30,medals!$G:$G,Silver!H1)</f>
        <v>0</v>
      </c>
      <c r="I30">
        <f>COUNTIFS(medals!$A:$A,"Silver Medal",medals!$E:$E,Silver!$B$30,medals!$G:$G,Silver!I1)</f>
        <v>0</v>
      </c>
      <c r="J30">
        <f>COUNTIFS(medals!$A:$A,"Silver Medal",medals!$E:$E,Silver!$B$30,medals!$G:$G,Silver!J1)</f>
        <v>0</v>
      </c>
      <c r="K30">
        <f>COUNTIFS(medals!$A:$A,"Silver Medal",medals!$E:$E,Silver!$B$30,medals!$G:$G,Silver!K1)</f>
        <v>0</v>
      </c>
      <c r="L30">
        <f>COUNTIFS(medals!$A:$A,"Silver Medal",medals!$E:$E,Silver!$B$30,medals!$G:$G,Silver!L1)</f>
        <v>0</v>
      </c>
      <c r="M30">
        <f>COUNTIFS(medals!$A:$A,"Silver Medal",medals!$E:$E,Silver!$B$30,medals!$G:$G,Silver!M1)</f>
        <v>0</v>
      </c>
      <c r="N30">
        <f>COUNTIFS(medals!$A:$A,"Silver Medal",medals!$E:$E,Silver!$B$30,medals!$G:$G,Silver!N1)</f>
        <v>0</v>
      </c>
      <c r="O30">
        <f>COUNTIFS(medals!$A:$A,"Silver Medal",medals!$E:$E,Silver!$B$30,medals!$G:$G,Silver!O1)</f>
        <v>0</v>
      </c>
      <c r="P30">
        <f>COUNTIFS(medals!$A:$A,"Silver Medal",medals!$E:$E,Silver!$B$30,medals!$G:$G,Silver!P1)</f>
        <v>0</v>
      </c>
      <c r="Q30">
        <f>COUNTIFS(medals!$A:$A,"Silver Medal",medals!$E:$E,Silver!$B$30,medals!$G:$G,Silver!Q1)</f>
        <v>0</v>
      </c>
      <c r="R30">
        <f>COUNTIFS(medals!$A:$A,"Silver Medal",medals!$E:$E,Silver!$B$30,medals!$G:$G,Silver!R1)</f>
        <v>0</v>
      </c>
      <c r="S30">
        <f>COUNTIFS(medals!$A:$A,"Silver Medal",medals!$E:$E,Silver!$B$30,medals!$G:$G,Silver!S1)</f>
        <v>0</v>
      </c>
      <c r="T30">
        <f>COUNTIFS(medals!$A:$A,"Silver Medal",medals!$E:$E,Silver!$B$30,medals!$G:$G,Silver!T1)</f>
        <v>1</v>
      </c>
      <c r="U30">
        <f>COUNTIFS(medals!$A:$A,"Silver Medal",medals!$E:$E,Silver!$B$30,medals!$G:$G,Silver!U1)</f>
        <v>0</v>
      </c>
      <c r="V30">
        <f>COUNTIFS(medals!$A:$A,"Silver Medal",medals!$E:$E,Silver!$B$30,medals!$G:$G,Silver!V1)</f>
        <v>0</v>
      </c>
      <c r="W30">
        <f>COUNTIFS(medals!$A:$A,"Silver Medal",medals!$E:$E,Silver!$B$30,medals!$G:$G,Silver!W1)</f>
        <v>0</v>
      </c>
      <c r="X30">
        <f>COUNTIFS(medals!$A:$A,"Silver Medal",medals!$E:$E,Silver!$B$30,medals!$G:$G,Silver!X1)</f>
        <v>0</v>
      </c>
      <c r="Y30">
        <f>COUNTIFS(medals!$A:$A,"Silver Medal",medals!$E:$E,Silver!$B$30,medals!$G:$G,Silver!Y1)</f>
        <v>0</v>
      </c>
      <c r="Z30">
        <f>COUNTIFS(medals!$A:$A,"Silver Medal",medals!$E:$E,Silver!$B$30,medals!$G:$G,Silver!Z1)</f>
        <v>0</v>
      </c>
      <c r="AA30">
        <f>COUNTIFS(medals!$A:$A,"Silver Medal",medals!$E:$E,Silver!$B$30,medals!$G:$G,Silver!AA1)</f>
        <v>0</v>
      </c>
      <c r="AB30">
        <f>COUNTIFS(medals!$A:$A,"Silver Medal",medals!$E:$E,Silver!$B$30,medals!$G:$G,Silver!AB1)</f>
        <v>0</v>
      </c>
      <c r="AC30">
        <f>COUNTIFS(medals!$A:$A,"Silver Medal",medals!$E:$E,Silver!$B$30,medals!$G:$G,Silver!AC1)</f>
        <v>0</v>
      </c>
      <c r="AD30">
        <f>COUNTIFS(medals!$A:$A,"Silver Medal",medals!$E:$E,Silver!$B$30,medals!$G:$G,Silver!AD1)</f>
        <v>0</v>
      </c>
      <c r="AE30">
        <f>COUNTIFS(medals!$A:$A,"Silver Medal",medals!$E:$E,Silver!$B$30,medals!$G:$G,Silver!AE1)</f>
        <v>0</v>
      </c>
      <c r="AF30">
        <f>COUNTIFS(medals!$A:$A,"Silver Medal",medals!$E:$E,Silver!$B$30,medals!$G:$G,Silver!AF1)</f>
        <v>0</v>
      </c>
      <c r="AG30">
        <f>COUNTIFS(medals!$A:$A,"Silver Medal",medals!$E:$E,Silver!$B$30,medals!$G:$G,Silver!AG1)</f>
        <v>0</v>
      </c>
      <c r="AH30">
        <f>COUNTIFS(medals!$A:$A,"Silver Medal",medals!$E:$E,Silver!$B$30,medals!$G:$G,Silver!AH1)</f>
        <v>0</v>
      </c>
      <c r="AI30">
        <f>COUNTIFS(medals!$A:$A,"Silver Medal",medals!$E:$E,Silver!$B$30,medals!$G:$G,Silver!AI1)</f>
        <v>0</v>
      </c>
      <c r="AJ30">
        <f>COUNTIFS(medals!$A:$A,"Silver Medal",medals!$E:$E,Silver!$B$30,medals!$G:$G,Silver!AJ1)</f>
        <v>0</v>
      </c>
      <c r="AK30">
        <f>COUNTIFS(medals!$A:$A,"Silver Medal",medals!$E:$E,Silver!$B$30,medals!$G:$G,Silver!AK1)</f>
        <v>0</v>
      </c>
      <c r="AL30">
        <f>COUNTIFS(medals!$A:$A,"Silver Medal",medals!$E:$E,Silver!$B$30,medals!$G:$G,Silver!AL1)</f>
        <v>0</v>
      </c>
      <c r="AM30">
        <f>COUNTIFS(medals!$A:$A,"Silver Medal",medals!$E:$E,Silver!$B$30,medals!$G:$G,Silver!AM1)</f>
        <v>0</v>
      </c>
      <c r="AN30">
        <f>COUNTIFS(medals!$A:$A,"Silver Medal",medals!$E:$E,Silver!$B$30,medals!$G:$G,Silver!AN1)</f>
        <v>0</v>
      </c>
      <c r="AO30">
        <f>COUNTIFS(medals!$A:$A,"Silver Medal",medals!$E:$E,Silver!$B$30,medals!$G:$G,Silver!AO1)</f>
        <v>0</v>
      </c>
      <c r="AP30">
        <f>COUNTIFS(medals!$A:$A,"Silver Medal",medals!$E:$E,Silver!$B$30,medals!$G:$G,Silver!AP1)</f>
        <v>0</v>
      </c>
      <c r="AQ30">
        <f>COUNTIFS(medals!$A:$A,"Silver Medal",medals!$E:$E,Silver!$B$30,medals!$G:$G,Silver!AQ1)</f>
        <v>0</v>
      </c>
      <c r="AR30">
        <f>COUNTIFS(medals!$A:$A,"Silver Medal",medals!$E:$E,Silver!$B$30,medals!$G:$G,Silver!AR1)</f>
        <v>0</v>
      </c>
      <c r="AS30">
        <f>COUNTIFS(medals!$A:$A,"Silver Medal",medals!$E:$E,Silver!$B$30,medals!$G:$G,Silver!AS1)</f>
        <v>0</v>
      </c>
      <c r="AT30">
        <f>COUNTIFS(medals!$A:$A,"Silver Medal",medals!$E:$E,Silver!$B$30,medals!$G:$G,Silver!AT1)</f>
        <v>0</v>
      </c>
    </row>
    <row r="31" spans="1:46" x14ac:dyDescent="0.3">
      <c r="A31" t="s">
        <v>2061</v>
      </c>
      <c r="B31" t="s">
        <v>2062</v>
      </c>
      <c r="C31">
        <f>COUNTIFS(medals!$A:$A,"Silver Medal",medals!$E:$E,Silver!$B$31,medals!$G:$G,Silver!C1)</f>
        <v>0</v>
      </c>
      <c r="D31">
        <f>COUNTIFS(medals!$A:$A,"Silver Medal",medals!$E:$E,Silver!$B$31,medals!$G:$G,Silver!D1)</f>
        <v>0</v>
      </c>
      <c r="E31">
        <f>COUNTIFS(medals!$A:$A,"Silver Medal",medals!$E:$E,Silver!$B$31,medals!$G:$G,Silver!E1)</f>
        <v>0</v>
      </c>
      <c r="F31">
        <f>COUNTIFS(medals!$A:$A,"Silver Medal",medals!$E:$E,Silver!$B$31,medals!$G:$G,Silver!F1)</f>
        <v>0</v>
      </c>
      <c r="G31">
        <f>COUNTIFS(medals!$A:$A,"Silver Medal",medals!$E:$E,Silver!$B$31,medals!$G:$G,Silver!G1)</f>
        <v>0</v>
      </c>
      <c r="H31">
        <f>COUNTIFS(medals!$A:$A,"Silver Medal",medals!$E:$E,Silver!$B$31,medals!$G:$G,Silver!H1)</f>
        <v>0</v>
      </c>
      <c r="I31">
        <f>COUNTIFS(medals!$A:$A,"Silver Medal",medals!$E:$E,Silver!$B$31,medals!$G:$G,Silver!I1)</f>
        <v>0</v>
      </c>
      <c r="J31">
        <f>COUNTIFS(medals!$A:$A,"Silver Medal",medals!$E:$E,Silver!$B$31,medals!$G:$G,Silver!J1)</f>
        <v>0</v>
      </c>
      <c r="K31">
        <f>COUNTIFS(medals!$A:$A,"Silver Medal",medals!$E:$E,Silver!$B$31,medals!$G:$G,Silver!K1)</f>
        <v>0</v>
      </c>
      <c r="L31">
        <f>COUNTIFS(medals!$A:$A,"Silver Medal",medals!$E:$E,Silver!$B$31,medals!$G:$G,Silver!L1)</f>
        <v>0</v>
      </c>
      <c r="M31">
        <f>COUNTIFS(medals!$A:$A,"Silver Medal",medals!$E:$E,Silver!$B$31,medals!$G:$G,Silver!M1)</f>
        <v>0</v>
      </c>
      <c r="N31">
        <f>COUNTIFS(medals!$A:$A,"Silver Medal",medals!$E:$E,Silver!$B$31,medals!$G:$G,Silver!N1)</f>
        <v>0</v>
      </c>
      <c r="O31">
        <f>COUNTIFS(medals!$A:$A,"Silver Medal",medals!$E:$E,Silver!$B$31,medals!$G:$G,Silver!O1)</f>
        <v>0</v>
      </c>
      <c r="P31">
        <f>COUNTIFS(medals!$A:$A,"Silver Medal",medals!$E:$E,Silver!$B$31,medals!$G:$G,Silver!P1)</f>
        <v>0</v>
      </c>
      <c r="Q31">
        <f>COUNTIFS(medals!$A:$A,"Silver Medal",medals!$E:$E,Silver!$B$31,medals!$G:$G,Silver!Q1)</f>
        <v>0</v>
      </c>
      <c r="R31">
        <f>COUNTIFS(medals!$A:$A,"Silver Medal",medals!$E:$E,Silver!$B$31,medals!$G:$G,Silver!R1)</f>
        <v>0</v>
      </c>
      <c r="S31">
        <f>COUNTIFS(medals!$A:$A,"Silver Medal",medals!$E:$E,Silver!$B$31,medals!$G:$G,Silver!S1)</f>
        <v>0</v>
      </c>
      <c r="T31">
        <f>COUNTIFS(medals!$A:$A,"Silver Medal",medals!$E:$E,Silver!$B$31,medals!$G:$G,Silver!T1)</f>
        <v>0</v>
      </c>
      <c r="U31">
        <f>COUNTIFS(medals!$A:$A,"Silver Medal",medals!$E:$E,Silver!$B$31,medals!$G:$G,Silver!U1)</f>
        <v>0</v>
      </c>
      <c r="V31">
        <f>COUNTIFS(medals!$A:$A,"Silver Medal",medals!$E:$E,Silver!$B$31,medals!$G:$G,Silver!V1)</f>
        <v>0</v>
      </c>
      <c r="W31">
        <f>COUNTIFS(medals!$A:$A,"Silver Medal",medals!$E:$E,Silver!$B$31,medals!$G:$G,Silver!W1)</f>
        <v>0</v>
      </c>
      <c r="X31">
        <f>COUNTIFS(medals!$A:$A,"Silver Medal",medals!$E:$E,Silver!$B$31,medals!$G:$G,Silver!X1)</f>
        <v>0</v>
      </c>
      <c r="Y31">
        <f>COUNTIFS(medals!$A:$A,"Silver Medal",medals!$E:$E,Silver!$B$31,medals!$G:$G,Silver!Y1)</f>
        <v>0</v>
      </c>
      <c r="Z31">
        <f>COUNTIFS(medals!$A:$A,"Silver Medal",medals!$E:$E,Silver!$B$31,medals!$G:$G,Silver!Z1)</f>
        <v>0</v>
      </c>
      <c r="AA31">
        <f>COUNTIFS(medals!$A:$A,"Silver Medal",medals!$E:$E,Silver!$B$31,medals!$G:$G,Silver!AA1)</f>
        <v>0</v>
      </c>
      <c r="AB31">
        <f>COUNTIFS(medals!$A:$A,"Silver Medal",medals!$E:$E,Silver!$B$31,medals!$G:$G,Silver!AB1)</f>
        <v>0</v>
      </c>
      <c r="AC31">
        <f>COUNTIFS(medals!$A:$A,"Silver Medal",medals!$E:$E,Silver!$B$31,medals!$G:$G,Silver!AC1)</f>
        <v>0</v>
      </c>
      <c r="AD31">
        <f>COUNTIFS(medals!$A:$A,"Silver Medal",medals!$E:$E,Silver!$B$31,medals!$G:$G,Silver!AD1)</f>
        <v>0</v>
      </c>
      <c r="AE31">
        <f>COUNTIFS(medals!$A:$A,"Silver Medal",medals!$E:$E,Silver!$B$31,medals!$G:$G,Silver!AE1)</f>
        <v>0</v>
      </c>
      <c r="AF31">
        <f>COUNTIFS(medals!$A:$A,"Silver Medal",medals!$E:$E,Silver!$B$31,medals!$G:$G,Silver!AF1)</f>
        <v>0</v>
      </c>
      <c r="AG31">
        <f>COUNTIFS(medals!$A:$A,"Silver Medal",medals!$E:$E,Silver!$B$31,medals!$G:$G,Silver!AG1)</f>
        <v>0</v>
      </c>
      <c r="AH31">
        <f>COUNTIFS(medals!$A:$A,"Silver Medal",medals!$E:$E,Silver!$B$31,medals!$G:$G,Silver!AH1)</f>
        <v>0</v>
      </c>
      <c r="AI31">
        <f>COUNTIFS(medals!$A:$A,"Silver Medal",medals!$E:$E,Silver!$B$31,medals!$G:$G,Silver!AI1)</f>
        <v>0</v>
      </c>
      <c r="AJ31">
        <f>COUNTIFS(medals!$A:$A,"Silver Medal",medals!$E:$E,Silver!$B$31,medals!$G:$G,Silver!AJ1)</f>
        <v>0</v>
      </c>
      <c r="AK31">
        <f>COUNTIFS(medals!$A:$A,"Silver Medal",medals!$E:$E,Silver!$B$31,medals!$G:$G,Silver!AK1)</f>
        <v>0</v>
      </c>
      <c r="AL31">
        <f>COUNTIFS(medals!$A:$A,"Silver Medal",medals!$E:$E,Silver!$B$31,medals!$G:$G,Silver!AL1)</f>
        <v>0</v>
      </c>
      <c r="AM31">
        <f>COUNTIFS(medals!$A:$A,"Silver Medal",medals!$E:$E,Silver!$B$31,medals!$G:$G,Silver!AM1)</f>
        <v>0</v>
      </c>
      <c r="AN31">
        <f>COUNTIFS(medals!$A:$A,"Silver Medal",medals!$E:$E,Silver!$B$31,medals!$G:$G,Silver!AN1)</f>
        <v>0</v>
      </c>
      <c r="AO31">
        <f>COUNTIFS(medals!$A:$A,"Silver Medal",medals!$E:$E,Silver!$B$31,medals!$G:$G,Silver!AO1)</f>
        <v>0</v>
      </c>
      <c r="AP31">
        <f>COUNTIFS(medals!$A:$A,"Silver Medal",medals!$E:$E,Silver!$B$31,medals!$G:$G,Silver!AP1)</f>
        <v>0</v>
      </c>
      <c r="AQ31">
        <f>COUNTIFS(medals!$A:$A,"Silver Medal",medals!$E:$E,Silver!$B$31,medals!$G:$G,Silver!AQ1)</f>
        <v>0</v>
      </c>
      <c r="AR31">
        <f>COUNTIFS(medals!$A:$A,"Silver Medal",medals!$E:$E,Silver!$B$31,medals!$G:$G,Silver!AR1)</f>
        <v>0</v>
      </c>
      <c r="AS31">
        <f>COUNTIFS(medals!$A:$A,"Silver Medal",medals!$E:$E,Silver!$B$31,medals!$G:$G,Silver!AS1)</f>
        <v>0</v>
      </c>
      <c r="AT31">
        <f>COUNTIFS(medals!$A:$A,"Silver Medal",medals!$E:$E,Silver!$B$31,medals!$G:$G,Silver!AT1)</f>
        <v>0</v>
      </c>
    </row>
    <row r="32" spans="1:46" x14ac:dyDescent="0.3">
      <c r="A32" t="s">
        <v>2063</v>
      </c>
      <c r="B32" t="s">
        <v>2064</v>
      </c>
      <c r="C32">
        <f>COUNTIFS(medals!$A:$A,"Silver Medal",medals!$E:$E,Silver!$B$32,medals!$G:$G,Silver!C1)</f>
        <v>0</v>
      </c>
      <c r="D32">
        <f>COUNTIFS(medals!$A:$A,"Silver Medal",medals!$E:$E,Silver!$B$32,medals!$G:$G,Silver!D1)</f>
        <v>0</v>
      </c>
      <c r="E32">
        <f>COUNTIFS(medals!$A:$A,"Silver Medal",medals!$E:$E,Silver!$B$32,medals!$G:$G,Silver!E1)</f>
        <v>0</v>
      </c>
      <c r="F32">
        <f>COUNTIFS(medals!$A:$A,"Silver Medal",medals!$E:$E,Silver!$B$32,medals!$G:$G,Silver!F1)</f>
        <v>0</v>
      </c>
      <c r="G32">
        <f>COUNTIFS(medals!$A:$A,"Silver Medal",medals!$E:$E,Silver!$B$32,medals!$G:$G,Silver!G1)</f>
        <v>0</v>
      </c>
      <c r="H32">
        <f>COUNTIFS(medals!$A:$A,"Silver Medal",medals!$E:$E,Silver!$B$32,medals!$G:$G,Silver!H1)</f>
        <v>0</v>
      </c>
      <c r="I32">
        <f>COUNTIFS(medals!$A:$A,"Silver Medal",medals!$E:$E,Silver!$B$32,medals!$G:$G,Silver!I1)</f>
        <v>0</v>
      </c>
      <c r="J32">
        <f>COUNTIFS(medals!$A:$A,"Silver Medal",medals!$E:$E,Silver!$B$32,medals!$G:$G,Silver!J1)</f>
        <v>0</v>
      </c>
      <c r="K32">
        <f>COUNTIFS(medals!$A:$A,"Silver Medal",medals!$E:$E,Silver!$B$32,medals!$G:$G,Silver!K1)</f>
        <v>0</v>
      </c>
      <c r="L32">
        <f>COUNTIFS(medals!$A:$A,"Silver Medal",medals!$E:$E,Silver!$B$32,medals!$G:$G,Silver!L1)</f>
        <v>0</v>
      </c>
      <c r="M32">
        <f>COUNTIFS(medals!$A:$A,"Silver Medal",medals!$E:$E,Silver!$B$32,medals!$G:$G,Silver!M1)</f>
        <v>0</v>
      </c>
      <c r="N32">
        <f>COUNTIFS(medals!$A:$A,"Silver Medal",medals!$E:$E,Silver!$B$32,medals!$G:$G,Silver!N1)</f>
        <v>0</v>
      </c>
      <c r="O32">
        <f>COUNTIFS(medals!$A:$A,"Silver Medal",medals!$E:$E,Silver!$B$32,medals!$G:$G,Silver!O1)</f>
        <v>0</v>
      </c>
      <c r="P32">
        <f>COUNTIFS(medals!$A:$A,"Silver Medal",medals!$E:$E,Silver!$B$32,medals!$G:$G,Silver!P1)</f>
        <v>0</v>
      </c>
      <c r="Q32">
        <f>COUNTIFS(medals!$A:$A,"Silver Medal",medals!$E:$E,Silver!$B$32,medals!$G:$G,Silver!Q1)</f>
        <v>0</v>
      </c>
      <c r="R32">
        <f>COUNTIFS(medals!$A:$A,"Silver Medal",medals!$E:$E,Silver!$B$32,medals!$G:$G,Silver!R1)</f>
        <v>0</v>
      </c>
      <c r="S32">
        <f>COUNTIFS(medals!$A:$A,"Silver Medal",medals!$E:$E,Silver!$B$32,medals!$G:$G,Silver!S1)</f>
        <v>0</v>
      </c>
      <c r="T32">
        <f>COUNTIFS(medals!$A:$A,"Silver Medal",medals!$E:$E,Silver!$B$32,medals!$G:$G,Silver!T1)</f>
        <v>0</v>
      </c>
      <c r="U32">
        <f>COUNTIFS(medals!$A:$A,"Silver Medal",medals!$E:$E,Silver!$B$32,medals!$G:$G,Silver!U1)</f>
        <v>0</v>
      </c>
      <c r="V32">
        <f>COUNTIFS(medals!$A:$A,"Silver Medal",medals!$E:$E,Silver!$B$32,medals!$G:$G,Silver!V1)</f>
        <v>0</v>
      </c>
      <c r="W32">
        <f>COUNTIFS(medals!$A:$A,"Silver Medal",medals!$E:$E,Silver!$B$32,medals!$G:$G,Silver!W1)</f>
        <v>0</v>
      </c>
      <c r="X32">
        <f>COUNTIFS(medals!$A:$A,"Silver Medal",medals!$E:$E,Silver!$B$32,medals!$G:$G,Silver!X1)</f>
        <v>0</v>
      </c>
      <c r="Y32">
        <f>COUNTIFS(medals!$A:$A,"Silver Medal",medals!$E:$E,Silver!$B$32,medals!$G:$G,Silver!Y1)</f>
        <v>0</v>
      </c>
      <c r="Z32">
        <f>COUNTIFS(medals!$A:$A,"Silver Medal",medals!$E:$E,Silver!$B$32,medals!$G:$G,Silver!Z1)</f>
        <v>0</v>
      </c>
      <c r="AA32">
        <f>COUNTIFS(medals!$A:$A,"Silver Medal",medals!$E:$E,Silver!$B$32,medals!$G:$G,Silver!AA1)</f>
        <v>0</v>
      </c>
      <c r="AB32">
        <f>COUNTIFS(medals!$A:$A,"Silver Medal",medals!$E:$E,Silver!$B$32,medals!$G:$G,Silver!AB1)</f>
        <v>0</v>
      </c>
      <c r="AC32">
        <f>COUNTIFS(medals!$A:$A,"Silver Medal",medals!$E:$E,Silver!$B$32,medals!$G:$G,Silver!AC1)</f>
        <v>0</v>
      </c>
      <c r="AD32">
        <f>COUNTIFS(medals!$A:$A,"Silver Medal",medals!$E:$E,Silver!$B$32,medals!$G:$G,Silver!AD1)</f>
        <v>0</v>
      </c>
      <c r="AE32">
        <f>COUNTIFS(medals!$A:$A,"Silver Medal",medals!$E:$E,Silver!$B$32,medals!$G:$G,Silver!AE1)</f>
        <v>0</v>
      </c>
      <c r="AF32">
        <f>COUNTIFS(medals!$A:$A,"Silver Medal",medals!$E:$E,Silver!$B$32,medals!$G:$G,Silver!AF1)</f>
        <v>0</v>
      </c>
      <c r="AG32">
        <f>COUNTIFS(medals!$A:$A,"Silver Medal",medals!$E:$E,Silver!$B$32,medals!$G:$G,Silver!AG1)</f>
        <v>0</v>
      </c>
      <c r="AH32">
        <f>COUNTIFS(medals!$A:$A,"Silver Medal",medals!$E:$E,Silver!$B$32,medals!$G:$G,Silver!AH1)</f>
        <v>0</v>
      </c>
      <c r="AI32">
        <f>COUNTIFS(medals!$A:$A,"Silver Medal",medals!$E:$E,Silver!$B$32,medals!$G:$G,Silver!AI1)</f>
        <v>0</v>
      </c>
      <c r="AJ32">
        <f>COUNTIFS(medals!$A:$A,"Silver Medal",medals!$E:$E,Silver!$B$32,medals!$G:$G,Silver!AJ1)</f>
        <v>0</v>
      </c>
      <c r="AK32">
        <f>COUNTIFS(medals!$A:$A,"Silver Medal",medals!$E:$E,Silver!$B$32,medals!$G:$G,Silver!AK1)</f>
        <v>0</v>
      </c>
      <c r="AL32">
        <f>COUNTIFS(medals!$A:$A,"Silver Medal",medals!$E:$E,Silver!$B$32,medals!$G:$G,Silver!AL1)</f>
        <v>0</v>
      </c>
      <c r="AM32">
        <f>COUNTIFS(medals!$A:$A,"Silver Medal",medals!$E:$E,Silver!$B$32,medals!$G:$G,Silver!AM1)</f>
        <v>0</v>
      </c>
      <c r="AN32">
        <f>COUNTIFS(medals!$A:$A,"Silver Medal",medals!$E:$E,Silver!$B$32,medals!$G:$G,Silver!AN1)</f>
        <v>0</v>
      </c>
      <c r="AO32">
        <f>COUNTIFS(medals!$A:$A,"Silver Medal",medals!$E:$E,Silver!$B$32,medals!$G:$G,Silver!AO1)</f>
        <v>0</v>
      </c>
      <c r="AP32">
        <f>COUNTIFS(medals!$A:$A,"Silver Medal",medals!$E:$E,Silver!$B$32,medals!$G:$G,Silver!AP1)</f>
        <v>0</v>
      </c>
      <c r="AQ32">
        <f>COUNTIFS(medals!$A:$A,"Silver Medal",medals!$E:$E,Silver!$B$32,medals!$G:$G,Silver!AQ1)</f>
        <v>0</v>
      </c>
      <c r="AR32">
        <f>COUNTIFS(medals!$A:$A,"Silver Medal",medals!$E:$E,Silver!$B$32,medals!$G:$G,Silver!AR1)</f>
        <v>0</v>
      </c>
      <c r="AS32">
        <f>COUNTIFS(medals!$A:$A,"Silver Medal",medals!$E:$E,Silver!$B$32,medals!$G:$G,Silver!AS1)</f>
        <v>0</v>
      </c>
      <c r="AT32">
        <f>COUNTIFS(medals!$A:$A,"Silver Medal",medals!$E:$E,Silver!$B$32,medals!$G:$G,Silver!AT1)</f>
        <v>0</v>
      </c>
    </row>
    <row r="33" spans="1:46" x14ac:dyDescent="0.3">
      <c r="A33" t="s">
        <v>2065</v>
      </c>
      <c r="B33" t="s">
        <v>2066</v>
      </c>
      <c r="C33">
        <f>COUNTIFS(medals!$A:$A,"Silver Medal",medals!$E:$E,Silver!$B$33,medals!$G:$G,Silver!C1)</f>
        <v>0</v>
      </c>
      <c r="D33">
        <f>COUNTIFS(medals!$A:$A,"Silver Medal",medals!$E:$E,Silver!$B$33,medals!$G:$G,Silver!D1)</f>
        <v>0</v>
      </c>
      <c r="E33">
        <f>COUNTIFS(medals!$A:$A,"Silver Medal",medals!$E:$E,Silver!$B$33,medals!$G:$G,Silver!E1)</f>
        <v>0</v>
      </c>
      <c r="F33">
        <f>COUNTIFS(medals!$A:$A,"Silver Medal",medals!$E:$E,Silver!$B$33,medals!$G:$G,Silver!F1)</f>
        <v>0</v>
      </c>
      <c r="G33">
        <f>COUNTIFS(medals!$A:$A,"Silver Medal",medals!$E:$E,Silver!$B$33,medals!$G:$G,Silver!G1)</f>
        <v>0</v>
      </c>
      <c r="H33">
        <f>COUNTIFS(medals!$A:$A,"Silver Medal",medals!$E:$E,Silver!$B$33,medals!$G:$G,Silver!H1)</f>
        <v>0</v>
      </c>
      <c r="I33">
        <f>COUNTIFS(medals!$A:$A,"Silver Medal",medals!$E:$E,Silver!$B$33,medals!$G:$G,Silver!I1)</f>
        <v>0</v>
      </c>
      <c r="J33">
        <f>COUNTIFS(medals!$A:$A,"Silver Medal",medals!$E:$E,Silver!$B$33,medals!$G:$G,Silver!J1)</f>
        <v>0</v>
      </c>
      <c r="K33">
        <f>COUNTIFS(medals!$A:$A,"Silver Medal",medals!$E:$E,Silver!$B$33,medals!$G:$G,Silver!K1)</f>
        <v>0</v>
      </c>
      <c r="L33">
        <f>COUNTIFS(medals!$A:$A,"Silver Medal",medals!$E:$E,Silver!$B$33,medals!$G:$G,Silver!L1)</f>
        <v>0</v>
      </c>
      <c r="M33">
        <f>COUNTIFS(medals!$A:$A,"Silver Medal",medals!$E:$E,Silver!$B$33,medals!$G:$G,Silver!M1)</f>
        <v>0</v>
      </c>
      <c r="N33">
        <f>COUNTIFS(medals!$A:$A,"Silver Medal",medals!$E:$E,Silver!$B$33,medals!$G:$G,Silver!N1)</f>
        <v>0</v>
      </c>
      <c r="O33">
        <f>COUNTIFS(medals!$A:$A,"Silver Medal",medals!$E:$E,Silver!$B$33,medals!$G:$G,Silver!O1)</f>
        <v>0</v>
      </c>
      <c r="P33">
        <f>COUNTIFS(medals!$A:$A,"Silver Medal",medals!$E:$E,Silver!$B$33,medals!$G:$G,Silver!P1)</f>
        <v>0</v>
      </c>
      <c r="Q33">
        <f>COUNTIFS(medals!$A:$A,"Silver Medal",medals!$E:$E,Silver!$B$33,medals!$G:$G,Silver!Q1)</f>
        <v>0</v>
      </c>
      <c r="R33">
        <f>COUNTIFS(medals!$A:$A,"Silver Medal",medals!$E:$E,Silver!$B$33,medals!$G:$G,Silver!R1)</f>
        <v>0</v>
      </c>
      <c r="S33">
        <f>COUNTIFS(medals!$A:$A,"Silver Medal",medals!$E:$E,Silver!$B$33,medals!$G:$G,Silver!S1)</f>
        <v>0</v>
      </c>
      <c r="T33">
        <f>COUNTIFS(medals!$A:$A,"Silver Medal",medals!$E:$E,Silver!$B$33,medals!$G:$G,Silver!T1)</f>
        <v>0</v>
      </c>
      <c r="U33">
        <f>COUNTIFS(medals!$A:$A,"Silver Medal",medals!$E:$E,Silver!$B$33,medals!$G:$G,Silver!U1)</f>
        <v>0</v>
      </c>
      <c r="V33">
        <f>COUNTIFS(medals!$A:$A,"Silver Medal",medals!$E:$E,Silver!$B$33,medals!$G:$G,Silver!V1)</f>
        <v>0</v>
      </c>
      <c r="W33">
        <f>COUNTIFS(medals!$A:$A,"Silver Medal",medals!$E:$E,Silver!$B$33,medals!$G:$G,Silver!W1)</f>
        <v>0</v>
      </c>
      <c r="X33">
        <f>COUNTIFS(medals!$A:$A,"Silver Medal",medals!$E:$E,Silver!$B$33,medals!$G:$G,Silver!X1)</f>
        <v>0</v>
      </c>
      <c r="Y33">
        <f>COUNTIFS(medals!$A:$A,"Silver Medal",medals!$E:$E,Silver!$B$33,medals!$G:$G,Silver!Y1)</f>
        <v>0</v>
      </c>
      <c r="Z33">
        <f>COUNTIFS(medals!$A:$A,"Silver Medal",medals!$E:$E,Silver!$B$33,medals!$G:$G,Silver!Z1)</f>
        <v>0</v>
      </c>
      <c r="AA33">
        <f>COUNTIFS(medals!$A:$A,"Silver Medal",medals!$E:$E,Silver!$B$33,medals!$G:$G,Silver!AA1)</f>
        <v>0</v>
      </c>
      <c r="AB33">
        <f>COUNTIFS(medals!$A:$A,"Silver Medal",medals!$E:$E,Silver!$B$33,medals!$G:$G,Silver!AB1)</f>
        <v>0</v>
      </c>
      <c r="AC33">
        <f>COUNTIFS(medals!$A:$A,"Silver Medal",medals!$E:$E,Silver!$B$33,medals!$G:$G,Silver!AC1)</f>
        <v>0</v>
      </c>
      <c r="AD33">
        <f>COUNTIFS(medals!$A:$A,"Silver Medal",medals!$E:$E,Silver!$B$33,medals!$G:$G,Silver!AD1)</f>
        <v>0</v>
      </c>
      <c r="AE33">
        <f>COUNTIFS(medals!$A:$A,"Silver Medal",medals!$E:$E,Silver!$B$33,medals!$G:$G,Silver!AE1)</f>
        <v>0</v>
      </c>
      <c r="AF33">
        <f>COUNTIFS(medals!$A:$A,"Silver Medal",medals!$E:$E,Silver!$B$33,medals!$G:$G,Silver!AF1)</f>
        <v>0</v>
      </c>
      <c r="AG33">
        <f>COUNTIFS(medals!$A:$A,"Silver Medal",medals!$E:$E,Silver!$B$33,medals!$G:$G,Silver!AG1)</f>
        <v>0</v>
      </c>
      <c r="AH33">
        <f>COUNTIFS(medals!$A:$A,"Silver Medal",medals!$E:$E,Silver!$B$33,medals!$G:$G,Silver!AH1)</f>
        <v>0</v>
      </c>
      <c r="AI33">
        <f>COUNTIFS(medals!$A:$A,"Silver Medal",medals!$E:$E,Silver!$B$33,medals!$G:$G,Silver!AI1)</f>
        <v>0</v>
      </c>
      <c r="AJ33">
        <f>COUNTIFS(medals!$A:$A,"Silver Medal",medals!$E:$E,Silver!$B$33,medals!$G:$G,Silver!AJ1)</f>
        <v>0</v>
      </c>
      <c r="AK33">
        <f>COUNTIFS(medals!$A:$A,"Silver Medal",medals!$E:$E,Silver!$B$33,medals!$G:$G,Silver!AK1)</f>
        <v>0</v>
      </c>
      <c r="AL33">
        <f>COUNTIFS(medals!$A:$A,"Silver Medal",medals!$E:$E,Silver!$B$33,medals!$G:$G,Silver!AL1)</f>
        <v>0</v>
      </c>
      <c r="AM33">
        <f>COUNTIFS(medals!$A:$A,"Silver Medal",medals!$E:$E,Silver!$B$33,medals!$G:$G,Silver!AM1)</f>
        <v>0</v>
      </c>
      <c r="AN33">
        <f>COUNTIFS(medals!$A:$A,"Silver Medal",medals!$E:$E,Silver!$B$33,medals!$G:$G,Silver!AN1)</f>
        <v>0</v>
      </c>
      <c r="AO33">
        <f>COUNTIFS(medals!$A:$A,"Silver Medal",medals!$E:$E,Silver!$B$33,medals!$G:$G,Silver!AO1)</f>
        <v>0</v>
      </c>
      <c r="AP33">
        <f>COUNTIFS(medals!$A:$A,"Silver Medal",medals!$E:$E,Silver!$B$33,medals!$G:$G,Silver!AP1)</f>
        <v>0</v>
      </c>
      <c r="AQ33">
        <f>COUNTIFS(medals!$A:$A,"Silver Medal",medals!$E:$E,Silver!$B$33,medals!$G:$G,Silver!AQ1)</f>
        <v>0</v>
      </c>
      <c r="AR33">
        <f>COUNTIFS(medals!$A:$A,"Silver Medal",medals!$E:$E,Silver!$B$33,medals!$G:$G,Silver!AR1)</f>
        <v>0</v>
      </c>
      <c r="AS33">
        <f>COUNTIFS(medals!$A:$A,"Silver Medal",medals!$E:$E,Silver!$B$33,medals!$G:$G,Silver!AS1)</f>
        <v>0</v>
      </c>
      <c r="AT33">
        <f>COUNTIFS(medals!$A:$A,"Silver Medal",medals!$E:$E,Silver!$B$33,medals!$G:$G,Silver!AT1)</f>
        <v>0</v>
      </c>
    </row>
    <row r="34" spans="1:46" x14ac:dyDescent="0.3">
      <c r="A34" t="s">
        <v>2067</v>
      </c>
      <c r="B34" t="s">
        <v>967</v>
      </c>
      <c r="C34">
        <f>COUNTIFS(medals!$A:$A,"Silver Medal",medals!$E:$E,Silver!$B$34,medals!$G:$G,Silver!C1)</f>
        <v>0</v>
      </c>
      <c r="D34">
        <f>COUNTIFS(medals!$A:$A,"Silver Medal",medals!$E:$E,Silver!$B$34,medals!$G:$G,Silver!D1)</f>
        <v>0</v>
      </c>
      <c r="E34">
        <f>COUNTIFS(medals!$A:$A,"Silver Medal",medals!$E:$E,Silver!$B$34,medals!$G:$G,Silver!E1)</f>
        <v>0</v>
      </c>
      <c r="F34">
        <f>COUNTIFS(medals!$A:$A,"Silver Medal",medals!$E:$E,Silver!$B$34,medals!$G:$G,Silver!F1)</f>
        <v>0</v>
      </c>
      <c r="G34">
        <f>COUNTIFS(medals!$A:$A,"Silver Medal",medals!$E:$E,Silver!$B$34,medals!$G:$G,Silver!G1)</f>
        <v>0</v>
      </c>
      <c r="H34">
        <f>COUNTIFS(medals!$A:$A,"Silver Medal",medals!$E:$E,Silver!$B$34,medals!$G:$G,Silver!H1)</f>
        <v>0</v>
      </c>
      <c r="I34">
        <f>COUNTIFS(medals!$A:$A,"Silver Medal",medals!$E:$E,Silver!$B$34,medals!$G:$G,Silver!I1)</f>
        <v>0</v>
      </c>
      <c r="J34">
        <f>COUNTIFS(medals!$A:$A,"Silver Medal",medals!$E:$E,Silver!$B$34,medals!$G:$G,Silver!J1)</f>
        <v>0</v>
      </c>
      <c r="K34">
        <f>COUNTIFS(medals!$A:$A,"Silver Medal",medals!$E:$E,Silver!$B$34,medals!$G:$G,Silver!K1)</f>
        <v>0</v>
      </c>
      <c r="L34">
        <f>COUNTIFS(medals!$A:$A,"Silver Medal",medals!$E:$E,Silver!$B$34,medals!$G:$G,Silver!L1)</f>
        <v>0</v>
      </c>
      <c r="M34">
        <f>COUNTIFS(medals!$A:$A,"Silver Medal",medals!$E:$E,Silver!$B$34,medals!$G:$G,Silver!M1)</f>
        <v>0</v>
      </c>
      <c r="N34">
        <f>COUNTIFS(medals!$A:$A,"Silver Medal",medals!$E:$E,Silver!$B$34,medals!$G:$G,Silver!N1)</f>
        <v>0</v>
      </c>
      <c r="O34">
        <f>COUNTIFS(medals!$A:$A,"Silver Medal",medals!$E:$E,Silver!$B$34,medals!$G:$G,Silver!O1)</f>
        <v>0</v>
      </c>
      <c r="P34">
        <f>COUNTIFS(medals!$A:$A,"Silver Medal",medals!$E:$E,Silver!$B$34,medals!$G:$G,Silver!P1)</f>
        <v>0</v>
      </c>
      <c r="Q34">
        <f>COUNTIFS(medals!$A:$A,"Silver Medal",medals!$E:$E,Silver!$B$34,medals!$G:$G,Silver!Q1)</f>
        <v>0</v>
      </c>
      <c r="R34">
        <f>COUNTIFS(medals!$A:$A,"Silver Medal",medals!$E:$E,Silver!$B$34,medals!$G:$G,Silver!R1)</f>
        <v>0</v>
      </c>
      <c r="S34">
        <f>COUNTIFS(medals!$A:$A,"Silver Medal",medals!$E:$E,Silver!$B$34,medals!$G:$G,Silver!S1)</f>
        <v>0</v>
      </c>
      <c r="T34">
        <f>COUNTIFS(medals!$A:$A,"Silver Medal",medals!$E:$E,Silver!$B$34,medals!$G:$G,Silver!T1)</f>
        <v>0</v>
      </c>
      <c r="U34">
        <f>COUNTIFS(medals!$A:$A,"Silver Medal",medals!$E:$E,Silver!$B$34,medals!$G:$G,Silver!U1)</f>
        <v>0</v>
      </c>
      <c r="V34">
        <f>COUNTIFS(medals!$A:$A,"Silver Medal",medals!$E:$E,Silver!$B$34,medals!$G:$G,Silver!V1)</f>
        <v>0</v>
      </c>
      <c r="W34">
        <f>COUNTIFS(medals!$A:$A,"Silver Medal",medals!$E:$E,Silver!$B$34,medals!$G:$G,Silver!W1)</f>
        <v>0</v>
      </c>
      <c r="X34">
        <f>COUNTIFS(medals!$A:$A,"Silver Medal",medals!$E:$E,Silver!$B$34,medals!$G:$G,Silver!X1)</f>
        <v>0</v>
      </c>
      <c r="Y34">
        <f>COUNTIFS(medals!$A:$A,"Silver Medal",medals!$E:$E,Silver!$B$34,medals!$G:$G,Silver!Y1)</f>
        <v>0</v>
      </c>
      <c r="Z34">
        <f>COUNTIFS(medals!$A:$A,"Silver Medal",medals!$E:$E,Silver!$B$34,medals!$G:$G,Silver!Z1)</f>
        <v>0</v>
      </c>
      <c r="AA34">
        <f>COUNTIFS(medals!$A:$A,"Silver Medal",medals!$E:$E,Silver!$B$34,medals!$G:$G,Silver!AA1)</f>
        <v>0</v>
      </c>
      <c r="AB34">
        <f>COUNTIFS(medals!$A:$A,"Silver Medal",medals!$E:$E,Silver!$B$34,medals!$G:$G,Silver!AB1)</f>
        <v>0</v>
      </c>
      <c r="AC34">
        <f>COUNTIFS(medals!$A:$A,"Silver Medal",medals!$E:$E,Silver!$B$34,medals!$G:$G,Silver!AC1)</f>
        <v>0</v>
      </c>
      <c r="AD34">
        <f>COUNTIFS(medals!$A:$A,"Silver Medal",medals!$E:$E,Silver!$B$34,medals!$G:$G,Silver!AD1)</f>
        <v>0</v>
      </c>
      <c r="AE34">
        <f>COUNTIFS(medals!$A:$A,"Silver Medal",medals!$E:$E,Silver!$B$34,medals!$G:$G,Silver!AE1)</f>
        <v>0</v>
      </c>
      <c r="AF34">
        <f>COUNTIFS(medals!$A:$A,"Silver Medal",medals!$E:$E,Silver!$B$34,medals!$G:$G,Silver!AF1)</f>
        <v>0</v>
      </c>
      <c r="AG34">
        <f>COUNTIFS(medals!$A:$A,"Silver Medal",medals!$E:$E,Silver!$B$34,medals!$G:$G,Silver!AG1)</f>
        <v>0</v>
      </c>
      <c r="AH34">
        <f>COUNTIFS(medals!$A:$A,"Silver Medal",medals!$E:$E,Silver!$B$34,medals!$G:$G,Silver!AH1)</f>
        <v>0</v>
      </c>
      <c r="AI34">
        <f>COUNTIFS(medals!$A:$A,"Silver Medal",medals!$E:$E,Silver!$B$34,medals!$G:$G,Silver!AI1)</f>
        <v>0</v>
      </c>
      <c r="AJ34">
        <f>COUNTIFS(medals!$A:$A,"Silver Medal",medals!$E:$E,Silver!$B$34,medals!$G:$G,Silver!AJ1)</f>
        <v>0</v>
      </c>
      <c r="AK34">
        <f>COUNTIFS(medals!$A:$A,"Silver Medal",medals!$E:$E,Silver!$B$34,medals!$G:$G,Silver!AK1)</f>
        <v>0</v>
      </c>
      <c r="AL34">
        <f>COUNTIFS(medals!$A:$A,"Silver Medal",medals!$E:$E,Silver!$B$34,medals!$G:$G,Silver!AL1)</f>
        <v>0</v>
      </c>
      <c r="AM34">
        <f>COUNTIFS(medals!$A:$A,"Silver Medal",medals!$E:$E,Silver!$B$34,medals!$G:$G,Silver!AM1)</f>
        <v>0</v>
      </c>
      <c r="AN34">
        <f>COUNTIFS(medals!$A:$A,"Silver Medal",medals!$E:$E,Silver!$B$34,medals!$G:$G,Silver!AN1)</f>
        <v>0</v>
      </c>
      <c r="AO34">
        <f>COUNTIFS(medals!$A:$A,"Silver Medal",medals!$E:$E,Silver!$B$34,medals!$G:$G,Silver!AO1)</f>
        <v>0</v>
      </c>
      <c r="AP34">
        <f>COUNTIFS(medals!$A:$A,"Silver Medal",medals!$E:$E,Silver!$B$34,medals!$G:$G,Silver!AP1)</f>
        <v>0</v>
      </c>
      <c r="AQ34">
        <f>COUNTIFS(medals!$A:$A,"Silver Medal",medals!$E:$E,Silver!$B$34,medals!$G:$G,Silver!AQ1)</f>
        <v>0</v>
      </c>
      <c r="AR34">
        <f>COUNTIFS(medals!$A:$A,"Silver Medal",medals!$E:$E,Silver!$B$34,medals!$G:$G,Silver!AR1)</f>
        <v>0</v>
      </c>
      <c r="AS34">
        <f>COUNTIFS(medals!$A:$A,"Silver Medal",medals!$E:$E,Silver!$B$34,medals!$G:$G,Silver!AS1)</f>
        <v>0</v>
      </c>
      <c r="AT34">
        <f>COUNTIFS(medals!$A:$A,"Silver Medal",medals!$E:$E,Silver!$B$34,medals!$G:$G,Silver!AT1)</f>
        <v>0</v>
      </c>
    </row>
    <row r="35" spans="1:46" x14ac:dyDescent="0.3">
      <c r="A35" t="s">
        <v>2068</v>
      </c>
      <c r="B35" t="s">
        <v>2069</v>
      </c>
      <c r="C35">
        <f>COUNTIFS(medals!$A:$A,"Silver Medal",medals!$E:$E,Silver!$B$35,medals!$G:$G,Silver!C1)</f>
        <v>0</v>
      </c>
      <c r="D35">
        <f>COUNTIFS(medals!$A:$A,"Silver Medal",medals!$E:$E,Silver!$B$35,medals!$G:$G,Silver!D1)</f>
        <v>0</v>
      </c>
      <c r="E35">
        <f>COUNTIFS(medals!$A:$A,"Silver Medal",medals!$E:$E,Silver!$B$35,medals!$G:$G,Silver!E1)</f>
        <v>0</v>
      </c>
      <c r="F35">
        <f>COUNTIFS(medals!$A:$A,"Silver Medal",medals!$E:$E,Silver!$B$35,medals!$G:$G,Silver!F1)</f>
        <v>0</v>
      </c>
      <c r="G35">
        <f>COUNTIFS(medals!$A:$A,"Silver Medal",medals!$E:$E,Silver!$B$35,medals!$G:$G,Silver!G1)</f>
        <v>0</v>
      </c>
      <c r="H35">
        <f>COUNTIFS(medals!$A:$A,"Silver Medal",medals!$E:$E,Silver!$B$35,medals!$G:$G,Silver!H1)</f>
        <v>0</v>
      </c>
      <c r="I35">
        <f>COUNTIFS(medals!$A:$A,"Silver Medal",medals!$E:$E,Silver!$B$35,medals!$G:$G,Silver!I1)</f>
        <v>0</v>
      </c>
      <c r="J35">
        <f>COUNTIFS(medals!$A:$A,"Silver Medal",medals!$E:$E,Silver!$B$35,medals!$G:$G,Silver!J1)</f>
        <v>0</v>
      </c>
      <c r="K35">
        <f>COUNTIFS(medals!$A:$A,"Silver Medal",medals!$E:$E,Silver!$B$35,medals!$G:$G,Silver!K1)</f>
        <v>0</v>
      </c>
      <c r="L35">
        <f>COUNTIFS(medals!$A:$A,"Silver Medal",medals!$E:$E,Silver!$B$35,medals!$G:$G,Silver!L1)</f>
        <v>0</v>
      </c>
      <c r="M35">
        <f>COUNTIFS(medals!$A:$A,"Silver Medal",medals!$E:$E,Silver!$B$35,medals!$G:$G,Silver!M1)</f>
        <v>0</v>
      </c>
      <c r="N35">
        <f>COUNTIFS(medals!$A:$A,"Silver Medal",medals!$E:$E,Silver!$B$35,medals!$G:$G,Silver!N1)</f>
        <v>0</v>
      </c>
      <c r="O35">
        <f>COUNTIFS(medals!$A:$A,"Silver Medal",medals!$E:$E,Silver!$B$35,medals!$G:$G,Silver!O1)</f>
        <v>0</v>
      </c>
      <c r="P35">
        <f>COUNTIFS(medals!$A:$A,"Silver Medal",medals!$E:$E,Silver!$B$35,medals!$G:$G,Silver!P1)</f>
        <v>0</v>
      </c>
      <c r="Q35">
        <f>COUNTIFS(medals!$A:$A,"Silver Medal",medals!$E:$E,Silver!$B$35,medals!$G:$G,Silver!Q1)</f>
        <v>0</v>
      </c>
      <c r="R35">
        <f>COUNTIFS(medals!$A:$A,"Silver Medal",medals!$E:$E,Silver!$B$35,medals!$G:$G,Silver!R1)</f>
        <v>0</v>
      </c>
      <c r="S35">
        <f>COUNTIFS(medals!$A:$A,"Silver Medal",medals!$E:$E,Silver!$B$35,medals!$G:$G,Silver!S1)</f>
        <v>0</v>
      </c>
      <c r="T35">
        <f>COUNTIFS(medals!$A:$A,"Silver Medal",medals!$E:$E,Silver!$B$35,medals!$G:$G,Silver!T1)</f>
        <v>0</v>
      </c>
      <c r="U35">
        <f>COUNTIFS(medals!$A:$A,"Silver Medal",medals!$E:$E,Silver!$B$35,medals!$G:$G,Silver!U1)</f>
        <v>0</v>
      </c>
      <c r="V35">
        <f>COUNTIFS(medals!$A:$A,"Silver Medal",medals!$E:$E,Silver!$B$35,medals!$G:$G,Silver!V1)</f>
        <v>0</v>
      </c>
      <c r="W35">
        <f>COUNTIFS(medals!$A:$A,"Silver Medal",medals!$E:$E,Silver!$B$35,medals!$G:$G,Silver!W1)</f>
        <v>0</v>
      </c>
      <c r="X35">
        <f>COUNTIFS(medals!$A:$A,"Silver Medal",medals!$E:$E,Silver!$B$35,medals!$G:$G,Silver!X1)</f>
        <v>0</v>
      </c>
      <c r="Y35">
        <f>COUNTIFS(medals!$A:$A,"Silver Medal",medals!$E:$E,Silver!$B$35,medals!$G:$G,Silver!Y1)</f>
        <v>0</v>
      </c>
      <c r="Z35">
        <f>COUNTIFS(medals!$A:$A,"Silver Medal",medals!$E:$E,Silver!$B$35,medals!$G:$G,Silver!Z1)</f>
        <v>0</v>
      </c>
      <c r="AA35">
        <f>COUNTIFS(medals!$A:$A,"Silver Medal",medals!$E:$E,Silver!$B$35,medals!$G:$G,Silver!AA1)</f>
        <v>0</v>
      </c>
      <c r="AB35">
        <f>COUNTIFS(medals!$A:$A,"Silver Medal",medals!$E:$E,Silver!$B$35,medals!$G:$G,Silver!AB1)</f>
        <v>0</v>
      </c>
      <c r="AC35">
        <f>COUNTIFS(medals!$A:$A,"Silver Medal",medals!$E:$E,Silver!$B$35,medals!$G:$G,Silver!AC1)</f>
        <v>0</v>
      </c>
      <c r="AD35">
        <f>COUNTIFS(medals!$A:$A,"Silver Medal",medals!$E:$E,Silver!$B$35,medals!$G:$G,Silver!AD1)</f>
        <v>0</v>
      </c>
      <c r="AE35">
        <f>COUNTIFS(medals!$A:$A,"Silver Medal",medals!$E:$E,Silver!$B$35,medals!$G:$G,Silver!AE1)</f>
        <v>0</v>
      </c>
      <c r="AF35">
        <f>COUNTIFS(medals!$A:$A,"Silver Medal",medals!$E:$E,Silver!$B$35,medals!$G:$G,Silver!AF1)</f>
        <v>0</v>
      </c>
      <c r="AG35">
        <f>COUNTIFS(medals!$A:$A,"Silver Medal",medals!$E:$E,Silver!$B$35,medals!$G:$G,Silver!AG1)</f>
        <v>0</v>
      </c>
      <c r="AH35">
        <f>COUNTIFS(medals!$A:$A,"Silver Medal",medals!$E:$E,Silver!$B$35,medals!$G:$G,Silver!AH1)</f>
        <v>0</v>
      </c>
      <c r="AI35">
        <f>COUNTIFS(medals!$A:$A,"Silver Medal",medals!$E:$E,Silver!$B$35,medals!$G:$G,Silver!AI1)</f>
        <v>0</v>
      </c>
      <c r="AJ35">
        <f>COUNTIFS(medals!$A:$A,"Silver Medal",medals!$E:$E,Silver!$B$35,medals!$G:$G,Silver!AJ1)</f>
        <v>0</v>
      </c>
      <c r="AK35">
        <f>COUNTIFS(medals!$A:$A,"Silver Medal",medals!$E:$E,Silver!$B$35,medals!$G:$G,Silver!AK1)</f>
        <v>0</v>
      </c>
      <c r="AL35">
        <f>COUNTIFS(medals!$A:$A,"Silver Medal",medals!$E:$E,Silver!$B$35,medals!$G:$G,Silver!AL1)</f>
        <v>0</v>
      </c>
      <c r="AM35">
        <f>COUNTIFS(medals!$A:$A,"Silver Medal",medals!$E:$E,Silver!$B$35,medals!$G:$G,Silver!AM1)</f>
        <v>0</v>
      </c>
      <c r="AN35">
        <f>COUNTIFS(medals!$A:$A,"Silver Medal",medals!$E:$E,Silver!$B$35,medals!$G:$G,Silver!AN1)</f>
        <v>0</v>
      </c>
      <c r="AO35">
        <f>COUNTIFS(medals!$A:$A,"Silver Medal",medals!$E:$E,Silver!$B$35,medals!$G:$G,Silver!AO1)</f>
        <v>0</v>
      </c>
      <c r="AP35">
        <f>COUNTIFS(medals!$A:$A,"Silver Medal",medals!$E:$E,Silver!$B$35,medals!$G:$G,Silver!AP1)</f>
        <v>0</v>
      </c>
      <c r="AQ35">
        <f>COUNTIFS(medals!$A:$A,"Silver Medal",medals!$E:$E,Silver!$B$35,medals!$G:$G,Silver!AQ1)</f>
        <v>0</v>
      </c>
      <c r="AR35">
        <f>COUNTIFS(medals!$A:$A,"Silver Medal",medals!$E:$E,Silver!$B$35,medals!$G:$G,Silver!AR1)</f>
        <v>0</v>
      </c>
      <c r="AS35">
        <f>COUNTIFS(medals!$A:$A,"Silver Medal",medals!$E:$E,Silver!$B$35,medals!$G:$G,Silver!AS1)</f>
        <v>0</v>
      </c>
      <c r="AT35">
        <f>COUNTIFS(medals!$A:$A,"Silver Medal",medals!$E:$E,Silver!$B$35,medals!$G:$G,Silver!AT1)</f>
        <v>0</v>
      </c>
    </row>
    <row r="36" spans="1:46" x14ac:dyDescent="0.3">
      <c r="A36" t="s">
        <v>2070</v>
      </c>
      <c r="B36" t="s">
        <v>2071</v>
      </c>
      <c r="C36">
        <f>COUNTIFS(medals!$A:$A,"Silver Medal",medals!$E:$E,Silver!$B$36,medals!$G:$G,Silver!C1)</f>
        <v>0</v>
      </c>
      <c r="D36">
        <f>COUNTIFS(medals!$A:$A,"Silver Medal",medals!$E:$E,Silver!$B$36,medals!$G:$G,Silver!D1)</f>
        <v>0</v>
      </c>
      <c r="E36">
        <f>COUNTIFS(medals!$A:$A,"Silver Medal",medals!$E:$E,Silver!$B$36,medals!$G:$G,Silver!E1)</f>
        <v>0</v>
      </c>
      <c r="F36">
        <f>COUNTIFS(medals!$A:$A,"Silver Medal",medals!$E:$E,Silver!$B$36,medals!$G:$G,Silver!F1)</f>
        <v>0</v>
      </c>
      <c r="G36">
        <f>COUNTIFS(medals!$A:$A,"Silver Medal",medals!$E:$E,Silver!$B$36,medals!$G:$G,Silver!G1)</f>
        <v>0</v>
      </c>
      <c r="H36">
        <f>COUNTIFS(medals!$A:$A,"Silver Medal",medals!$E:$E,Silver!$B$36,medals!$G:$G,Silver!H1)</f>
        <v>0</v>
      </c>
      <c r="I36">
        <f>COUNTIFS(medals!$A:$A,"Silver Medal",medals!$E:$E,Silver!$B$36,medals!$G:$G,Silver!I1)</f>
        <v>0</v>
      </c>
      <c r="J36">
        <f>COUNTIFS(medals!$A:$A,"Silver Medal",medals!$E:$E,Silver!$B$36,medals!$G:$G,Silver!J1)</f>
        <v>0</v>
      </c>
      <c r="K36">
        <f>COUNTIFS(medals!$A:$A,"Silver Medal",medals!$E:$E,Silver!$B$36,medals!$G:$G,Silver!K1)</f>
        <v>0</v>
      </c>
      <c r="L36">
        <f>COUNTIFS(medals!$A:$A,"Silver Medal",medals!$E:$E,Silver!$B$36,medals!$G:$G,Silver!L1)</f>
        <v>0</v>
      </c>
      <c r="M36">
        <f>COUNTIFS(medals!$A:$A,"Silver Medal",medals!$E:$E,Silver!$B$36,medals!$G:$G,Silver!M1)</f>
        <v>0</v>
      </c>
      <c r="N36">
        <f>COUNTIFS(medals!$A:$A,"Silver Medal",medals!$E:$E,Silver!$B$36,medals!$G:$G,Silver!N1)</f>
        <v>0</v>
      </c>
      <c r="O36">
        <f>COUNTIFS(medals!$A:$A,"Silver Medal",medals!$E:$E,Silver!$B$36,medals!$G:$G,Silver!O1)</f>
        <v>0</v>
      </c>
      <c r="P36">
        <f>COUNTIFS(medals!$A:$A,"Silver Medal",medals!$E:$E,Silver!$B$36,medals!$G:$G,Silver!P1)</f>
        <v>0</v>
      </c>
      <c r="Q36">
        <f>COUNTIFS(medals!$A:$A,"Silver Medal",medals!$E:$E,Silver!$B$36,medals!$G:$G,Silver!Q1)</f>
        <v>0</v>
      </c>
      <c r="R36">
        <f>COUNTIFS(medals!$A:$A,"Silver Medal",medals!$E:$E,Silver!$B$36,medals!$G:$G,Silver!R1)</f>
        <v>0</v>
      </c>
      <c r="S36">
        <f>COUNTIFS(medals!$A:$A,"Silver Medal",medals!$E:$E,Silver!$B$36,medals!$G:$G,Silver!S1)</f>
        <v>0</v>
      </c>
      <c r="T36">
        <f>COUNTIFS(medals!$A:$A,"Silver Medal",medals!$E:$E,Silver!$B$36,medals!$G:$G,Silver!T1)</f>
        <v>0</v>
      </c>
      <c r="U36">
        <f>COUNTIFS(medals!$A:$A,"Silver Medal",medals!$E:$E,Silver!$B$36,medals!$G:$G,Silver!U1)</f>
        <v>0</v>
      </c>
      <c r="V36">
        <f>COUNTIFS(medals!$A:$A,"Silver Medal",medals!$E:$E,Silver!$B$36,medals!$G:$G,Silver!V1)</f>
        <v>0</v>
      </c>
      <c r="W36">
        <f>COUNTIFS(medals!$A:$A,"Silver Medal",medals!$E:$E,Silver!$B$36,medals!$G:$G,Silver!W1)</f>
        <v>0</v>
      </c>
      <c r="X36">
        <f>COUNTIFS(medals!$A:$A,"Silver Medal",medals!$E:$E,Silver!$B$36,medals!$G:$G,Silver!X1)</f>
        <v>0</v>
      </c>
      <c r="Y36">
        <f>COUNTIFS(medals!$A:$A,"Silver Medal",medals!$E:$E,Silver!$B$36,medals!$G:$G,Silver!Y1)</f>
        <v>0</v>
      </c>
      <c r="Z36">
        <f>COUNTIFS(medals!$A:$A,"Silver Medal",medals!$E:$E,Silver!$B$36,medals!$G:$G,Silver!Z1)</f>
        <v>0</v>
      </c>
      <c r="AA36">
        <f>COUNTIFS(medals!$A:$A,"Silver Medal",medals!$E:$E,Silver!$B$36,medals!$G:$G,Silver!AA1)</f>
        <v>0</v>
      </c>
      <c r="AB36">
        <f>COUNTIFS(medals!$A:$A,"Silver Medal",medals!$E:$E,Silver!$B$36,medals!$G:$G,Silver!AB1)</f>
        <v>0</v>
      </c>
      <c r="AC36">
        <f>COUNTIFS(medals!$A:$A,"Silver Medal",medals!$E:$E,Silver!$B$36,medals!$G:$G,Silver!AC1)</f>
        <v>0</v>
      </c>
      <c r="AD36">
        <f>COUNTIFS(medals!$A:$A,"Silver Medal",medals!$E:$E,Silver!$B$36,medals!$G:$G,Silver!AD1)</f>
        <v>0</v>
      </c>
      <c r="AE36">
        <f>COUNTIFS(medals!$A:$A,"Silver Medal",medals!$E:$E,Silver!$B$36,medals!$G:$G,Silver!AE1)</f>
        <v>0</v>
      </c>
      <c r="AF36">
        <f>COUNTIFS(medals!$A:$A,"Silver Medal",medals!$E:$E,Silver!$B$36,medals!$G:$G,Silver!AF1)</f>
        <v>0</v>
      </c>
      <c r="AG36">
        <f>COUNTIFS(medals!$A:$A,"Silver Medal",medals!$E:$E,Silver!$B$36,medals!$G:$G,Silver!AG1)</f>
        <v>0</v>
      </c>
      <c r="AH36">
        <f>COUNTIFS(medals!$A:$A,"Silver Medal",medals!$E:$E,Silver!$B$36,medals!$G:$G,Silver!AH1)</f>
        <v>0</v>
      </c>
      <c r="AI36">
        <f>COUNTIFS(medals!$A:$A,"Silver Medal",medals!$E:$E,Silver!$B$36,medals!$G:$G,Silver!AI1)</f>
        <v>0</v>
      </c>
      <c r="AJ36">
        <f>COUNTIFS(medals!$A:$A,"Silver Medal",medals!$E:$E,Silver!$B$36,medals!$G:$G,Silver!AJ1)</f>
        <v>0</v>
      </c>
      <c r="AK36">
        <f>COUNTIFS(medals!$A:$A,"Silver Medal",medals!$E:$E,Silver!$B$36,medals!$G:$G,Silver!AK1)</f>
        <v>0</v>
      </c>
      <c r="AL36">
        <f>COUNTIFS(medals!$A:$A,"Silver Medal",medals!$E:$E,Silver!$B$36,medals!$G:$G,Silver!AL1)</f>
        <v>0</v>
      </c>
      <c r="AM36">
        <f>COUNTIFS(medals!$A:$A,"Silver Medal",medals!$E:$E,Silver!$B$36,medals!$G:$G,Silver!AM1)</f>
        <v>0</v>
      </c>
      <c r="AN36">
        <f>COUNTIFS(medals!$A:$A,"Silver Medal",medals!$E:$E,Silver!$B$36,medals!$G:$G,Silver!AN1)</f>
        <v>0</v>
      </c>
      <c r="AO36">
        <f>COUNTIFS(medals!$A:$A,"Silver Medal",medals!$E:$E,Silver!$B$36,medals!$G:$G,Silver!AO1)</f>
        <v>0</v>
      </c>
      <c r="AP36">
        <f>COUNTIFS(medals!$A:$A,"Silver Medal",medals!$E:$E,Silver!$B$36,medals!$G:$G,Silver!AP1)</f>
        <v>0</v>
      </c>
      <c r="AQ36">
        <f>COUNTIFS(medals!$A:$A,"Silver Medal",medals!$E:$E,Silver!$B$36,medals!$G:$G,Silver!AQ1)</f>
        <v>0</v>
      </c>
      <c r="AR36">
        <f>COUNTIFS(medals!$A:$A,"Silver Medal",medals!$E:$E,Silver!$B$36,medals!$G:$G,Silver!AR1)</f>
        <v>0</v>
      </c>
      <c r="AS36">
        <f>COUNTIFS(medals!$A:$A,"Silver Medal",medals!$E:$E,Silver!$B$36,medals!$G:$G,Silver!AS1)</f>
        <v>0</v>
      </c>
      <c r="AT36">
        <f>COUNTIFS(medals!$A:$A,"Silver Medal",medals!$E:$E,Silver!$B$36,medals!$G:$G,Silver!AT1)</f>
        <v>0</v>
      </c>
    </row>
    <row r="37" spans="1:46" x14ac:dyDescent="0.3">
      <c r="A37" t="s">
        <v>251</v>
      </c>
      <c r="B37" t="s">
        <v>132</v>
      </c>
      <c r="C37">
        <f>COUNTIFS(medals!$A:$A,"Silver Medal",medals!$E:$E,Silver!$B$37,medals!$G:$G,Silver!C1)</f>
        <v>0</v>
      </c>
      <c r="D37">
        <f>COUNTIFS(medals!$A:$A,"Silver Medal",medals!$E:$E,Silver!$B$37,medals!$G:$G,Silver!D1)</f>
        <v>0</v>
      </c>
      <c r="E37">
        <f>COUNTIFS(medals!$A:$A,"Silver Medal",medals!$E:$E,Silver!$B$37,medals!$G:$G,Silver!E1)</f>
        <v>0</v>
      </c>
      <c r="F37">
        <f>COUNTIFS(medals!$A:$A,"Silver Medal",medals!$E:$E,Silver!$B$37,medals!$G:$G,Silver!F1)</f>
        <v>0</v>
      </c>
      <c r="G37">
        <f>COUNTIFS(medals!$A:$A,"Silver Medal",medals!$E:$E,Silver!$B$37,medals!$G:$G,Silver!G1)</f>
        <v>1</v>
      </c>
      <c r="H37">
        <f>COUNTIFS(medals!$A:$A,"Silver Medal",medals!$E:$E,Silver!$B$37,medals!$G:$G,Silver!H1)</f>
        <v>0</v>
      </c>
      <c r="I37">
        <f>COUNTIFS(medals!$A:$A,"Silver Medal",medals!$E:$E,Silver!$B$37,medals!$G:$G,Silver!I1)</f>
        <v>2</v>
      </c>
      <c r="J37">
        <f>COUNTIFS(medals!$A:$A,"Silver Medal",medals!$E:$E,Silver!$B$37,medals!$G:$G,Silver!J1)</f>
        <v>0</v>
      </c>
      <c r="K37">
        <f>COUNTIFS(medals!$A:$A,"Silver Medal",medals!$E:$E,Silver!$B$37,medals!$G:$G,Silver!K1)</f>
        <v>0</v>
      </c>
      <c r="L37">
        <f>COUNTIFS(medals!$A:$A,"Silver Medal",medals!$E:$E,Silver!$B$37,medals!$G:$G,Silver!L1)</f>
        <v>0</v>
      </c>
      <c r="M37">
        <f>COUNTIFS(medals!$A:$A,"Silver Medal",medals!$E:$E,Silver!$B$37,medals!$G:$G,Silver!M1)</f>
        <v>0</v>
      </c>
      <c r="N37">
        <f>COUNTIFS(medals!$A:$A,"Silver Medal",medals!$E:$E,Silver!$B$37,medals!$G:$G,Silver!N1)</f>
        <v>0</v>
      </c>
      <c r="O37">
        <f>COUNTIFS(medals!$A:$A,"Silver Medal",medals!$E:$E,Silver!$B$37,medals!$G:$G,Silver!O1)</f>
        <v>0</v>
      </c>
      <c r="P37">
        <f>COUNTIFS(medals!$A:$A,"Silver Medal",medals!$E:$E,Silver!$B$37,medals!$G:$G,Silver!P1)</f>
        <v>0</v>
      </c>
      <c r="Q37">
        <f>COUNTIFS(medals!$A:$A,"Silver Medal",medals!$E:$E,Silver!$B$37,medals!$G:$G,Silver!Q1)</f>
        <v>0</v>
      </c>
      <c r="R37">
        <f>COUNTIFS(medals!$A:$A,"Silver Medal",medals!$E:$E,Silver!$B$37,medals!$G:$G,Silver!R1)</f>
        <v>1</v>
      </c>
      <c r="S37">
        <f>COUNTIFS(medals!$A:$A,"Silver Medal",medals!$E:$E,Silver!$B$37,medals!$G:$G,Silver!S1)</f>
        <v>0</v>
      </c>
      <c r="T37">
        <f>COUNTIFS(medals!$A:$A,"Silver Medal",medals!$E:$E,Silver!$B$37,medals!$G:$G,Silver!T1)</f>
        <v>1</v>
      </c>
      <c r="U37">
        <f>COUNTIFS(medals!$A:$A,"Silver Medal",medals!$E:$E,Silver!$B$37,medals!$G:$G,Silver!U1)</f>
        <v>0</v>
      </c>
      <c r="V37">
        <f>COUNTIFS(medals!$A:$A,"Silver Medal",medals!$E:$E,Silver!$B$37,medals!$G:$G,Silver!V1)</f>
        <v>0</v>
      </c>
      <c r="W37">
        <f>COUNTIFS(medals!$A:$A,"Silver Medal",medals!$E:$E,Silver!$B$37,medals!$G:$G,Silver!W1)</f>
        <v>0</v>
      </c>
      <c r="X37">
        <f>COUNTIFS(medals!$A:$A,"Silver Medal",medals!$E:$E,Silver!$B$37,medals!$G:$G,Silver!X1)</f>
        <v>0</v>
      </c>
      <c r="Y37">
        <f>COUNTIFS(medals!$A:$A,"Silver Medal",medals!$E:$E,Silver!$B$37,medals!$G:$G,Silver!Y1)</f>
        <v>0</v>
      </c>
      <c r="Z37">
        <f>COUNTIFS(medals!$A:$A,"Silver Medal",medals!$E:$E,Silver!$B$37,medals!$G:$G,Silver!Z1)</f>
        <v>0</v>
      </c>
      <c r="AA37">
        <f>COUNTIFS(medals!$A:$A,"Silver Medal",medals!$E:$E,Silver!$B$37,medals!$G:$G,Silver!AA1)</f>
        <v>0</v>
      </c>
      <c r="AB37">
        <f>COUNTIFS(medals!$A:$A,"Silver Medal",medals!$E:$E,Silver!$B$37,medals!$G:$G,Silver!AB1)</f>
        <v>0</v>
      </c>
      <c r="AC37">
        <f>COUNTIFS(medals!$A:$A,"Silver Medal",medals!$E:$E,Silver!$B$37,medals!$G:$G,Silver!AC1)</f>
        <v>0</v>
      </c>
      <c r="AD37">
        <f>COUNTIFS(medals!$A:$A,"Silver Medal",medals!$E:$E,Silver!$B$37,medals!$G:$G,Silver!AD1)</f>
        <v>0</v>
      </c>
      <c r="AE37">
        <f>COUNTIFS(medals!$A:$A,"Silver Medal",medals!$E:$E,Silver!$B$37,medals!$G:$G,Silver!AE1)</f>
        <v>0</v>
      </c>
      <c r="AF37">
        <f>COUNTIFS(medals!$A:$A,"Silver Medal",medals!$E:$E,Silver!$B$37,medals!$G:$G,Silver!AF1)</f>
        <v>0</v>
      </c>
      <c r="AG37">
        <f>COUNTIFS(medals!$A:$A,"Silver Medal",medals!$E:$E,Silver!$B$37,medals!$G:$G,Silver!AG1)</f>
        <v>0</v>
      </c>
      <c r="AH37">
        <f>COUNTIFS(medals!$A:$A,"Silver Medal",medals!$E:$E,Silver!$B$37,medals!$G:$G,Silver!AH1)</f>
        <v>0</v>
      </c>
      <c r="AI37">
        <f>COUNTIFS(medals!$A:$A,"Silver Medal",medals!$E:$E,Silver!$B$37,medals!$G:$G,Silver!AI1)</f>
        <v>1</v>
      </c>
      <c r="AJ37">
        <f>COUNTIFS(medals!$A:$A,"Silver Medal",medals!$E:$E,Silver!$B$37,medals!$G:$G,Silver!AJ1)</f>
        <v>0</v>
      </c>
      <c r="AK37">
        <f>COUNTIFS(medals!$A:$A,"Silver Medal",medals!$E:$E,Silver!$B$37,medals!$G:$G,Silver!AK1)</f>
        <v>0</v>
      </c>
      <c r="AL37">
        <f>COUNTIFS(medals!$A:$A,"Silver Medal",medals!$E:$E,Silver!$B$37,medals!$G:$G,Silver!AL1)</f>
        <v>0</v>
      </c>
      <c r="AM37">
        <f>COUNTIFS(medals!$A:$A,"Silver Medal",medals!$E:$E,Silver!$B$37,medals!$G:$G,Silver!AM1)</f>
        <v>0</v>
      </c>
      <c r="AN37">
        <f>COUNTIFS(medals!$A:$A,"Silver Medal",medals!$E:$E,Silver!$B$37,medals!$G:$G,Silver!AN1)</f>
        <v>1</v>
      </c>
      <c r="AO37">
        <f>COUNTIFS(medals!$A:$A,"Silver Medal",medals!$E:$E,Silver!$B$37,medals!$G:$G,Silver!AO1)</f>
        <v>0</v>
      </c>
      <c r="AP37">
        <f>COUNTIFS(medals!$A:$A,"Silver Medal",medals!$E:$E,Silver!$B$37,medals!$G:$G,Silver!AP1)</f>
        <v>0</v>
      </c>
      <c r="AQ37">
        <f>COUNTIFS(medals!$A:$A,"Silver Medal",medals!$E:$E,Silver!$B$37,medals!$G:$G,Silver!AQ1)</f>
        <v>0</v>
      </c>
      <c r="AR37">
        <f>COUNTIFS(medals!$A:$A,"Silver Medal",medals!$E:$E,Silver!$B$37,medals!$G:$G,Silver!AR1)</f>
        <v>0</v>
      </c>
      <c r="AS37">
        <f>COUNTIFS(medals!$A:$A,"Silver Medal",medals!$E:$E,Silver!$B$37,medals!$G:$G,Silver!AS1)</f>
        <v>0</v>
      </c>
      <c r="AT37">
        <f>COUNTIFS(medals!$A:$A,"Silver Medal",medals!$E:$E,Silver!$B$37,medals!$G:$G,Silver!AT1)</f>
        <v>0</v>
      </c>
    </row>
    <row r="38" spans="1:46" x14ac:dyDescent="0.3">
      <c r="A38" t="s">
        <v>2072</v>
      </c>
      <c r="B38" t="s">
        <v>2073</v>
      </c>
      <c r="C38">
        <f>COUNTIFS(medals!$A:$A,"Silver Medal",medals!$E:$E,Silver!$B$38,medals!$G:$G,Silver!C1)</f>
        <v>0</v>
      </c>
      <c r="D38">
        <f>COUNTIFS(medals!$A:$A,"Silver Medal",medals!$E:$E,Silver!$B$38,medals!$G:$G,Silver!D1)</f>
        <v>0</v>
      </c>
      <c r="E38">
        <f>COUNTIFS(medals!$A:$A,"Silver Medal",medals!$E:$E,Silver!$B$38,medals!$G:$G,Silver!E1)</f>
        <v>0</v>
      </c>
      <c r="F38">
        <f>COUNTIFS(medals!$A:$A,"Silver Medal",medals!$E:$E,Silver!$B$38,medals!$G:$G,Silver!F1)</f>
        <v>0</v>
      </c>
      <c r="G38">
        <f>COUNTIFS(medals!$A:$A,"Silver Medal",medals!$E:$E,Silver!$B$38,medals!$G:$G,Silver!G1)</f>
        <v>0</v>
      </c>
      <c r="H38">
        <f>COUNTIFS(medals!$A:$A,"Silver Medal",medals!$E:$E,Silver!$B$38,medals!$G:$G,Silver!H1)</f>
        <v>0</v>
      </c>
      <c r="I38">
        <f>COUNTIFS(medals!$A:$A,"Silver Medal",medals!$E:$E,Silver!$B$38,medals!$G:$G,Silver!I1)</f>
        <v>0</v>
      </c>
      <c r="J38">
        <f>COUNTIFS(medals!$A:$A,"Silver Medal",medals!$E:$E,Silver!$B$38,medals!$G:$G,Silver!J1)</f>
        <v>0</v>
      </c>
      <c r="K38">
        <f>COUNTIFS(medals!$A:$A,"Silver Medal",medals!$E:$E,Silver!$B$38,medals!$G:$G,Silver!K1)</f>
        <v>0</v>
      </c>
      <c r="L38">
        <f>COUNTIFS(medals!$A:$A,"Silver Medal",medals!$E:$E,Silver!$B$38,medals!$G:$G,Silver!L1)</f>
        <v>0</v>
      </c>
      <c r="M38">
        <f>COUNTIFS(medals!$A:$A,"Silver Medal",medals!$E:$E,Silver!$B$38,medals!$G:$G,Silver!M1)</f>
        <v>0</v>
      </c>
      <c r="N38">
        <f>COUNTIFS(medals!$A:$A,"Silver Medal",medals!$E:$E,Silver!$B$38,medals!$G:$G,Silver!N1)</f>
        <v>0</v>
      </c>
      <c r="O38">
        <f>COUNTIFS(medals!$A:$A,"Silver Medal",medals!$E:$E,Silver!$B$38,medals!$G:$G,Silver!O1)</f>
        <v>0</v>
      </c>
      <c r="P38">
        <f>COUNTIFS(medals!$A:$A,"Silver Medal",medals!$E:$E,Silver!$B$38,medals!$G:$G,Silver!P1)</f>
        <v>0</v>
      </c>
      <c r="Q38">
        <f>COUNTIFS(medals!$A:$A,"Silver Medal",medals!$E:$E,Silver!$B$38,medals!$G:$G,Silver!Q1)</f>
        <v>0</v>
      </c>
      <c r="R38">
        <f>COUNTIFS(medals!$A:$A,"Silver Medal",medals!$E:$E,Silver!$B$38,medals!$G:$G,Silver!R1)</f>
        <v>0</v>
      </c>
      <c r="S38">
        <f>COUNTIFS(medals!$A:$A,"Silver Medal",medals!$E:$E,Silver!$B$38,medals!$G:$G,Silver!S1)</f>
        <v>0</v>
      </c>
      <c r="T38">
        <f>COUNTIFS(medals!$A:$A,"Silver Medal",medals!$E:$E,Silver!$B$38,medals!$G:$G,Silver!T1)</f>
        <v>0</v>
      </c>
      <c r="U38">
        <f>COUNTIFS(medals!$A:$A,"Silver Medal",medals!$E:$E,Silver!$B$38,medals!$G:$G,Silver!U1)</f>
        <v>0</v>
      </c>
      <c r="V38">
        <f>COUNTIFS(medals!$A:$A,"Silver Medal",medals!$E:$E,Silver!$B$38,medals!$G:$G,Silver!V1)</f>
        <v>0</v>
      </c>
      <c r="W38">
        <f>COUNTIFS(medals!$A:$A,"Silver Medal",medals!$E:$E,Silver!$B$38,medals!$G:$G,Silver!W1)</f>
        <v>0</v>
      </c>
      <c r="X38">
        <f>COUNTIFS(medals!$A:$A,"Silver Medal",medals!$E:$E,Silver!$B$38,medals!$G:$G,Silver!X1)</f>
        <v>0</v>
      </c>
      <c r="Y38">
        <f>COUNTIFS(medals!$A:$A,"Silver Medal",medals!$E:$E,Silver!$B$38,medals!$G:$G,Silver!Y1)</f>
        <v>0</v>
      </c>
      <c r="Z38">
        <f>COUNTIFS(medals!$A:$A,"Silver Medal",medals!$E:$E,Silver!$B$38,medals!$G:$G,Silver!Z1)</f>
        <v>0</v>
      </c>
      <c r="AA38">
        <f>COUNTIFS(medals!$A:$A,"Silver Medal",medals!$E:$E,Silver!$B$38,medals!$G:$G,Silver!AA1)</f>
        <v>0</v>
      </c>
      <c r="AB38">
        <f>COUNTIFS(medals!$A:$A,"Silver Medal",medals!$E:$E,Silver!$B$38,medals!$G:$G,Silver!AB1)</f>
        <v>0</v>
      </c>
      <c r="AC38">
        <f>COUNTIFS(medals!$A:$A,"Silver Medal",medals!$E:$E,Silver!$B$38,medals!$G:$G,Silver!AC1)</f>
        <v>0</v>
      </c>
      <c r="AD38">
        <f>COUNTIFS(medals!$A:$A,"Silver Medal",medals!$E:$E,Silver!$B$38,medals!$G:$G,Silver!AD1)</f>
        <v>0</v>
      </c>
      <c r="AE38">
        <f>COUNTIFS(medals!$A:$A,"Silver Medal",medals!$E:$E,Silver!$B$38,medals!$G:$G,Silver!AE1)</f>
        <v>0</v>
      </c>
      <c r="AF38">
        <f>COUNTIFS(medals!$A:$A,"Silver Medal",medals!$E:$E,Silver!$B$38,medals!$G:$G,Silver!AF1)</f>
        <v>0</v>
      </c>
      <c r="AG38">
        <f>COUNTIFS(medals!$A:$A,"Silver Medal",medals!$E:$E,Silver!$B$38,medals!$G:$G,Silver!AG1)</f>
        <v>0</v>
      </c>
      <c r="AH38">
        <f>COUNTIFS(medals!$A:$A,"Silver Medal",medals!$E:$E,Silver!$B$38,medals!$G:$G,Silver!AH1)</f>
        <v>0</v>
      </c>
      <c r="AI38">
        <f>COUNTIFS(medals!$A:$A,"Silver Medal",medals!$E:$E,Silver!$B$38,medals!$G:$G,Silver!AI1)</f>
        <v>0</v>
      </c>
      <c r="AJ38">
        <f>COUNTIFS(medals!$A:$A,"Silver Medal",medals!$E:$E,Silver!$B$38,medals!$G:$G,Silver!AJ1)</f>
        <v>0</v>
      </c>
      <c r="AK38">
        <f>COUNTIFS(medals!$A:$A,"Silver Medal",medals!$E:$E,Silver!$B$38,medals!$G:$G,Silver!AK1)</f>
        <v>0</v>
      </c>
      <c r="AL38">
        <f>COUNTIFS(medals!$A:$A,"Silver Medal",medals!$E:$E,Silver!$B$38,medals!$G:$G,Silver!AL1)</f>
        <v>0</v>
      </c>
      <c r="AM38">
        <f>COUNTIFS(medals!$A:$A,"Silver Medal",medals!$E:$E,Silver!$B$38,medals!$G:$G,Silver!AM1)</f>
        <v>0</v>
      </c>
      <c r="AN38">
        <f>COUNTIFS(medals!$A:$A,"Silver Medal",medals!$E:$E,Silver!$B$38,medals!$G:$G,Silver!AN1)</f>
        <v>0</v>
      </c>
      <c r="AO38">
        <f>COUNTIFS(medals!$A:$A,"Silver Medal",medals!$E:$E,Silver!$B$38,medals!$G:$G,Silver!AO1)</f>
        <v>0</v>
      </c>
      <c r="AP38">
        <f>COUNTIFS(medals!$A:$A,"Silver Medal",medals!$E:$E,Silver!$B$38,medals!$G:$G,Silver!AP1)</f>
        <v>0</v>
      </c>
      <c r="AQ38">
        <f>COUNTIFS(medals!$A:$A,"Silver Medal",medals!$E:$E,Silver!$B$38,medals!$G:$G,Silver!AQ1)</f>
        <v>0</v>
      </c>
      <c r="AR38">
        <f>COUNTIFS(medals!$A:$A,"Silver Medal",medals!$E:$E,Silver!$B$38,medals!$G:$G,Silver!AR1)</f>
        <v>0</v>
      </c>
      <c r="AS38">
        <f>COUNTIFS(medals!$A:$A,"Silver Medal",medals!$E:$E,Silver!$B$38,medals!$G:$G,Silver!AS1)</f>
        <v>0</v>
      </c>
      <c r="AT38">
        <f>COUNTIFS(medals!$A:$A,"Silver Medal",medals!$E:$E,Silver!$B$38,medals!$G:$G,Silver!AT1)</f>
        <v>0</v>
      </c>
    </row>
    <row r="39" spans="1:46" x14ac:dyDescent="0.3">
      <c r="A39" t="s">
        <v>2074</v>
      </c>
      <c r="B39" t="s">
        <v>2075</v>
      </c>
      <c r="C39">
        <f>COUNTIFS(medals!$A:$A,"Silver Medal",medals!$E:$E,Silver!$B$39,medals!$G:$G,Silver!C1)</f>
        <v>0</v>
      </c>
      <c r="D39">
        <f>COUNTIFS(medals!$A:$A,"Silver Medal",medals!$E:$E,Silver!$B$39,medals!$G:$G,Silver!D1)</f>
        <v>0</v>
      </c>
      <c r="E39">
        <f>COUNTIFS(medals!$A:$A,"Silver Medal",medals!$E:$E,Silver!$B$39,medals!$G:$G,Silver!E1)</f>
        <v>0</v>
      </c>
      <c r="F39">
        <f>COUNTIFS(medals!$A:$A,"Silver Medal",medals!$E:$E,Silver!$B$39,medals!$G:$G,Silver!F1)</f>
        <v>0</v>
      </c>
      <c r="G39">
        <f>COUNTIFS(medals!$A:$A,"Silver Medal",medals!$E:$E,Silver!$B$39,medals!$G:$G,Silver!G1)</f>
        <v>0</v>
      </c>
      <c r="H39">
        <f>COUNTIFS(medals!$A:$A,"Silver Medal",medals!$E:$E,Silver!$B$39,medals!$G:$G,Silver!H1)</f>
        <v>0</v>
      </c>
      <c r="I39">
        <f>COUNTIFS(medals!$A:$A,"Silver Medal",medals!$E:$E,Silver!$B$39,medals!$G:$G,Silver!I1)</f>
        <v>0</v>
      </c>
      <c r="J39">
        <f>COUNTIFS(medals!$A:$A,"Silver Medal",medals!$E:$E,Silver!$B$39,medals!$G:$G,Silver!J1)</f>
        <v>0</v>
      </c>
      <c r="K39">
        <f>COUNTIFS(medals!$A:$A,"Silver Medal",medals!$E:$E,Silver!$B$39,medals!$G:$G,Silver!K1)</f>
        <v>0</v>
      </c>
      <c r="L39">
        <f>COUNTIFS(medals!$A:$A,"Silver Medal",medals!$E:$E,Silver!$B$39,medals!$G:$G,Silver!L1)</f>
        <v>0</v>
      </c>
      <c r="M39">
        <f>COUNTIFS(medals!$A:$A,"Silver Medal",medals!$E:$E,Silver!$B$39,medals!$G:$G,Silver!M1)</f>
        <v>0</v>
      </c>
      <c r="N39">
        <f>COUNTIFS(medals!$A:$A,"Silver Medal",medals!$E:$E,Silver!$B$39,medals!$G:$G,Silver!N1)</f>
        <v>0</v>
      </c>
      <c r="O39">
        <f>COUNTIFS(medals!$A:$A,"Silver Medal",medals!$E:$E,Silver!$B$39,medals!$G:$G,Silver!O1)</f>
        <v>0</v>
      </c>
      <c r="P39">
        <f>COUNTIFS(medals!$A:$A,"Silver Medal",medals!$E:$E,Silver!$B$39,medals!$G:$G,Silver!P1)</f>
        <v>0</v>
      </c>
      <c r="Q39">
        <f>COUNTIFS(medals!$A:$A,"Silver Medal",medals!$E:$E,Silver!$B$39,medals!$G:$G,Silver!Q1)</f>
        <v>0</v>
      </c>
      <c r="R39">
        <f>COUNTIFS(medals!$A:$A,"Silver Medal",medals!$E:$E,Silver!$B$39,medals!$G:$G,Silver!R1)</f>
        <v>0</v>
      </c>
      <c r="S39">
        <f>COUNTIFS(medals!$A:$A,"Silver Medal",medals!$E:$E,Silver!$B$39,medals!$G:$G,Silver!S1)</f>
        <v>0</v>
      </c>
      <c r="T39">
        <f>COUNTIFS(medals!$A:$A,"Silver Medal",medals!$E:$E,Silver!$B$39,medals!$G:$G,Silver!T1)</f>
        <v>0</v>
      </c>
      <c r="U39">
        <f>COUNTIFS(medals!$A:$A,"Silver Medal",medals!$E:$E,Silver!$B$39,medals!$G:$G,Silver!U1)</f>
        <v>0</v>
      </c>
      <c r="V39">
        <f>COUNTIFS(medals!$A:$A,"Silver Medal",medals!$E:$E,Silver!$B$39,medals!$G:$G,Silver!V1)</f>
        <v>0</v>
      </c>
      <c r="W39">
        <f>COUNTIFS(medals!$A:$A,"Silver Medal",medals!$E:$E,Silver!$B$39,medals!$G:$G,Silver!W1)</f>
        <v>0</v>
      </c>
      <c r="X39">
        <f>COUNTIFS(medals!$A:$A,"Silver Medal",medals!$E:$E,Silver!$B$39,medals!$G:$G,Silver!X1)</f>
        <v>0</v>
      </c>
      <c r="Y39">
        <f>COUNTIFS(medals!$A:$A,"Silver Medal",medals!$E:$E,Silver!$B$39,medals!$G:$G,Silver!Y1)</f>
        <v>0</v>
      </c>
      <c r="Z39">
        <f>COUNTIFS(medals!$A:$A,"Silver Medal",medals!$E:$E,Silver!$B$39,medals!$G:$G,Silver!Z1)</f>
        <v>0</v>
      </c>
      <c r="AA39">
        <f>COUNTIFS(medals!$A:$A,"Silver Medal",medals!$E:$E,Silver!$B$39,medals!$G:$G,Silver!AA1)</f>
        <v>0</v>
      </c>
      <c r="AB39">
        <f>COUNTIFS(medals!$A:$A,"Silver Medal",medals!$E:$E,Silver!$B$39,medals!$G:$G,Silver!AB1)</f>
        <v>0</v>
      </c>
      <c r="AC39">
        <f>COUNTIFS(medals!$A:$A,"Silver Medal",medals!$E:$E,Silver!$B$39,medals!$G:$G,Silver!AC1)</f>
        <v>0</v>
      </c>
      <c r="AD39">
        <f>COUNTIFS(medals!$A:$A,"Silver Medal",medals!$E:$E,Silver!$B$39,medals!$G:$G,Silver!AD1)</f>
        <v>0</v>
      </c>
      <c r="AE39">
        <f>COUNTIFS(medals!$A:$A,"Silver Medal",medals!$E:$E,Silver!$B$39,medals!$G:$G,Silver!AE1)</f>
        <v>0</v>
      </c>
      <c r="AF39">
        <f>COUNTIFS(medals!$A:$A,"Silver Medal",medals!$E:$E,Silver!$B$39,medals!$G:$G,Silver!AF1)</f>
        <v>0</v>
      </c>
      <c r="AG39">
        <f>COUNTIFS(medals!$A:$A,"Silver Medal",medals!$E:$E,Silver!$B$39,medals!$G:$G,Silver!AG1)</f>
        <v>0</v>
      </c>
      <c r="AH39">
        <f>COUNTIFS(medals!$A:$A,"Silver Medal",medals!$E:$E,Silver!$B$39,medals!$G:$G,Silver!AH1)</f>
        <v>0</v>
      </c>
      <c r="AI39">
        <f>COUNTIFS(medals!$A:$A,"Silver Medal",medals!$E:$E,Silver!$B$39,medals!$G:$G,Silver!AI1)</f>
        <v>0</v>
      </c>
      <c r="AJ39">
        <f>COUNTIFS(medals!$A:$A,"Silver Medal",medals!$E:$E,Silver!$B$39,medals!$G:$G,Silver!AJ1)</f>
        <v>0</v>
      </c>
      <c r="AK39">
        <f>COUNTIFS(medals!$A:$A,"Silver Medal",medals!$E:$E,Silver!$B$39,medals!$G:$G,Silver!AK1)</f>
        <v>0</v>
      </c>
      <c r="AL39">
        <f>COUNTIFS(medals!$A:$A,"Silver Medal",medals!$E:$E,Silver!$B$39,medals!$G:$G,Silver!AL1)</f>
        <v>0</v>
      </c>
      <c r="AM39">
        <f>COUNTIFS(medals!$A:$A,"Silver Medal",medals!$E:$E,Silver!$B$39,medals!$G:$G,Silver!AM1)</f>
        <v>0</v>
      </c>
      <c r="AN39">
        <f>COUNTIFS(medals!$A:$A,"Silver Medal",medals!$E:$E,Silver!$B$39,medals!$G:$G,Silver!AN1)</f>
        <v>0</v>
      </c>
      <c r="AO39">
        <f>COUNTIFS(medals!$A:$A,"Silver Medal",medals!$E:$E,Silver!$B$39,medals!$G:$G,Silver!AO1)</f>
        <v>0</v>
      </c>
      <c r="AP39">
        <f>COUNTIFS(medals!$A:$A,"Silver Medal",medals!$E:$E,Silver!$B$39,medals!$G:$G,Silver!AP1)</f>
        <v>0</v>
      </c>
      <c r="AQ39">
        <f>COUNTIFS(medals!$A:$A,"Silver Medal",medals!$E:$E,Silver!$B$39,medals!$G:$G,Silver!AQ1)</f>
        <v>0</v>
      </c>
      <c r="AR39">
        <f>COUNTIFS(medals!$A:$A,"Silver Medal",medals!$E:$E,Silver!$B$39,medals!$G:$G,Silver!AR1)</f>
        <v>0</v>
      </c>
      <c r="AS39">
        <f>COUNTIFS(medals!$A:$A,"Silver Medal",medals!$E:$E,Silver!$B$39,medals!$G:$G,Silver!AS1)</f>
        <v>0</v>
      </c>
      <c r="AT39">
        <f>COUNTIFS(medals!$A:$A,"Silver Medal",medals!$E:$E,Silver!$B$39,medals!$G:$G,Silver!AT1)</f>
        <v>0</v>
      </c>
    </row>
    <row r="40" spans="1:46" x14ac:dyDescent="0.3">
      <c r="A40" t="s">
        <v>2076</v>
      </c>
      <c r="B40" t="s">
        <v>2077</v>
      </c>
      <c r="C40">
        <f>COUNTIFS(medals!$A:$A,"Silver Medal",medals!$E:$E,Silver!$B$40,medals!$G:$G,Silver!C1)</f>
        <v>0</v>
      </c>
      <c r="D40">
        <f>COUNTIFS(medals!$A:$A,"Silver Medal",medals!$E:$E,Silver!$B$40,medals!$G:$G,Silver!D1)</f>
        <v>0</v>
      </c>
      <c r="E40">
        <f>COUNTIFS(medals!$A:$A,"Silver Medal",medals!$E:$E,Silver!$B$40,medals!$G:$G,Silver!E1)</f>
        <v>0</v>
      </c>
      <c r="F40">
        <f>COUNTIFS(medals!$A:$A,"Silver Medal",medals!$E:$E,Silver!$B$40,medals!$G:$G,Silver!F1)</f>
        <v>0</v>
      </c>
      <c r="G40">
        <f>COUNTIFS(medals!$A:$A,"Silver Medal",medals!$E:$E,Silver!$B$40,medals!$G:$G,Silver!G1)</f>
        <v>0</v>
      </c>
      <c r="H40">
        <f>COUNTIFS(medals!$A:$A,"Silver Medal",medals!$E:$E,Silver!$B$40,medals!$G:$G,Silver!H1)</f>
        <v>0</v>
      </c>
      <c r="I40">
        <f>COUNTIFS(medals!$A:$A,"Silver Medal",medals!$E:$E,Silver!$B$40,medals!$G:$G,Silver!I1)</f>
        <v>0</v>
      </c>
      <c r="J40">
        <f>COUNTIFS(medals!$A:$A,"Silver Medal",medals!$E:$E,Silver!$B$40,medals!$G:$G,Silver!J1)</f>
        <v>0</v>
      </c>
      <c r="K40">
        <f>COUNTIFS(medals!$A:$A,"Silver Medal",medals!$E:$E,Silver!$B$40,medals!$G:$G,Silver!K1)</f>
        <v>0</v>
      </c>
      <c r="L40">
        <f>COUNTIFS(medals!$A:$A,"Silver Medal",medals!$E:$E,Silver!$B$40,medals!$G:$G,Silver!L1)</f>
        <v>0</v>
      </c>
      <c r="M40">
        <f>COUNTIFS(medals!$A:$A,"Silver Medal",medals!$E:$E,Silver!$B$40,medals!$G:$G,Silver!M1)</f>
        <v>0</v>
      </c>
      <c r="N40">
        <f>COUNTIFS(medals!$A:$A,"Silver Medal",medals!$E:$E,Silver!$B$40,medals!$G:$G,Silver!N1)</f>
        <v>0</v>
      </c>
      <c r="O40">
        <f>COUNTIFS(medals!$A:$A,"Silver Medal",medals!$E:$E,Silver!$B$40,medals!$G:$G,Silver!O1)</f>
        <v>0</v>
      </c>
      <c r="P40">
        <f>COUNTIFS(medals!$A:$A,"Silver Medal",medals!$E:$E,Silver!$B$40,medals!$G:$G,Silver!P1)</f>
        <v>0</v>
      </c>
      <c r="Q40">
        <f>COUNTIFS(medals!$A:$A,"Silver Medal",medals!$E:$E,Silver!$B$40,medals!$G:$G,Silver!Q1)</f>
        <v>0</v>
      </c>
      <c r="R40">
        <f>COUNTIFS(medals!$A:$A,"Silver Medal",medals!$E:$E,Silver!$B$40,medals!$G:$G,Silver!R1)</f>
        <v>0</v>
      </c>
      <c r="S40">
        <f>COUNTIFS(medals!$A:$A,"Silver Medal",medals!$E:$E,Silver!$B$40,medals!$G:$G,Silver!S1)</f>
        <v>0</v>
      </c>
      <c r="T40">
        <f>COUNTIFS(medals!$A:$A,"Silver Medal",medals!$E:$E,Silver!$B$40,medals!$G:$G,Silver!T1)</f>
        <v>0</v>
      </c>
      <c r="U40">
        <f>COUNTIFS(medals!$A:$A,"Silver Medal",medals!$E:$E,Silver!$B$40,medals!$G:$G,Silver!U1)</f>
        <v>0</v>
      </c>
      <c r="V40">
        <f>COUNTIFS(medals!$A:$A,"Silver Medal",medals!$E:$E,Silver!$B$40,medals!$G:$G,Silver!V1)</f>
        <v>0</v>
      </c>
      <c r="W40">
        <f>COUNTIFS(medals!$A:$A,"Silver Medal",medals!$E:$E,Silver!$B$40,medals!$G:$G,Silver!W1)</f>
        <v>0</v>
      </c>
      <c r="X40">
        <f>COUNTIFS(medals!$A:$A,"Silver Medal",medals!$E:$E,Silver!$B$40,medals!$G:$G,Silver!X1)</f>
        <v>0</v>
      </c>
      <c r="Y40">
        <f>COUNTIFS(medals!$A:$A,"Silver Medal",medals!$E:$E,Silver!$B$40,medals!$G:$G,Silver!Y1)</f>
        <v>0</v>
      </c>
      <c r="Z40">
        <f>COUNTIFS(medals!$A:$A,"Silver Medal",medals!$E:$E,Silver!$B$40,medals!$G:$G,Silver!Z1)</f>
        <v>0</v>
      </c>
      <c r="AA40">
        <f>COUNTIFS(medals!$A:$A,"Silver Medal",medals!$E:$E,Silver!$B$40,medals!$G:$G,Silver!AA1)</f>
        <v>0</v>
      </c>
      <c r="AB40">
        <f>COUNTIFS(medals!$A:$A,"Silver Medal",medals!$E:$E,Silver!$B$40,medals!$G:$G,Silver!AB1)</f>
        <v>0</v>
      </c>
      <c r="AC40">
        <f>COUNTIFS(medals!$A:$A,"Silver Medal",medals!$E:$E,Silver!$B$40,medals!$G:$G,Silver!AC1)</f>
        <v>0</v>
      </c>
      <c r="AD40">
        <f>COUNTIFS(medals!$A:$A,"Silver Medal",medals!$E:$E,Silver!$B$40,medals!$G:$G,Silver!AD1)</f>
        <v>0</v>
      </c>
      <c r="AE40">
        <f>COUNTIFS(medals!$A:$A,"Silver Medal",medals!$E:$E,Silver!$B$40,medals!$G:$G,Silver!AE1)</f>
        <v>0</v>
      </c>
      <c r="AF40">
        <f>COUNTIFS(medals!$A:$A,"Silver Medal",medals!$E:$E,Silver!$B$40,medals!$G:$G,Silver!AF1)</f>
        <v>0</v>
      </c>
      <c r="AG40">
        <f>COUNTIFS(medals!$A:$A,"Silver Medal",medals!$E:$E,Silver!$B$40,medals!$G:$G,Silver!AG1)</f>
        <v>0</v>
      </c>
      <c r="AH40">
        <f>COUNTIFS(medals!$A:$A,"Silver Medal",medals!$E:$E,Silver!$B$40,medals!$G:$G,Silver!AH1)</f>
        <v>0</v>
      </c>
      <c r="AI40">
        <f>COUNTIFS(medals!$A:$A,"Silver Medal",medals!$E:$E,Silver!$B$40,medals!$G:$G,Silver!AI1)</f>
        <v>0</v>
      </c>
      <c r="AJ40">
        <f>COUNTIFS(medals!$A:$A,"Silver Medal",medals!$E:$E,Silver!$B$40,medals!$G:$G,Silver!AJ1)</f>
        <v>0</v>
      </c>
      <c r="AK40">
        <f>COUNTIFS(medals!$A:$A,"Silver Medal",medals!$E:$E,Silver!$B$40,medals!$G:$G,Silver!AK1)</f>
        <v>0</v>
      </c>
      <c r="AL40">
        <f>COUNTIFS(medals!$A:$A,"Silver Medal",medals!$E:$E,Silver!$B$40,medals!$G:$G,Silver!AL1)</f>
        <v>0</v>
      </c>
      <c r="AM40">
        <f>COUNTIFS(medals!$A:$A,"Silver Medal",medals!$E:$E,Silver!$B$40,medals!$G:$G,Silver!AM1)</f>
        <v>0</v>
      </c>
      <c r="AN40">
        <f>COUNTIFS(medals!$A:$A,"Silver Medal",medals!$E:$E,Silver!$B$40,medals!$G:$G,Silver!AN1)</f>
        <v>0</v>
      </c>
      <c r="AO40">
        <f>COUNTIFS(medals!$A:$A,"Silver Medal",medals!$E:$E,Silver!$B$40,medals!$G:$G,Silver!AO1)</f>
        <v>0</v>
      </c>
      <c r="AP40">
        <f>COUNTIFS(medals!$A:$A,"Silver Medal",medals!$E:$E,Silver!$B$40,medals!$G:$G,Silver!AP1)</f>
        <v>0</v>
      </c>
      <c r="AQ40">
        <f>COUNTIFS(medals!$A:$A,"Silver Medal",medals!$E:$E,Silver!$B$40,medals!$G:$G,Silver!AQ1)</f>
        <v>0</v>
      </c>
      <c r="AR40">
        <f>COUNTIFS(medals!$A:$A,"Silver Medal",medals!$E:$E,Silver!$B$40,medals!$G:$G,Silver!AR1)</f>
        <v>0</v>
      </c>
      <c r="AS40">
        <f>COUNTIFS(medals!$A:$A,"Silver Medal",medals!$E:$E,Silver!$B$40,medals!$G:$G,Silver!AS1)</f>
        <v>0</v>
      </c>
      <c r="AT40">
        <f>COUNTIFS(medals!$A:$A,"Silver Medal",medals!$E:$E,Silver!$B$40,medals!$G:$G,Silver!AT1)</f>
        <v>0</v>
      </c>
    </row>
    <row r="41" spans="1:46" x14ac:dyDescent="0.3">
      <c r="A41" t="s">
        <v>2078</v>
      </c>
      <c r="B41" t="s">
        <v>1013</v>
      </c>
      <c r="C41">
        <f>COUNTIFS(medals!$A:$A,"Silver Medal",medals!$E:$E,Silver!$B$41,medals!$G:$G,Silver!C1)</f>
        <v>0</v>
      </c>
      <c r="D41">
        <f>COUNTIFS(medals!$A:$A,"Silver Medal",medals!$E:$E,Silver!$B$41,medals!$G:$G,Silver!D1)</f>
        <v>0</v>
      </c>
      <c r="E41">
        <f>COUNTIFS(medals!$A:$A,"Silver Medal",medals!$E:$E,Silver!$B$41,medals!$G:$G,Silver!E1)</f>
        <v>0</v>
      </c>
      <c r="F41">
        <f>COUNTIFS(medals!$A:$A,"Silver Medal",medals!$E:$E,Silver!$B$41,medals!$G:$G,Silver!F1)</f>
        <v>0</v>
      </c>
      <c r="G41">
        <f>COUNTIFS(medals!$A:$A,"Silver Medal",medals!$E:$E,Silver!$B$41,medals!$G:$G,Silver!G1)</f>
        <v>0</v>
      </c>
      <c r="H41">
        <f>COUNTIFS(medals!$A:$A,"Silver Medal",medals!$E:$E,Silver!$B$41,medals!$G:$G,Silver!H1)</f>
        <v>0</v>
      </c>
      <c r="I41">
        <f>COUNTIFS(medals!$A:$A,"Silver Medal",medals!$E:$E,Silver!$B$41,medals!$G:$G,Silver!I1)</f>
        <v>0</v>
      </c>
      <c r="J41">
        <f>COUNTIFS(medals!$A:$A,"Silver Medal",medals!$E:$E,Silver!$B$41,medals!$G:$G,Silver!J1)</f>
        <v>0</v>
      </c>
      <c r="K41">
        <f>COUNTIFS(medals!$A:$A,"Silver Medal",medals!$E:$E,Silver!$B$41,medals!$G:$G,Silver!K1)</f>
        <v>0</v>
      </c>
      <c r="L41">
        <f>COUNTIFS(medals!$A:$A,"Silver Medal",medals!$E:$E,Silver!$B$41,medals!$G:$G,Silver!L1)</f>
        <v>0</v>
      </c>
      <c r="M41">
        <f>COUNTIFS(medals!$A:$A,"Silver Medal",medals!$E:$E,Silver!$B$41,medals!$G:$G,Silver!M1)</f>
        <v>0</v>
      </c>
      <c r="N41">
        <f>COUNTIFS(medals!$A:$A,"Silver Medal",medals!$E:$E,Silver!$B$41,medals!$G:$G,Silver!N1)</f>
        <v>0</v>
      </c>
      <c r="O41">
        <f>COUNTIFS(medals!$A:$A,"Silver Medal",medals!$E:$E,Silver!$B$41,medals!$G:$G,Silver!O1)</f>
        <v>0</v>
      </c>
      <c r="P41">
        <f>COUNTIFS(medals!$A:$A,"Silver Medal",medals!$E:$E,Silver!$B$41,medals!$G:$G,Silver!P1)</f>
        <v>0</v>
      </c>
      <c r="Q41">
        <f>COUNTIFS(medals!$A:$A,"Silver Medal",medals!$E:$E,Silver!$B$41,medals!$G:$G,Silver!Q1)</f>
        <v>0</v>
      </c>
      <c r="R41">
        <f>COUNTIFS(medals!$A:$A,"Silver Medal",medals!$E:$E,Silver!$B$41,medals!$G:$G,Silver!R1)</f>
        <v>0</v>
      </c>
      <c r="S41">
        <f>COUNTIFS(medals!$A:$A,"Silver Medal",medals!$E:$E,Silver!$B$41,medals!$G:$G,Silver!S1)</f>
        <v>0</v>
      </c>
      <c r="T41">
        <f>COUNTIFS(medals!$A:$A,"Silver Medal",medals!$E:$E,Silver!$B$41,medals!$G:$G,Silver!T1)</f>
        <v>0</v>
      </c>
      <c r="U41">
        <f>COUNTIFS(medals!$A:$A,"Silver Medal",medals!$E:$E,Silver!$B$41,medals!$G:$G,Silver!U1)</f>
        <v>0</v>
      </c>
      <c r="V41">
        <f>COUNTIFS(medals!$A:$A,"Silver Medal",medals!$E:$E,Silver!$B$41,medals!$G:$G,Silver!V1)</f>
        <v>0</v>
      </c>
      <c r="W41">
        <f>COUNTIFS(medals!$A:$A,"Silver Medal",medals!$E:$E,Silver!$B$41,medals!$G:$G,Silver!W1)</f>
        <v>0</v>
      </c>
      <c r="X41">
        <f>COUNTIFS(medals!$A:$A,"Silver Medal",medals!$E:$E,Silver!$B$41,medals!$G:$G,Silver!X1)</f>
        <v>0</v>
      </c>
      <c r="Y41">
        <f>COUNTIFS(medals!$A:$A,"Silver Medal",medals!$E:$E,Silver!$B$41,medals!$G:$G,Silver!Y1)</f>
        <v>0</v>
      </c>
      <c r="Z41">
        <f>COUNTIFS(medals!$A:$A,"Silver Medal",medals!$E:$E,Silver!$B$41,medals!$G:$G,Silver!Z1)</f>
        <v>0</v>
      </c>
      <c r="AA41">
        <f>COUNTIFS(medals!$A:$A,"Silver Medal",medals!$E:$E,Silver!$B$41,medals!$G:$G,Silver!AA1)</f>
        <v>0</v>
      </c>
      <c r="AB41">
        <f>COUNTIFS(medals!$A:$A,"Silver Medal",medals!$E:$E,Silver!$B$41,medals!$G:$G,Silver!AB1)</f>
        <v>0</v>
      </c>
      <c r="AC41">
        <f>COUNTIFS(medals!$A:$A,"Silver Medal",medals!$E:$E,Silver!$B$41,medals!$G:$G,Silver!AC1)</f>
        <v>0</v>
      </c>
      <c r="AD41">
        <f>COUNTIFS(medals!$A:$A,"Silver Medal",medals!$E:$E,Silver!$B$41,medals!$G:$G,Silver!AD1)</f>
        <v>0</v>
      </c>
      <c r="AE41">
        <f>COUNTIFS(medals!$A:$A,"Silver Medal",medals!$E:$E,Silver!$B$41,medals!$G:$G,Silver!AE1)</f>
        <v>1</v>
      </c>
      <c r="AF41">
        <f>COUNTIFS(medals!$A:$A,"Silver Medal",medals!$E:$E,Silver!$B$41,medals!$G:$G,Silver!AF1)</f>
        <v>0</v>
      </c>
      <c r="AG41">
        <f>COUNTIFS(medals!$A:$A,"Silver Medal",medals!$E:$E,Silver!$B$41,medals!$G:$G,Silver!AG1)</f>
        <v>0</v>
      </c>
      <c r="AH41">
        <f>COUNTIFS(medals!$A:$A,"Silver Medal",medals!$E:$E,Silver!$B$41,medals!$G:$G,Silver!AH1)</f>
        <v>0</v>
      </c>
      <c r="AI41">
        <f>COUNTIFS(medals!$A:$A,"Silver Medal",medals!$E:$E,Silver!$B$41,medals!$G:$G,Silver!AI1)</f>
        <v>0</v>
      </c>
      <c r="AJ41">
        <f>COUNTIFS(medals!$A:$A,"Silver Medal",medals!$E:$E,Silver!$B$41,medals!$G:$G,Silver!AJ1)</f>
        <v>0</v>
      </c>
      <c r="AK41">
        <f>COUNTIFS(medals!$A:$A,"Silver Medal",medals!$E:$E,Silver!$B$41,medals!$G:$G,Silver!AK1)</f>
        <v>0</v>
      </c>
      <c r="AL41">
        <f>COUNTIFS(medals!$A:$A,"Silver Medal",medals!$E:$E,Silver!$B$41,medals!$G:$G,Silver!AL1)</f>
        <v>0</v>
      </c>
      <c r="AM41">
        <f>COUNTIFS(medals!$A:$A,"Silver Medal",medals!$E:$E,Silver!$B$41,medals!$G:$G,Silver!AM1)</f>
        <v>0</v>
      </c>
      <c r="AN41">
        <f>COUNTIFS(medals!$A:$A,"Silver Medal",medals!$E:$E,Silver!$B$41,medals!$G:$G,Silver!AN1)</f>
        <v>0</v>
      </c>
      <c r="AO41">
        <f>COUNTIFS(medals!$A:$A,"Silver Medal",medals!$E:$E,Silver!$B$41,medals!$G:$G,Silver!AO1)</f>
        <v>0</v>
      </c>
      <c r="AP41">
        <f>COUNTIFS(medals!$A:$A,"Silver Medal",medals!$E:$E,Silver!$B$41,medals!$G:$G,Silver!AP1)</f>
        <v>0</v>
      </c>
      <c r="AQ41">
        <f>COUNTIFS(medals!$A:$A,"Silver Medal",medals!$E:$E,Silver!$B$41,medals!$G:$G,Silver!AQ1)</f>
        <v>0</v>
      </c>
      <c r="AR41">
        <f>COUNTIFS(medals!$A:$A,"Silver Medal",medals!$E:$E,Silver!$B$41,medals!$G:$G,Silver!AR1)</f>
        <v>0</v>
      </c>
      <c r="AS41">
        <f>COUNTIFS(medals!$A:$A,"Silver Medal",medals!$E:$E,Silver!$B$41,medals!$G:$G,Silver!AS1)</f>
        <v>0</v>
      </c>
      <c r="AT41">
        <f>COUNTIFS(medals!$A:$A,"Silver Medal",medals!$E:$E,Silver!$B$41,medals!$G:$G,Silver!AT1)</f>
        <v>0</v>
      </c>
    </row>
    <row r="42" spans="1:46" x14ac:dyDescent="0.3">
      <c r="A42" t="s">
        <v>2079</v>
      </c>
      <c r="B42" t="s">
        <v>2080</v>
      </c>
      <c r="C42">
        <f>COUNTIFS(medals!$A:$A,"Silver Medal",medals!$E:$E,Silver!$B$42,medals!$G:$G,Silver!C1)</f>
        <v>0</v>
      </c>
      <c r="D42">
        <f>COUNTIFS(medals!$A:$A,"Silver Medal",medals!$E:$E,Silver!$B$42,medals!$G:$G,Silver!D1)</f>
        <v>0</v>
      </c>
      <c r="E42">
        <f>COUNTIFS(medals!$A:$A,"Silver Medal",medals!$E:$E,Silver!$B$42,medals!$G:$G,Silver!E1)</f>
        <v>0</v>
      </c>
      <c r="F42">
        <f>COUNTIFS(medals!$A:$A,"Silver Medal",medals!$E:$E,Silver!$B$42,medals!$G:$G,Silver!F1)</f>
        <v>0</v>
      </c>
      <c r="G42">
        <f>COUNTIFS(medals!$A:$A,"Silver Medal",medals!$E:$E,Silver!$B$42,medals!$G:$G,Silver!G1)</f>
        <v>0</v>
      </c>
      <c r="H42">
        <f>COUNTIFS(medals!$A:$A,"Silver Medal",medals!$E:$E,Silver!$B$42,medals!$G:$G,Silver!H1)</f>
        <v>0</v>
      </c>
      <c r="I42">
        <f>COUNTIFS(medals!$A:$A,"Silver Medal",medals!$E:$E,Silver!$B$42,medals!$G:$G,Silver!I1)</f>
        <v>0</v>
      </c>
      <c r="J42">
        <f>COUNTIFS(medals!$A:$A,"Silver Medal",medals!$E:$E,Silver!$B$42,medals!$G:$G,Silver!J1)</f>
        <v>0</v>
      </c>
      <c r="K42">
        <f>COUNTIFS(medals!$A:$A,"Silver Medal",medals!$E:$E,Silver!$B$42,medals!$G:$G,Silver!K1)</f>
        <v>0</v>
      </c>
      <c r="L42">
        <f>COUNTIFS(medals!$A:$A,"Silver Medal",medals!$E:$E,Silver!$B$42,medals!$G:$G,Silver!L1)</f>
        <v>0</v>
      </c>
      <c r="M42">
        <f>COUNTIFS(medals!$A:$A,"Silver Medal",medals!$E:$E,Silver!$B$42,medals!$G:$G,Silver!M1)</f>
        <v>0</v>
      </c>
      <c r="N42">
        <f>COUNTIFS(medals!$A:$A,"Silver Medal",medals!$E:$E,Silver!$B$42,medals!$G:$G,Silver!N1)</f>
        <v>0</v>
      </c>
      <c r="O42">
        <f>COUNTIFS(medals!$A:$A,"Silver Medal",medals!$E:$E,Silver!$B$42,medals!$G:$G,Silver!O1)</f>
        <v>0</v>
      </c>
      <c r="P42">
        <f>COUNTIFS(medals!$A:$A,"Silver Medal",medals!$E:$E,Silver!$B$42,medals!$G:$G,Silver!P1)</f>
        <v>0</v>
      </c>
      <c r="Q42">
        <f>COUNTIFS(medals!$A:$A,"Silver Medal",medals!$E:$E,Silver!$B$42,medals!$G:$G,Silver!Q1)</f>
        <v>0</v>
      </c>
      <c r="R42">
        <f>COUNTIFS(medals!$A:$A,"Silver Medal",medals!$E:$E,Silver!$B$42,medals!$G:$G,Silver!R1)</f>
        <v>0</v>
      </c>
      <c r="S42">
        <f>COUNTIFS(medals!$A:$A,"Silver Medal",medals!$E:$E,Silver!$B$42,medals!$G:$G,Silver!S1)</f>
        <v>0</v>
      </c>
      <c r="T42">
        <f>COUNTIFS(medals!$A:$A,"Silver Medal",medals!$E:$E,Silver!$B$42,medals!$G:$G,Silver!T1)</f>
        <v>0</v>
      </c>
      <c r="U42">
        <f>COUNTIFS(medals!$A:$A,"Silver Medal",medals!$E:$E,Silver!$B$42,medals!$G:$G,Silver!U1)</f>
        <v>0</v>
      </c>
      <c r="V42">
        <f>COUNTIFS(medals!$A:$A,"Silver Medal",medals!$E:$E,Silver!$B$42,medals!$G:$G,Silver!V1)</f>
        <v>0</v>
      </c>
      <c r="W42">
        <f>COUNTIFS(medals!$A:$A,"Silver Medal",medals!$E:$E,Silver!$B$42,medals!$G:$G,Silver!W1)</f>
        <v>0</v>
      </c>
      <c r="X42">
        <f>COUNTIFS(medals!$A:$A,"Silver Medal",medals!$E:$E,Silver!$B$42,medals!$G:$G,Silver!X1)</f>
        <v>0</v>
      </c>
      <c r="Y42">
        <f>COUNTIFS(medals!$A:$A,"Silver Medal",medals!$E:$E,Silver!$B$42,medals!$G:$G,Silver!Y1)</f>
        <v>0</v>
      </c>
      <c r="Z42">
        <f>COUNTIFS(medals!$A:$A,"Silver Medal",medals!$E:$E,Silver!$B$42,medals!$G:$G,Silver!Z1)</f>
        <v>0</v>
      </c>
      <c r="AA42">
        <f>COUNTIFS(medals!$A:$A,"Silver Medal",medals!$E:$E,Silver!$B$42,medals!$G:$G,Silver!AA1)</f>
        <v>0</v>
      </c>
      <c r="AB42">
        <f>COUNTIFS(medals!$A:$A,"Silver Medal",medals!$E:$E,Silver!$B$42,medals!$G:$G,Silver!AB1)</f>
        <v>0</v>
      </c>
      <c r="AC42">
        <f>COUNTIFS(medals!$A:$A,"Silver Medal",medals!$E:$E,Silver!$B$42,medals!$G:$G,Silver!AC1)</f>
        <v>0</v>
      </c>
      <c r="AD42">
        <f>COUNTIFS(medals!$A:$A,"Silver Medal",medals!$E:$E,Silver!$B$42,medals!$G:$G,Silver!AD1)</f>
        <v>0</v>
      </c>
      <c r="AE42">
        <f>COUNTIFS(medals!$A:$A,"Silver Medal",medals!$E:$E,Silver!$B$42,medals!$G:$G,Silver!AE1)</f>
        <v>0</v>
      </c>
      <c r="AF42">
        <f>COUNTIFS(medals!$A:$A,"Silver Medal",medals!$E:$E,Silver!$B$42,medals!$G:$G,Silver!AF1)</f>
        <v>0</v>
      </c>
      <c r="AG42">
        <f>COUNTIFS(medals!$A:$A,"Silver Medal",medals!$E:$E,Silver!$B$42,medals!$G:$G,Silver!AG1)</f>
        <v>0</v>
      </c>
      <c r="AH42">
        <f>COUNTIFS(medals!$A:$A,"Silver Medal",medals!$E:$E,Silver!$B$42,medals!$G:$G,Silver!AH1)</f>
        <v>0</v>
      </c>
      <c r="AI42">
        <f>COUNTIFS(medals!$A:$A,"Silver Medal",medals!$E:$E,Silver!$B$42,medals!$G:$G,Silver!AI1)</f>
        <v>0</v>
      </c>
      <c r="AJ42">
        <f>COUNTIFS(medals!$A:$A,"Silver Medal",medals!$E:$E,Silver!$B$42,medals!$G:$G,Silver!AJ1)</f>
        <v>0</v>
      </c>
      <c r="AK42">
        <f>COUNTIFS(medals!$A:$A,"Silver Medal",medals!$E:$E,Silver!$B$42,medals!$G:$G,Silver!AK1)</f>
        <v>0</v>
      </c>
      <c r="AL42">
        <f>COUNTIFS(medals!$A:$A,"Silver Medal",medals!$E:$E,Silver!$B$42,medals!$G:$G,Silver!AL1)</f>
        <v>0</v>
      </c>
      <c r="AM42">
        <f>COUNTIFS(medals!$A:$A,"Silver Medal",medals!$E:$E,Silver!$B$42,medals!$G:$G,Silver!AM1)</f>
        <v>0</v>
      </c>
      <c r="AN42">
        <f>COUNTIFS(medals!$A:$A,"Silver Medal",medals!$E:$E,Silver!$B$42,medals!$G:$G,Silver!AN1)</f>
        <v>0</v>
      </c>
      <c r="AO42">
        <f>COUNTIFS(medals!$A:$A,"Silver Medal",medals!$E:$E,Silver!$B$42,medals!$G:$G,Silver!AO1)</f>
        <v>0</v>
      </c>
      <c r="AP42">
        <f>COUNTIFS(medals!$A:$A,"Silver Medal",medals!$E:$E,Silver!$B$42,medals!$G:$G,Silver!AP1)</f>
        <v>0</v>
      </c>
      <c r="AQ42">
        <f>COUNTIFS(medals!$A:$A,"Silver Medal",medals!$E:$E,Silver!$B$42,medals!$G:$G,Silver!AQ1)</f>
        <v>0</v>
      </c>
      <c r="AR42">
        <f>COUNTIFS(medals!$A:$A,"Silver Medal",medals!$E:$E,Silver!$B$42,medals!$G:$G,Silver!AR1)</f>
        <v>0</v>
      </c>
      <c r="AS42">
        <f>COUNTIFS(medals!$A:$A,"Silver Medal",medals!$E:$E,Silver!$B$42,medals!$G:$G,Silver!AS1)</f>
        <v>0</v>
      </c>
      <c r="AT42">
        <f>COUNTIFS(medals!$A:$A,"Silver Medal",medals!$E:$E,Silver!$B$42,medals!$G:$G,Silver!AT1)</f>
        <v>0</v>
      </c>
    </row>
    <row r="43" spans="1:46" x14ac:dyDescent="0.3">
      <c r="A43" t="s">
        <v>33</v>
      </c>
      <c r="B43" t="s">
        <v>34</v>
      </c>
      <c r="C43">
        <f>COUNTIFS(medals!$A:$A,"Silver Medal",medals!$E:$E,Silver!$B$43,medals!$G:$G,Silver!C1)</f>
        <v>0</v>
      </c>
      <c r="D43">
        <f>COUNTIFS(medals!$A:$A,"Silver Medal",medals!$E:$E,Silver!$B$43,medals!$G:$G,Silver!D1)</f>
        <v>2</v>
      </c>
      <c r="E43">
        <f>COUNTIFS(medals!$A:$A,"Silver Medal",medals!$E:$E,Silver!$B$43,medals!$G:$G,Silver!E1)</f>
        <v>0</v>
      </c>
      <c r="F43">
        <f>COUNTIFS(medals!$A:$A,"Silver Medal",medals!$E:$E,Silver!$B$43,medals!$G:$G,Silver!F1)</f>
        <v>0</v>
      </c>
      <c r="G43">
        <f>COUNTIFS(medals!$A:$A,"Silver Medal",medals!$E:$E,Silver!$B$43,medals!$G:$G,Silver!G1)</f>
        <v>0</v>
      </c>
      <c r="H43">
        <f>COUNTIFS(medals!$A:$A,"Silver Medal",medals!$E:$E,Silver!$B$43,medals!$G:$G,Silver!H1)</f>
        <v>2</v>
      </c>
      <c r="I43">
        <f>COUNTIFS(medals!$A:$A,"Silver Medal",medals!$E:$E,Silver!$B$43,medals!$G:$G,Silver!I1)</f>
        <v>3</v>
      </c>
      <c r="J43">
        <f>COUNTIFS(medals!$A:$A,"Silver Medal",medals!$E:$E,Silver!$B$43,medals!$G:$G,Silver!J1)</f>
        <v>1</v>
      </c>
      <c r="K43">
        <f>COUNTIFS(medals!$A:$A,"Silver Medal",medals!$E:$E,Silver!$B$43,medals!$G:$G,Silver!K1)</f>
        <v>0</v>
      </c>
      <c r="L43">
        <f>COUNTIFS(medals!$A:$A,"Silver Medal",medals!$E:$E,Silver!$B$43,medals!$G:$G,Silver!L1)</f>
        <v>0</v>
      </c>
      <c r="M43">
        <f>COUNTIFS(medals!$A:$A,"Silver Medal",medals!$E:$E,Silver!$B$43,medals!$G:$G,Silver!M1)</f>
        <v>0</v>
      </c>
      <c r="N43">
        <f>COUNTIFS(medals!$A:$A,"Silver Medal",medals!$E:$E,Silver!$B$43,medals!$G:$G,Silver!N1)</f>
        <v>5</v>
      </c>
      <c r="O43">
        <f>COUNTIFS(medals!$A:$A,"Silver Medal",medals!$E:$E,Silver!$B$43,medals!$G:$G,Silver!O1)</f>
        <v>0</v>
      </c>
      <c r="P43">
        <f>COUNTIFS(medals!$A:$A,"Silver Medal",medals!$E:$E,Silver!$B$43,medals!$G:$G,Silver!P1)</f>
        <v>1</v>
      </c>
      <c r="Q43">
        <f>COUNTIFS(medals!$A:$A,"Silver Medal",medals!$E:$E,Silver!$B$43,medals!$G:$G,Silver!Q1)</f>
        <v>0</v>
      </c>
      <c r="R43">
        <f>COUNTIFS(medals!$A:$A,"Silver Medal",medals!$E:$E,Silver!$B$43,medals!$G:$G,Silver!R1)</f>
        <v>0</v>
      </c>
      <c r="S43">
        <f>COUNTIFS(medals!$A:$A,"Silver Medal",medals!$E:$E,Silver!$B$43,medals!$G:$G,Silver!S1)</f>
        <v>0</v>
      </c>
      <c r="T43">
        <f>COUNTIFS(medals!$A:$A,"Silver Medal",medals!$E:$E,Silver!$B$43,medals!$G:$G,Silver!T1)</f>
        <v>1</v>
      </c>
      <c r="U43">
        <f>COUNTIFS(medals!$A:$A,"Silver Medal",medals!$E:$E,Silver!$B$43,medals!$G:$G,Silver!U1)</f>
        <v>3</v>
      </c>
      <c r="V43">
        <f>COUNTIFS(medals!$A:$A,"Silver Medal",medals!$E:$E,Silver!$B$43,medals!$G:$G,Silver!V1)</f>
        <v>0</v>
      </c>
      <c r="W43">
        <f>COUNTIFS(medals!$A:$A,"Silver Medal",medals!$E:$E,Silver!$B$43,medals!$G:$G,Silver!W1)</f>
        <v>0</v>
      </c>
      <c r="X43">
        <f>COUNTIFS(medals!$A:$A,"Silver Medal",medals!$E:$E,Silver!$B$43,medals!$G:$G,Silver!X1)</f>
        <v>1</v>
      </c>
      <c r="Y43">
        <f>COUNTIFS(medals!$A:$A,"Silver Medal",medals!$E:$E,Silver!$B$43,medals!$G:$G,Silver!Y1)</f>
        <v>1</v>
      </c>
      <c r="Z43">
        <f>COUNTIFS(medals!$A:$A,"Silver Medal",medals!$E:$E,Silver!$B$43,medals!$G:$G,Silver!Z1)</f>
        <v>2</v>
      </c>
      <c r="AA43">
        <f>COUNTIFS(medals!$A:$A,"Silver Medal",medals!$E:$E,Silver!$B$43,medals!$G:$G,Silver!AA1)</f>
        <v>0</v>
      </c>
      <c r="AB43">
        <f>COUNTIFS(medals!$A:$A,"Silver Medal",medals!$E:$E,Silver!$B$43,medals!$G:$G,Silver!AB1)</f>
        <v>0</v>
      </c>
      <c r="AC43">
        <f>COUNTIFS(medals!$A:$A,"Silver Medal",medals!$E:$E,Silver!$B$43,medals!$G:$G,Silver!AC1)</f>
        <v>0</v>
      </c>
      <c r="AD43">
        <f>COUNTIFS(medals!$A:$A,"Silver Medal",medals!$E:$E,Silver!$B$43,medals!$G:$G,Silver!AD1)</f>
        <v>0</v>
      </c>
      <c r="AE43">
        <f>COUNTIFS(medals!$A:$A,"Silver Medal",medals!$E:$E,Silver!$B$43,medals!$G:$G,Silver!AE1)</f>
        <v>1</v>
      </c>
      <c r="AF43">
        <f>COUNTIFS(medals!$A:$A,"Silver Medal",medals!$E:$E,Silver!$B$43,medals!$G:$G,Silver!AF1)</f>
        <v>0</v>
      </c>
      <c r="AG43">
        <f>COUNTIFS(medals!$A:$A,"Silver Medal",medals!$E:$E,Silver!$B$43,medals!$G:$G,Silver!AG1)</f>
        <v>2</v>
      </c>
      <c r="AH43">
        <f>COUNTIFS(medals!$A:$A,"Silver Medal",medals!$E:$E,Silver!$B$43,medals!$G:$G,Silver!AH1)</f>
        <v>1</v>
      </c>
      <c r="AI43">
        <f>COUNTIFS(medals!$A:$A,"Silver Medal",medals!$E:$E,Silver!$B$43,medals!$G:$G,Silver!AI1)</f>
        <v>0</v>
      </c>
      <c r="AJ43">
        <f>COUNTIFS(medals!$A:$A,"Silver Medal",medals!$E:$E,Silver!$B$43,medals!$G:$G,Silver!AJ1)</f>
        <v>0</v>
      </c>
      <c r="AK43">
        <f>COUNTIFS(medals!$A:$A,"Silver Medal",medals!$E:$E,Silver!$B$43,medals!$G:$G,Silver!AK1)</f>
        <v>0</v>
      </c>
      <c r="AL43">
        <f>COUNTIFS(medals!$A:$A,"Silver Medal",medals!$E:$E,Silver!$B$43,medals!$G:$G,Silver!AL1)</f>
        <v>1</v>
      </c>
      <c r="AM43">
        <f>COUNTIFS(medals!$A:$A,"Silver Medal",medals!$E:$E,Silver!$B$43,medals!$G:$G,Silver!AM1)</f>
        <v>0</v>
      </c>
      <c r="AN43">
        <f>COUNTIFS(medals!$A:$A,"Silver Medal",medals!$E:$E,Silver!$B$43,medals!$G:$G,Silver!AN1)</f>
        <v>0</v>
      </c>
      <c r="AO43">
        <f>COUNTIFS(medals!$A:$A,"Silver Medal",medals!$E:$E,Silver!$B$43,medals!$G:$G,Silver!AO1)</f>
        <v>0</v>
      </c>
      <c r="AP43">
        <f>COUNTIFS(medals!$A:$A,"Silver Medal",medals!$E:$E,Silver!$B$43,medals!$G:$G,Silver!AP1)</f>
        <v>0</v>
      </c>
      <c r="AQ43">
        <f>COUNTIFS(medals!$A:$A,"Silver Medal",medals!$E:$E,Silver!$B$43,medals!$G:$G,Silver!AQ1)</f>
        <v>0</v>
      </c>
      <c r="AR43">
        <f>COUNTIFS(medals!$A:$A,"Silver Medal",medals!$E:$E,Silver!$B$43,medals!$G:$G,Silver!AR1)</f>
        <v>0</v>
      </c>
      <c r="AS43">
        <f>COUNTIFS(medals!$A:$A,"Silver Medal",medals!$E:$E,Silver!$B$43,medals!$G:$G,Silver!AS1)</f>
        <v>0</v>
      </c>
      <c r="AT43">
        <f>COUNTIFS(medals!$A:$A,"Silver Medal",medals!$E:$E,Silver!$B$43,medals!$G:$G,Silver!AT1)</f>
        <v>0</v>
      </c>
    </row>
    <row r="44" spans="1:46" x14ac:dyDescent="0.3">
      <c r="A44" t="s">
        <v>2081</v>
      </c>
      <c r="B44" t="s">
        <v>1065</v>
      </c>
      <c r="C44">
        <f>COUNTIFS(medals!$A:$A,"Silver Medal",medals!$E:$E,Silver!$B$44,medals!$G:$G,Silver!C1)</f>
        <v>0</v>
      </c>
      <c r="D44">
        <f>COUNTIFS(medals!$A:$A,"Silver Medal",medals!$E:$E,Silver!$B$44,medals!$G:$G,Silver!D1)</f>
        <v>0</v>
      </c>
      <c r="E44">
        <f>COUNTIFS(medals!$A:$A,"Silver Medal",medals!$E:$E,Silver!$B$44,medals!$G:$G,Silver!E1)</f>
        <v>0</v>
      </c>
      <c r="F44">
        <f>COUNTIFS(medals!$A:$A,"Silver Medal",medals!$E:$E,Silver!$B$44,medals!$G:$G,Silver!F1)</f>
        <v>0</v>
      </c>
      <c r="G44">
        <f>COUNTIFS(medals!$A:$A,"Silver Medal",medals!$E:$E,Silver!$B$44,medals!$G:$G,Silver!G1)</f>
        <v>0</v>
      </c>
      <c r="H44">
        <f>COUNTIFS(medals!$A:$A,"Silver Medal",medals!$E:$E,Silver!$B$44,medals!$G:$G,Silver!H1)</f>
        <v>0</v>
      </c>
      <c r="I44">
        <f>COUNTIFS(medals!$A:$A,"Silver Medal",medals!$E:$E,Silver!$B$44,medals!$G:$G,Silver!I1)</f>
        <v>0</v>
      </c>
      <c r="J44">
        <f>COUNTIFS(medals!$A:$A,"Silver Medal",medals!$E:$E,Silver!$B$44,medals!$G:$G,Silver!J1)</f>
        <v>0</v>
      </c>
      <c r="K44">
        <f>COUNTIFS(medals!$A:$A,"Silver Medal",medals!$E:$E,Silver!$B$44,medals!$G:$G,Silver!K1)</f>
        <v>0</v>
      </c>
      <c r="L44">
        <f>COUNTIFS(medals!$A:$A,"Silver Medal",medals!$E:$E,Silver!$B$44,medals!$G:$G,Silver!L1)</f>
        <v>0</v>
      </c>
      <c r="M44">
        <f>COUNTIFS(medals!$A:$A,"Silver Medal",medals!$E:$E,Silver!$B$44,medals!$G:$G,Silver!M1)</f>
        <v>0</v>
      </c>
      <c r="N44">
        <f>COUNTIFS(medals!$A:$A,"Silver Medal",medals!$E:$E,Silver!$B$44,medals!$G:$G,Silver!N1)</f>
        <v>1</v>
      </c>
      <c r="O44">
        <f>COUNTIFS(medals!$A:$A,"Silver Medal",medals!$E:$E,Silver!$B$44,medals!$G:$G,Silver!O1)</f>
        <v>0</v>
      </c>
      <c r="P44">
        <f>COUNTIFS(medals!$A:$A,"Silver Medal",medals!$E:$E,Silver!$B$44,medals!$G:$G,Silver!P1)</f>
        <v>0</v>
      </c>
      <c r="Q44">
        <f>COUNTIFS(medals!$A:$A,"Silver Medal",medals!$E:$E,Silver!$B$44,medals!$G:$G,Silver!Q1)</f>
        <v>0</v>
      </c>
      <c r="R44">
        <f>COUNTIFS(medals!$A:$A,"Silver Medal",medals!$E:$E,Silver!$B$44,medals!$G:$G,Silver!R1)</f>
        <v>0</v>
      </c>
      <c r="S44">
        <f>COUNTIFS(medals!$A:$A,"Silver Medal",medals!$E:$E,Silver!$B$44,medals!$G:$G,Silver!S1)</f>
        <v>0</v>
      </c>
      <c r="T44">
        <f>COUNTIFS(medals!$A:$A,"Silver Medal",medals!$E:$E,Silver!$B$44,medals!$G:$G,Silver!T1)</f>
        <v>0</v>
      </c>
      <c r="U44">
        <f>COUNTIFS(medals!$A:$A,"Silver Medal",medals!$E:$E,Silver!$B$44,medals!$G:$G,Silver!U1)</f>
        <v>0</v>
      </c>
      <c r="V44">
        <f>COUNTIFS(medals!$A:$A,"Silver Medal",medals!$E:$E,Silver!$B$44,medals!$G:$G,Silver!V1)</f>
        <v>0</v>
      </c>
      <c r="W44">
        <f>COUNTIFS(medals!$A:$A,"Silver Medal",medals!$E:$E,Silver!$B$44,medals!$G:$G,Silver!W1)</f>
        <v>0</v>
      </c>
      <c r="X44">
        <f>COUNTIFS(medals!$A:$A,"Silver Medal",medals!$E:$E,Silver!$B$44,medals!$G:$G,Silver!X1)</f>
        <v>0</v>
      </c>
      <c r="Y44">
        <f>COUNTIFS(medals!$A:$A,"Silver Medal",medals!$E:$E,Silver!$B$44,medals!$G:$G,Silver!Y1)</f>
        <v>0</v>
      </c>
      <c r="Z44">
        <f>COUNTIFS(medals!$A:$A,"Silver Medal",medals!$E:$E,Silver!$B$44,medals!$G:$G,Silver!Z1)</f>
        <v>0</v>
      </c>
      <c r="AA44">
        <f>COUNTIFS(medals!$A:$A,"Silver Medal",medals!$E:$E,Silver!$B$44,medals!$G:$G,Silver!AA1)</f>
        <v>0</v>
      </c>
      <c r="AB44">
        <f>COUNTIFS(medals!$A:$A,"Silver Medal",medals!$E:$E,Silver!$B$44,medals!$G:$G,Silver!AB1)</f>
        <v>0</v>
      </c>
      <c r="AC44">
        <f>COUNTIFS(medals!$A:$A,"Silver Medal",medals!$E:$E,Silver!$B$44,medals!$G:$G,Silver!AC1)</f>
        <v>0</v>
      </c>
      <c r="AD44">
        <f>COUNTIFS(medals!$A:$A,"Silver Medal",medals!$E:$E,Silver!$B$44,medals!$G:$G,Silver!AD1)</f>
        <v>0</v>
      </c>
      <c r="AE44">
        <f>COUNTIFS(medals!$A:$A,"Silver Medal",medals!$E:$E,Silver!$B$44,medals!$G:$G,Silver!AE1)</f>
        <v>0</v>
      </c>
      <c r="AF44">
        <f>COUNTIFS(medals!$A:$A,"Silver Medal",medals!$E:$E,Silver!$B$44,medals!$G:$G,Silver!AF1)</f>
        <v>0</v>
      </c>
      <c r="AG44">
        <f>COUNTIFS(medals!$A:$A,"Silver Medal",medals!$E:$E,Silver!$B$44,medals!$G:$G,Silver!AG1)</f>
        <v>0</v>
      </c>
      <c r="AH44">
        <f>COUNTIFS(medals!$A:$A,"Silver Medal",medals!$E:$E,Silver!$B$44,medals!$G:$G,Silver!AH1)</f>
        <v>0</v>
      </c>
      <c r="AI44">
        <f>COUNTIFS(medals!$A:$A,"Silver Medal",medals!$E:$E,Silver!$B$44,medals!$G:$G,Silver!AI1)</f>
        <v>2</v>
      </c>
      <c r="AJ44">
        <f>COUNTIFS(medals!$A:$A,"Silver Medal",medals!$E:$E,Silver!$B$44,medals!$G:$G,Silver!AJ1)</f>
        <v>0</v>
      </c>
      <c r="AK44">
        <f>COUNTIFS(medals!$A:$A,"Silver Medal",medals!$E:$E,Silver!$B$44,medals!$G:$G,Silver!AK1)</f>
        <v>0</v>
      </c>
      <c r="AL44">
        <f>COUNTIFS(medals!$A:$A,"Silver Medal",medals!$E:$E,Silver!$B$44,medals!$G:$G,Silver!AL1)</f>
        <v>0</v>
      </c>
      <c r="AM44">
        <f>COUNTIFS(medals!$A:$A,"Silver Medal",medals!$E:$E,Silver!$B$44,medals!$G:$G,Silver!AM1)</f>
        <v>0</v>
      </c>
      <c r="AN44">
        <f>COUNTIFS(medals!$A:$A,"Silver Medal",medals!$E:$E,Silver!$B$44,medals!$G:$G,Silver!AN1)</f>
        <v>0</v>
      </c>
      <c r="AO44">
        <f>COUNTIFS(medals!$A:$A,"Silver Medal",medals!$E:$E,Silver!$B$44,medals!$G:$G,Silver!AO1)</f>
        <v>0</v>
      </c>
      <c r="AP44">
        <f>COUNTIFS(medals!$A:$A,"Silver Medal",medals!$E:$E,Silver!$B$44,medals!$G:$G,Silver!AP1)</f>
        <v>0</v>
      </c>
      <c r="AQ44">
        <f>COUNTIFS(medals!$A:$A,"Silver Medal",medals!$E:$E,Silver!$B$44,medals!$G:$G,Silver!AQ1)</f>
        <v>0</v>
      </c>
      <c r="AR44">
        <f>COUNTIFS(medals!$A:$A,"Silver Medal",medals!$E:$E,Silver!$B$44,medals!$G:$G,Silver!AR1)</f>
        <v>0</v>
      </c>
      <c r="AS44">
        <f>COUNTIFS(medals!$A:$A,"Silver Medal",medals!$E:$E,Silver!$B$44,medals!$G:$G,Silver!AS1)</f>
        <v>0</v>
      </c>
      <c r="AT44">
        <f>COUNTIFS(medals!$A:$A,"Silver Medal",medals!$E:$E,Silver!$B$44,medals!$G:$G,Silver!AT1)</f>
        <v>0</v>
      </c>
    </row>
    <row r="45" spans="1:46" x14ac:dyDescent="0.3">
      <c r="A45" t="s">
        <v>2082</v>
      </c>
      <c r="B45" t="s">
        <v>2083</v>
      </c>
      <c r="C45">
        <f>COUNTIFS(medals!$A:$A,"Silver Medal",medals!$E:$E,Silver!$B$45,medals!$G:$G,Silver!C1)</f>
        <v>0</v>
      </c>
      <c r="D45">
        <f>COUNTIFS(medals!$A:$A,"Silver Medal",medals!$E:$E,Silver!$B$45,medals!$G:$G,Silver!D1)</f>
        <v>0</v>
      </c>
      <c r="E45">
        <f>COUNTIFS(medals!$A:$A,"Silver Medal",medals!$E:$E,Silver!$B$45,medals!$G:$G,Silver!E1)</f>
        <v>0</v>
      </c>
      <c r="F45">
        <f>COUNTIFS(medals!$A:$A,"Silver Medal",medals!$E:$E,Silver!$B$45,medals!$G:$G,Silver!F1)</f>
        <v>0</v>
      </c>
      <c r="G45">
        <f>COUNTIFS(medals!$A:$A,"Silver Medal",medals!$E:$E,Silver!$B$45,medals!$G:$G,Silver!G1)</f>
        <v>0</v>
      </c>
      <c r="H45">
        <f>COUNTIFS(medals!$A:$A,"Silver Medal",medals!$E:$E,Silver!$B$45,medals!$G:$G,Silver!H1)</f>
        <v>0</v>
      </c>
      <c r="I45">
        <f>COUNTIFS(medals!$A:$A,"Silver Medal",medals!$E:$E,Silver!$B$45,medals!$G:$G,Silver!I1)</f>
        <v>0</v>
      </c>
      <c r="J45">
        <f>COUNTIFS(medals!$A:$A,"Silver Medal",medals!$E:$E,Silver!$B$45,medals!$G:$G,Silver!J1)</f>
        <v>0</v>
      </c>
      <c r="K45">
        <f>COUNTIFS(medals!$A:$A,"Silver Medal",medals!$E:$E,Silver!$B$45,medals!$G:$G,Silver!K1)</f>
        <v>0</v>
      </c>
      <c r="L45">
        <f>COUNTIFS(medals!$A:$A,"Silver Medal",medals!$E:$E,Silver!$B$45,medals!$G:$G,Silver!L1)</f>
        <v>0</v>
      </c>
      <c r="M45">
        <f>COUNTIFS(medals!$A:$A,"Silver Medal",medals!$E:$E,Silver!$B$45,medals!$G:$G,Silver!M1)</f>
        <v>0</v>
      </c>
      <c r="N45">
        <f>COUNTIFS(medals!$A:$A,"Silver Medal",medals!$E:$E,Silver!$B$45,medals!$G:$G,Silver!N1)</f>
        <v>0</v>
      </c>
      <c r="O45">
        <f>COUNTIFS(medals!$A:$A,"Silver Medal",medals!$E:$E,Silver!$B$45,medals!$G:$G,Silver!O1)</f>
        <v>0</v>
      </c>
      <c r="P45">
        <f>COUNTIFS(medals!$A:$A,"Silver Medal",medals!$E:$E,Silver!$B$45,medals!$G:$G,Silver!P1)</f>
        <v>0</v>
      </c>
      <c r="Q45">
        <f>COUNTIFS(medals!$A:$A,"Silver Medal",medals!$E:$E,Silver!$B$45,medals!$G:$G,Silver!Q1)</f>
        <v>0</v>
      </c>
      <c r="R45">
        <f>COUNTIFS(medals!$A:$A,"Silver Medal",medals!$E:$E,Silver!$B$45,medals!$G:$G,Silver!R1)</f>
        <v>0</v>
      </c>
      <c r="S45">
        <f>COUNTIFS(medals!$A:$A,"Silver Medal",medals!$E:$E,Silver!$B$45,medals!$G:$G,Silver!S1)</f>
        <v>0</v>
      </c>
      <c r="T45">
        <f>COUNTIFS(medals!$A:$A,"Silver Medal",medals!$E:$E,Silver!$B$45,medals!$G:$G,Silver!T1)</f>
        <v>0</v>
      </c>
      <c r="U45">
        <f>COUNTIFS(medals!$A:$A,"Silver Medal",medals!$E:$E,Silver!$B$45,medals!$G:$G,Silver!U1)</f>
        <v>0</v>
      </c>
      <c r="V45">
        <f>COUNTIFS(medals!$A:$A,"Silver Medal",medals!$E:$E,Silver!$B$45,medals!$G:$G,Silver!V1)</f>
        <v>0</v>
      </c>
      <c r="W45">
        <f>COUNTIFS(medals!$A:$A,"Silver Medal",medals!$E:$E,Silver!$B$45,medals!$G:$G,Silver!W1)</f>
        <v>0</v>
      </c>
      <c r="X45">
        <f>COUNTIFS(medals!$A:$A,"Silver Medal",medals!$E:$E,Silver!$B$45,medals!$G:$G,Silver!X1)</f>
        <v>0</v>
      </c>
      <c r="Y45">
        <f>COUNTIFS(medals!$A:$A,"Silver Medal",medals!$E:$E,Silver!$B$45,medals!$G:$G,Silver!Y1)</f>
        <v>0</v>
      </c>
      <c r="Z45">
        <f>COUNTIFS(medals!$A:$A,"Silver Medal",medals!$E:$E,Silver!$B$45,medals!$G:$G,Silver!Z1)</f>
        <v>0</v>
      </c>
      <c r="AA45">
        <f>COUNTIFS(medals!$A:$A,"Silver Medal",medals!$E:$E,Silver!$B$45,medals!$G:$G,Silver!AA1)</f>
        <v>0</v>
      </c>
      <c r="AB45">
        <f>COUNTIFS(medals!$A:$A,"Silver Medal",medals!$E:$E,Silver!$B$45,medals!$G:$G,Silver!AB1)</f>
        <v>0</v>
      </c>
      <c r="AC45">
        <f>COUNTIFS(medals!$A:$A,"Silver Medal",medals!$E:$E,Silver!$B$45,medals!$G:$G,Silver!AC1)</f>
        <v>0</v>
      </c>
      <c r="AD45">
        <f>COUNTIFS(medals!$A:$A,"Silver Medal",medals!$E:$E,Silver!$B$45,medals!$G:$G,Silver!AD1)</f>
        <v>0</v>
      </c>
      <c r="AE45">
        <f>COUNTIFS(medals!$A:$A,"Silver Medal",medals!$E:$E,Silver!$B$45,medals!$G:$G,Silver!AE1)</f>
        <v>0</v>
      </c>
      <c r="AF45">
        <f>COUNTIFS(medals!$A:$A,"Silver Medal",medals!$E:$E,Silver!$B$45,medals!$G:$G,Silver!AF1)</f>
        <v>0</v>
      </c>
      <c r="AG45">
        <f>COUNTIFS(medals!$A:$A,"Silver Medal",medals!$E:$E,Silver!$B$45,medals!$G:$G,Silver!AG1)</f>
        <v>0</v>
      </c>
      <c r="AH45">
        <f>COUNTIFS(medals!$A:$A,"Silver Medal",medals!$E:$E,Silver!$B$45,medals!$G:$G,Silver!AH1)</f>
        <v>0</v>
      </c>
      <c r="AI45">
        <f>COUNTIFS(medals!$A:$A,"Silver Medal",medals!$E:$E,Silver!$B$45,medals!$G:$G,Silver!AI1)</f>
        <v>0</v>
      </c>
      <c r="AJ45">
        <f>COUNTIFS(medals!$A:$A,"Silver Medal",medals!$E:$E,Silver!$B$45,medals!$G:$G,Silver!AJ1)</f>
        <v>0</v>
      </c>
      <c r="AK45">
        <f>COUNTIFS(medals!$A:$A,"Silver Medal",medals!$E:$E,Silver!$B$45,medals!$G:$G,Silver!AK1)</f>
        <v>0</v>
      </c>
      <c r="AL45">
        <f>COUNTIFS(medals!$A:$A,"Silver Medal",medals!$E:$E,Silver!$B$45,medals!$G:$G,Silver!AL1)</f>
        <v>0</v>
      </c>
      <c r="AM45">
        <f>COUNTIFS(medals!$A:$A,"Silver Medal",medals!$E:$E,Silver!$B$45,medals!$G:$G,Silver!AM1)</f>
        <v>0</v>
      </c>
      <c r="AN45">
        <f>COUNTIFS(medals!$A:$A,"Silver Medal",medals!$E:$E,Silver!$B$45,medals!$G:$G,Silver!AN1)</f>
        <v>0</v>
      </c>
      <c r="AO45">
        <f>COUNTIFS(medals!$A:$A,"Silver Medal",medals!$E:$E,Silver!$B$45,medals!$G:$G,Silver!AO1)</f>
        <v>0</v>
      </c>
      <c r="AP45">
        <f>COUNTIFS(medals!$A:$A,"Silver Medal",medals!$E:$E,Silver!$B$45,medals!$G:$G,Silver!AP1)</f>
        <v>0</v>
      </c>
      <c r="AQ45">
        <f>COUNTIFS(medals!$A:$A,"Silver Medal",medals!$E:$E,Silver!$B$45,medals!$G:$G,Silver!AQ1)</f>
        <v>0</v>
      </c>
      <c r="AR45">
        <f>COUNTIFS(medals!$A:$A,"Silver Medal",medals!$E:$E,Silver!$B$45,medals!$G:$G,Silver!AR1)</f>
        <v>0</v>
      </c>
      <c r="AS45">
        <f>COUNTIFS(medals!$A:$A,"Silver Medal",medals!$E:$E,Silver!$B$45,medals!$G:$G,Silver!AS1)</f>
        <v>0</v>
      </c>
      <c r="AT45">
        <f>COUNTIFS(medals!$A:$A,"Silver Medal",medals!$E:$E,Silver!$B$45,medals!$G:$G,Silver!AT1)</f>
        <v>0</v>
      </c>
    </row>
    <row r="46" spans="1:46" x14ac:dyDescent="0.3">
      <c r="A46" t="s">
        <v>2084</v>
      </c>
      <c r="B46" t="s">
        <v>2085</v>
      </c>
      <c r="C46">
        <f>COUNTIFS(medals!$A:$A,"Silver Medal",medals!$E:$E,Silver!$B$46,medals!$G:$G,Silver!C1)</f>
        <v>0</v>
      </c>
      <c r="D46">
        <f>COUNTIFS(medals!$A:$A,"Silver Medal",medals!$E:$E,Silver!$B$46,medals!$G:$G,Silver!D1)</f>
        <v>0</v>
      </c>
      <c r="E46">
        <f>COUNTIFS(medals!$A:$A,"Silver Medal",medals!$E:$E,Silver!$B$46,medals!$G:$G,Silver!E1)</f>
        <v>0</v>
      </c>
      <c r="F46">
        <f>COUNTIFS(medals!$A:$A,"Silver Medal",medals!$E:$E,Silver!$B$46,medals!$G:$G,Silver!F1)</f>
        <v>0</v>
      </c>
      <c r="G46">
        <f>COUNTIFS(medals!$A:$A,"Silver Medal",medals!$E:$E,Silver!$B$46,medals!$G:$G,Silver!G1)</f>
        <v>0</v>
      </c>
      <c r="H46">
        <f>COUNTIFS(medals!$A:$A,"Silver Medal",medals!$E:$E,Silver!$B$46,medals!$G:$G,Silver!H1)</f>
        <v>0</v>
      </c>
      <c r="I46">
        <f>COUNTIFS(medals!$A:$A,"Silver Medal",medals!$E:$E,Silver!$B$46,medals!$G:$G,Silver!I1)</f>
        <v>0</v>
      </c>
      <c r="J46">
        <f>COUNTIFS(medals!$A:$A,"Silver Medal",medals!$E:$E,Silver!$B$46,medals!$G:$G,Silver!J1)</f>
        <v>0</v>
      </c>
      <c r="K46">
        <f>COUNTIFS(medals!$A:$A,"Silver Medal",medals!$E:$E,Silver!$B$46,medals!$G:$G,Silver!K1)</f>
        <v>0</v>
      </c>
      <c r="L46">
        <f>COUNTIFS(medals!$A:$A,"Silver Medal",medals!$E:$E,Silver!$B$46,medals!$G:$G,Silver!L1)</f>
        <v>0</v>
      </c>
      <c r="M46">
        <f>COUNTIFS(medals!$A:$A,"Silver Medal",medals!$E:$E,Silver!$B$46,medals!$G:$G,Silver!M1)</f>
        <v>0</v>
      </c>
      <c r="N46">
        <f>COUNTIFS(medals!$A:$A,"Silver Medal",medals!$E:$E,Silver!$B$46,medals!$G:$G,Silver!N1)</f>
        <v>0</v>
      </c>
      <c r="O46">
        <f>COUNTIFS(medals!$A:$A,"Silver Medal",medals!$E:$E,Silver!$B$46,medals!$G:$G,Silver!O1)</f>
        <v>0</v>
      </c>
      <c r="P46">
        <f>COUNTIFS(medals!$A:$A,"Silver Medal",medals!$E:$E,Silver!$B$46,medals!$G:$G,Silver!P1)</f>
        <v>0</v>
      </c>
      <c r="Q46">
        <f>COUNTIFS(medals!$A:$A,"Silver Medal",medals!$E:$E,Silver!$B$46,medals!$G:$G,Silver!Q1)</f>
        <v>0</v>
      </c>
      <c r="R46">
        <f>COUNTIFS(medals!$A:$A,"Silver Medal",medals!$E:$E,Silver!$B$46,medals!$G:$G,Silver!R1)</f>
        <v>0</v>
      </c>
      <c r="S46">
        <f>COUNTIFS(medals!$A:$A,"Silver Medal",medals!$E:$E,Silver!$B$46,medals!$G:$G,Silver!S1)</f>
        <v>0</v>
      </c>
      <c r="T46">
        <f>COUNTIFS(medals!$A:$A,"Silver Medal",medals!$E:$E,Silver!$B$46,medals!$G:$G,Silver!T1)</f>
        <v>0</v>
      </c>
      <c r="U46">
        <f>COUNTIFS(medals!$A:$A,"Silver Medal",medals!$E:$E,Silver!$B$46,medals!$G:$G,Silver!U1)</f>
        <v>0</v>
      </c>
      <c r="V46">
        <f>COUNTIFS(medals!$A:$A,"Silver Medal",medals!$E:$E,Silver!$B$46,medals!$G:$G,Silver!V1)</f>
        <v>0</v>
      </c>
      <c r="W46">
        <f>COUNTIFS(medals!$A:$A,"Silver Medal",medals!$E:$E,Silver!$B$46,medals!$G:$G,Silver!W1)</f>
        <v>0</v>
      </c>
      <c r="X46">
        <f>COUNTIFS(medals!$A:$A,"Silver Medal",medals!$E:$E,Silver!$B$46,medals!$G:$G,Silver!X1)</f>
        <v>0</v>
      </c>
      <c r="Y46">
        <f>COUNTIFS(medals!$A:$A,"Silver Medal",medals!$E:$E,Silver!$B$46,medals!$G:$G,Silver!Y1)</f>
        <v>0</v>
      </c>
      <c r="Z46">
        <f>COUNTIFS(medals!$A:$A,"Silver Medal",medals!$E:$E,Silver!$B$46,medals!$G:$G,Silver!Z1)</f>
        <v>0</v>
      </c>
      <c r="AA46">
        <f>COUNTIFS(medals!$A:$A,"Silver Medal",medals!$E:$E,Silver!$B$46,medals!$G:$G,Silver!AA1)</f>
        <v>0</v>
      </c>
      <c r="AB46">
        <f>COUNTIFS(medals!$A:$A,"Silver Medal",medals!$E:$E,Silver!$B$46,medals!$G:$G,Silver!AB1)</f>
        <v>0</v>
      </c>
      <c r="AC46">
        <f>COUNTIFS(medals!$A:$A,"Silver Medal",medals!$E:$E,Silver!$B$46,medals!$G:$G,Silver!AC1)</f>
        <v>0</v>
      </c>
      <c r="AD46">
        <f>COUNTIFS(medals!$A:$A,"Silver Medal",medals!$E:$E,Silver!$B$46,medals!$G:$G,Silver!AD1)</f>
        <v>0</v>
      </c>
      <c r="AE46">
        <f>COUNTIFS(medals!$A:$A,"Silver Medal",medals!$E:$E,Silver!$B$46,medals!$G:$G,Silver!AE1)</f>
        <v>0</v>
      </c>
      <c r="AF46">
        <f>COUNTIFS(medals!$A:$A,"Silver Medal",medals!$E:$E,Silver!$B$46,medals!$G:$G,Silver!AF1)</f>
        <v>0</v>
      </c>
      <c r="AG46">
        <f>COUNTIFS(medals!$A:$A,"Silver Medal",medals!$E:$E,Silver!$B$46,medals!$G:$G,Silver!AG1)</f>
        <v>0</v>
      </c>
      <c r="AH46">
        <f>COUNTIFS(medals!$A:$A,"Silver Medal",medals!$E:$E,Silver!$B$46,medals!$G:$G,Silver!AH1)</f>
        <v>0</v>
      </c>
      <c r="AI46">
        <f>COUNTIFS(medals!$A:$A,"Silver Medal",medals!$E:$E,Silver!$B$46,medals!$G:$G,Silver!AI1)</f>
        <v>0</v>
      </c>
      <c r="AJ46">
        <f>COUNTIFS(medals!$A:$A,"Silver Medal",medals!$E:$E,Silver!$B$46,medals!$G:$G,Silver!AJ1)</f>
        <v>0</v>
      </c>
      <c r="AK46">
        <f>COUNTIFS(medals!$A:$A,"Silver Medal",medals!$E:$E,Silver!$B$46,medals!$G:$G,Silver!AK1)</f>
        <v>0</v>
      </c>
      <c r="AL46">
        <f>COUNTIFS(medals!$A:$A,"Silver Medal",medals!$E:$E,Silver!$B$46,medals!$G:$G,Silver!AL1)</f>
        <v>0</v>
      </c>
      <c r="AM46">
        <f>COUNTIFS(medals!$A:$A,"Silver Medal",medals!$E:$E,Silver!$B$46,medals!$G:$G,Silver!AM1)</f>
        <v>0</v>
      </c>
      <c r="AN46">
        <f>COUNTIFS(medals!$A:$A,"Silver Medal",medals!$E:$E,Silver!$B$46,medals!$G:$G,Silver!AN1)</f>
        <v>0</v>
      </c>
      <c r="AO46">
        <f>COUNTIFS(medals!$A:$A,"Silver Medal",medals!$E:$E,Silver!$B$46,medals!$G:$G,Silver!AO1)</f>
        <v>0</v>
      </c>
      <c r="AP46">
        <f>COUNTIFS(medals!$A:$A,"Silver Medal",medals!$E:$E,Silver!$B$46,medals!$G:$G,Silver!AP1)</f>
        <v>0</v>
      </c>
      <c r="AQ46">
        <f>COUNTIFS(medals!$A:$A,"Silver Medal",medals!$E:$E,Silver!$B$46,medals!$G:$G,Silver!AQ1)</f>
        <v>0</v>
      </c>
      <c r="AR46">
        <f>COUNTIFS(medals!$A:$A,"Silver Medal",medals!$E:$E,Silver!$B$46,medals!$G:$G,Silver!AR1)</f>
        <v>0</v>
      </c>
      <c r="AS46">
        <f>COUNTIFS(medals!$A:$A,"Silver Medal",medals!$E:$E,Silver!$B$46,medals!$G:$G,Silver!AS1)</f>
        <v>0</v>
      </c>
      <c r="AT46">
        <f>COUNTIFS(medals!$A:$A,"Silver Medal",medals!$E:$E,Silver!$B$46,medals!$G:$G,Silver!AT1)</f>
        <v>0</v>
      </c>
    </row>
    <row r="47" spans="1:46" x14ac:dyDescent="0.3">
      <c r="A47" t="s">
        <v>2086</v>
      </c>
      <c r="B47" t="s">
        <v>2087</v>
      </c>
      <c r="C47">
        <f>COUNTIFS(medals!$A:$A,"Silver Medal",medals!$E:$E,Silver!$B$47,medals!$G:$G,Silver!C1)</f>
        <v>0</v>
      </c>
      <c r="D47">
        <f>COUNTIFS(medals!$A:$A,"Silver Medal",medals!$E:$E,Silver!$B$47,medals!$G:$G,Silver!D1)</f>
        <v>0</v>
      </c>
      <c r="E47">
        <f>COUNTIFS(medals!$A:$A,"Silver Medal",medals!$E:$E,Silver!$B$47,medals!$G:$G,Silver!E1)</f>
        <v>0</v>
      </c>
      <c r="F47">
        <f>COUNTIFS(medals!$A:$A,"Silver Medal",medals!$E:$E,Silver!$B$47,medals!$G:$G,Silver!F1)</f>
        <v>0</v>
      </c>
      <c r="G47">
        <f>COUNTIFS(medals!$A:$A,"Silver Medal",medals!$E:$E,Silver!$B$47,medals!$G:$G,Silver!G1)</f>
        <v>0</v>
      </c>
      <c r="H47">
        <f>COUNTIFS(medals!$A:$A,"Silver Medal",medals!$E:$E,Silver!$B$47,medals!$G:$G,Silver!H1)</f>
        <v>0</v>
      </c>
      <c r="I47">
        <f>COUNTIFS(medals!$A:$A,"Silver Medal",medals!$E:$E,Silver!$B$47,medals!$G:$G,Silver!I1)</f>
        <v>0</v>
      </c>
      <c r="J47">
        <f>COUNTIFS(medals!$A:$A,"Silver Medal",medals!$E:$E,Silver!$B$47,medals!$G:$G,Silver!J1)</f>
        <v>0</v>
      </c>
      <c r="K47">
        <f>COUNTIFS(medals!$A:$A,"Silver Medal",medals!$E:$E,Silver!$B$47,medals!$G:$G,Silver!K1)</f>
        <v>0</v>
      </c>
      <c r="L47">
        <f>COUNTIFS(medals!$A:$A,"Silver Medal",medals!$E:$E,Silver!$B$47,medals!$G:$G,Silver!L1)</f>
        <v>0</v>
      </c>
      <c r="M47">
        <f>COUNTIFS(medals!$A:$A,"Silver Medal",medals!$E:$E,Silver!$B$47,medals!$G:$G,Silver!M1)</f>
        <v>0</v>
      </c>
      <c r="N47">
        <f>COUNTIFS(medals!$A:$A,"Silver Medal",medals!$E:$E,Silver!$B$47,medals!$G:$G,Silver!N1)</f>
        <v>0</v>
      </c>
      <c r="O47">
        <f>COUNTIFS(medals!$A:$A,"Silver Medal",medals!$E:$E,Silver!$B$47,medals!$G:$G,Silver!O1)</f>
        <v>0</v>
      </c>
      <c r="P47">
        <f>COUNTIFS(medals!$A:$A,"Silver Medal",medals!$E:$E,Silver!$B$47,medals!$G:$G,Silver!P1)</f>
        <v>0</v>
      </c>
      <c r="Q47">
        <f>COUNTIFS(medals!$A:$A,"Silver Medal",medals!$E:$E,Silver!$B$47,medals!$G:$G,Silver!Q1)</f>
        <v>0</v>
      </c>
      <c r="R47">
        <f>COUNTIFS(medals!$A:$A,"Silver Medal",medals!$E:$E,Silver!$B$47,medals!$G:$G,Silver!R1)</f>
        <v>0</v>
      </c>
      <c r="S47">
        <f>COUNTIFS(medals!$A:$A,"Silver Medal",medals!$E:$E,Silver!$B$47,medals!$G:$G,Silver!S1)</f>
        <v>0</v>
      </c>
      <c r="T47">
        <f>COUNTIFS(medals!$A:$A,"Silver Medal",medals!$E:$E,Silver!$B$47,medals!$G:$G,Silver!T1)</f>
        <v>0</v>
      </c>
      <c r="U47">
        <f>COUNTIFS(medals!$A:$A,"Silver Medal",medals!$E:$E,Silver!$B$47,medals!$G:$G,Silver!U1)</f>
        <v>0</v>
      </c>
      <c r="V47">
        <f>COUNTIFS(medals!$A:$A,"Silver Medal",medals!$E:$E,Silver!$B$47,medals!$G:$G,Silver!V1)</f>
        <v>0</v>
      </c>
      <c r="W47">
        <f>COUNTIFS(medals!$A:$A,"Silver Medal",medals!$E:$E,Silver!$B$47,medals!$G:$G,Silver!W1)</f>
        <v>0</v>
      </c>
      <c r="X47">
        <f>COUNTIFS(medals!$A:$A,"Silver Medal",medals!$E:$E,Silver!$B$47,medals!$G:$G,Silver!X1)</f>
        <v>0</v>
      </c>
      <c r="Y47">
        <f>COUNTIFS(medals!$A:$A,"Silver Medal",medals!$E:$E,Silver!$B$47,medals!$G:$G,Silver!Y1)</f>
        <v>0</v>
      </c>
      <c r="Z47">
        <f>COUNTIFS(medals!$A:$A,"Silver Medal",medals!$E:$E,Silver!$B$47,medals!$G:$G,Silver!Z1)</f>
        <v>0</v>
      </c>
      <c r="AA47">
        <f>COUNTIFS(medals!$A:$A,"Silver Medal",medals!$E:$E,Silver!$B$47,medals!$G:$G,Silver!AA1)</f>
        <v>0</v>
      </c>
      <c r="AB47">
        <f>COUNTIFS(medals!$A:$A,"Silver Medal",medals!$E:$E,Silver!$B$47,medals!$G:$G,Silver!AB1)</f>
        <v>0</v>
      </c>
      <c r="AC47">
        <f>COUNTIFS(medals!$A:$A,"Silver Medal",medals!$E:$E,Silver!$B$47,medals!$G:$G,Silver!AC1)</f>
        <v>0</v>
      </c>
      <c r="AD47">
        <f>COUNTIFS(medals!$A:$A,"Silver Medal",medals!$E:$E,Silver!$B$47,medals!$G:$G,Silver!AD1)</f>
        <v>0</v>
      </c>
      <c r="AE47">
        <f>COUNTIFS(medals!$A:$A,"Silver Medal",medals!$E:$E,Silver!$B$47,medals!$G:$G,Silver!AE1)</f>
        <v>0</v>
      </c>
      <c r="AF47">
        <f>COUNTIFS(medals!$A:$A,"Silver Medal",medals!$E:$E,Silver!$B$47,medals!$G:$G,Silver!AF1)</f>
        <v>0</v>
      </c>
      <c r="AG47">
        <f>COUNTIFS(medals!$A:$A,"Silver Medal",medals!$E:$E,Silver!$B$47,medals!$G:$G,Silver!AG1)</f>
        <v>0</v>
      </c>
      <c r="AH47">
        <f>COUNTIFS(medals!$A:$A,"Silver Medal",medals!$E:$E,Silver!$B$47,medals!$G:$G,Silver!AH1)</f>
        <v>0</v>
      </c>
      <c r="AI47">
        <f>COUNTIFS(medals!$A:$A,"Silver Medal",medals!$E:$E,Silver!$B$47,medals!$G:$G,Silver!AI1)</f>
        <v>0</v>
      </c>
      <c r="AJ47">
        <f>COUNTIFS(medals!$A:$A,"Silver Medal",medals!$E:$E,Silver!$B$47,medals!$G:$G,Silver!AJ1)</f>
        <v>0</v>
      </c>
      <c r="AK47">
        <f>COUNTIFS(medals!$A:$A,"Silver Medal",medals!$E:$E,Silver!$B$47,medals!$G:$G,Silver!AK1)</f>
        <v>0</v>
      </c>
      <c r="AL47">
        <f>COUNTIFS(medals!$A:$A,"Silver Medal",medals!$E:$E,Silver!$B$47,medals!$G:$G,Silver!AL1)</f>
        <v>0</v>
      </c>
      <c r="AM47">
        <f>COUNTIFS(medals!$A:$A,"Silver Medal",medals!$E:$E,Silver!$B$47,medals!$G:$G,Silver!AM1)</f>
        <v>0</v>
      </c>
      <c r="AN47">
        <f>COUNTIFS(medals!$A:$A,"Silver Medal",medals!$E:$E,Silver!$B$47,medals!$G:$G,Silver!AN1)</f>
        <v>0</v>
      </c>
      <c r="AO47">
        <f>COUNTIFS(medals!$A:$A,"Silver Medal",medals!$E:$E,Silver!$B$47,medals!$G:$G,Silver!AO1)</f>
        <v>0</v>
      </c>
      <c r="AP47">
        <f>COUNTIFS(medals!$A:$A,"Silver Medal",medals!$E:$E,Silver!$B$47,medals!$G:$G,Silver!AP1)</f>
        <v>0</v>
      </c>
      <c r="AQ47">
        <f>COUNTIFS(medals!$A:$A,"Silver Medal",medals!$E:$E,Silver!$B$47,medals!$G:$G,Silver!AQ1)</f>
        <v>0</v>
      </c>
      <c r="AR47">
        <f>COUNTIFS(medals!$A:$A,"Silver Medal",medals!$E:$E,Silver!$B$47,medals!$G:$G,Silver!AR1)</f>
        <v>0</v>
      </c>
      <c r="AS47">
        <f>COUNTIFS(medals!$A:$A,"Silver Medal",medals!$E:$E,Silver!$B$47,medals!$G:$G,Silver!AS1)</f>
        <v>0</v>
      </c>
      <c r="AT47">
        <f>COUNTIFS(medals!$A:$A,"Silver Medal",medals!$E:$E,Silver!$B$47,medals!$G:$G,Silver!AT1)</f>
        <v>0</v>
      </c>
    </row>
    <row r="48" spans="1:46" x14ac:dyDescent="0.3">
      <c r="A48" t="s">
        <v>2088</v>
      </c>
      <c r="B48" t="s">
        <v>2089</v>
      </c>
      <c r="C48">
        <f>COUNTIFS(medals!$A:$A,"Silver Medal",medals!$E:$E,Silver!$B$48,medals!$G:$G,Silver!C1)</f>
        <v>0</v>
      </c>
      <c r="D48">
        <f>COUNTIFS(medals!$A:$A,"Silver Medal",medals!$E:$E,Silver!$B$48,medals!$G:$G,Silver!D1)</f>
        <v>0</v>
      </c>
      <c r="E48">
        <f>COUNTIFS(medals!$A:$A,"Silver Medal",medals!$E:$E,Silver!$B$48,medals!$G:$G,Silver!E1)</f>
        <v>0</v>
      </c>
      <c r="F48">
        <f>COUNTIFS(medals!$A:$A,"Silver Medal",medals!$E:$E,Silver!$B$48,medals!$G:$G,Silver!F1)</f>
        <v>0</v>
      </c>
      <c r="G48">
        <f>COUNTIFS(medals!$A:$A,"Silver Medal",medals!$E:$E,Silver!$B$48,medals!$G:$G,Silver!G1)</f>
        <v>0</v>
      </c>
      <c r="H48">
        <f>COUNTIFS(medals!$A:$A,"Silver Medal",medals!$E:$E,Silver!$B$48,medals!$G:$G,Silver!H1)</f>
        <v>0</v>
      </c>
      <c r="I48">
        <f>COUNTIFS(medals!$A:$A,"Silver Medal",medals!$E:$E,Silver!$B$48,medals!$G:$G,Silver!I1)</f>
        <v>0</v>
      </c>
      <c r="J48">
        <f>COUNTIFS(medals!$A:$A,"Silver Medal",medals!$E:$E,Silver!$B$48,medals!$G:$G,Silver!J1)</f>
        <v>0</v>
      </c>
      <c r="K48">
        <f>COUNTIFS(medals!$A:$A,"Silver Medal",medals!$E:$E,Silver!$B$48,medals!$G:$G,Silver!K1)</f>
        <v>0</v>
      </c>
      <c r="L48">
        <f>COUNTIFS(medals!$A:$A,"Silver Medal",medals!$E:$E,Silver!$B$48,medals!$G:$G,Silver!L1)</f>
        <v>0</v>
      </c>
      <c r="M48">
        <f>COUNTIFS(medals!$A:$A,"Silver Medal",medals!$E:$E,Silver!$B$48,medals!$G:$G,Silver!M1)</f>
        <v>0</v>
      </c>
      <c r="N48">
        <f>COUNTIFS(medals!$A:$A,"Silver Medal",medals!$E:$E,Silver!$B$48,medals!$G:$G,Silver!N1)</f>
        <v>0</v>
      </c>
      <c r="O48">
        <f>COUNTIFS(medals!$A:$A,"Silver Medal",medals!$E:$E,Silver!$B$48,medals!$G:$G,Silver!O1)</f>
        <v>0</v>
      </c>
      <c r="P48">
        <f>COUNTIFS(medals!$A:$A,"Silver Medal",medals!$E:$E,Silver!$B$48,medals!$G:$G,Silver!P1)</f>
        <v>0</v>
      </c>
      <c r="Q48">
        <f>COUNTIFS(medals!$A:$A,"Silver Medal",medals!$E:$E,Silver!$B$48,medals!$G:$G,Silver!Q1)</f>
        <v>0</v>
      </c>
      <c r="R48">
        <f>COUNTIFS(medals!$A:$A,"Silver Medal",medals!$E:$E,Silver!$B$48,medals!$G:$G,Silver!R1)</f>
        <v>0</v>
      </c>
      <c r="S48">
        <f>COUNTIFS(medals!$A:$A,"Silver Medal",medals!$E:$E,Silver!$B$48,medals!$G:$G,Silver!S1)</f>
        <v>0</v>
      </c>
      <c r="T48">
        <f>COUNTIFS(medals!$A:$A,"Silver Medal",medals!$E:$E,Silver!$B$48,medals!$G:$G,Silver!T1)</f>
        <v>0</v>
      </c>
      <c r="U48">
        <f>COUNTIFS(medals!$A:$A,"Silver Medal",medals!$E:$E,Silver!$B$48,medals!$G:$G,Silver!U1)</f>
        <v>0</v>
      </c>
      <c r="V48">
        <f>COUNTIFS(medals!$A:$A,"Silver Medal",medals!$E:$E,Silver!$B$48,medals!$G:$G,Silver!V1)</f>
        <v>0</v>
      </c>
      <c r="W48">
        <f>COUNTIFS(medals!$A:$A,"Silver Medal",medals!$E:$E,Silver!$B$48,medals!$G:$G,Silver!W1)</f>
        <v>0</v>
      </c>
      <c r="X48">
        <f>COUNTIFS(medals!$A:$A,"Silver Medal",medals!$E:$E,Silver!$B$48,medals!$G:$G,Silver!X1)</f>
        <v>0</v>
      </c>
      <c r="Y48">
        <f>COUNTIFS(medals!$A:$A,"Silver Medal",medals!$E:$E,Silver!$B$48,medals!$G:$G,Silver!Y1)</f>
        <v>0</v>
      </c>
      <c r="Z48">
        <f>COUNTIFS(medals!$A:$A,"Silver Medal",medals!$E:$E,Silver!$B$48,medals!$G:$G,Silver!Z1)</f>
        <v>0</v>
      </c>
      <c r="AA48">
        <f>COUNTIFS(medals!$A:$A,"Silver Medal",medals!$E:$E,Silver!$B$48,medals!$G:$G,Silver!AA1)</f>
        <v>0</v>
      </c>
      <c r="AB48">
        <f>COUNTIFS(medals!$A:$A,"Silver Medal",medals!$E:$E,Silver!$B$48,medals!$G:$G,Silver!AB1)</f>
        <v>0</v>
      </c>
      <c r="AC48">
        <f>COUNTIFS(medals!$A:$A,"Silver Medal",medals!$E:$E,Silver!$B$48,medals!$G:$G,Silver!AC1)</f>
        <v>0</v>
      </c>
      <c r="AD48">
        <f>COUNTIFS(medals!$A:$A,"Silver Medal",medals!$E:$E,Silver!$B$48,medals!$G:$G,Silver!AD1)</f>
        <v>0</v>
      </c>
      <c r="AE48">
        <f>COUNTIFS(medals!$A:$A,"Silver Medal",medals!$E:$E,Silver!$B$48,medals!$G:$G,Silver!AE1)</f>
        <v>0</v>
      </c>
      <c r="AF48">
        <f>COUNTIFS(medals!$A:$A,"Silver Medal",medals!$E:$E,Silver!$B$48,medals!$G:$G,Silver!AF1)</f>
        <v>0</v>
      </c>
      <c r="AG48">
        <f>COUNTIFS(medals!$A:$A,"Silver Medal",medals!$E:$E,Silver!$B$48,medals!$G:$G,Silver!AG1)</f>
        <v>0</v>
      </c>
      <c r="AH48">
        <f>COUNTIFS(medals!$A:$A,"Silver Medal",medals!$E:$E,Silver!$B$48,medals!$G:$G,Silver!AH1)</f>
        <v>0</v>
      </c>
      <c r="AI48">
        <f>COUNTIFS(medals!$A:$A,"Silver Medal",medals!$E:$E,Silver!$B$48,medals!$G:$G,Silver!AI1)</f>
        <v>0</v>
      </c>
      <c r="AJ48">
        <f>COUNTIFS(medals!$A:$A,"Silver Medal",medals!$E:$E,Silver!$B$48,medals!$G:$G,Silver!AJ1)</f>
        <v>0</v>
      </c>
      <c r="AK48">
        <f>COUNTIFS(medals!$A:$A,"Silver Medal",medals!$E:$E,Silver!$B$48,medals!$G:$G,Silver!AK1)</f>
        <v>0</v>
      </c>
      <c r="AL48">
        <f>COUNTIFS(medals!$A:$A,"Silver Medal",medals!$E:$E,Silver!$B$48,medals!$G:$G,Silver!AL1)</f>
        <v>0</v>
      </c>
      <c r="AM48">
        <f>COUNTIFS(medals!$A:$A,"Silver Medal",medals!$E:$E,Silver!$B$48,medals!$G:$G,Silver!AM1)</f>
        <v>0</v>
      </c>
      <c r="AN48">
        <f>COUNTIFS(medals!$A:$A,"Silver Medal",medals!$E:$E,Silver!$B$48,medals!$G:$G,Silver!AN1)</f>
        <v>0</v>
      </c>
      <c r="AO48">
        <f>COUNTIFS(medals!$A:$A,"Silver Medal",medals!$E:$E,Silver!$B$48,medals!$G:$G,Silver!AO1)</f>
        <v>0</v>
      </c>
      <c r="AP48">
        <f>COUNTIFS(medals!$A:$A,"Silver Medal",medals!$E:$E,Silver!$B$48,medals!$G:$G,Silver!AP1)</f>
        <v>0</v>
      </c>
      <c r="AQ48">
        <f>COUNTIFS(medals!$A:$A,"Silver Medal",medals!$E:$E,Silver!$B$48,medals!$G:$G,Silver!AQ1)</f>
        <v>0</v>
      </c>
      <c r="AR48">
        <f>COUNTIFS(medals!$A:$A,"Silver Medal",medals!$E:$E,Silver!$B$48,medals!$G:$G,Silver!AR1)</f>
        <v>0</v>
      </c>
      <c r="AS48">
        <f>COUNTIFS(medals!$A:$A,"Silver Medal",medals!$E:$E,Silver!$B$48,medals!$G:$G,Silver!AS1)</f>
        <v>0</v>
      </c>
      <c r="AT48">
        <f>COUNTIFS(medals!$A:$A,"Silver Medal",medals!$E:$E,Silver!$B$48,medals!$G:$G,Silver!AT1)</f>
        <v>0</v>
      </c>
    </row>
    <row r="49" spans="1:46" x14ac:dyDescent="0.3">
      <c r="A49" t="s">
        <v>2090</v>
      </c>
      <c r="B49" t="s">
        <v>1887</v>
      </c>
      <c r="C49">
        <f>COUNTIFS(medals!$A:$A,"Silver Medal",medals!$E:$E,Silver!$B$49,medals!$G:$G,Silver!C1)</f>
        <v>0</v>
      </c>
      <c r="D49">
        <f>COUNTIFS(medals!$A:$A,"Silver Medal",medals!$E:$E,Silver!$B$49,medals!$G:$G,Silver!D1)</f>
        <v>0</v>
      </c>
      <c r="E49">
        <f>COUNTIFS(medals!$A:$A,"Silver Medal",medals!$E:$E,Silver!$B$49,medals!$G:$G,Silver!E1)</f>
        <v>0</v>
      </c>
      <c r="F49">
        <f>COUNTIFS(medals!$A:$A,"Silver Medal",medals!$E:$E,Silver!$B$49,medals!$G:$G,Silver!F1)</f>
        <v>0</v>
      </c>
      <c r="G49">
        <f>COUNTIFS(medals!$A:$A,"Silver Medal",medals!$E:$E,Silver!$B$49,medals!$G:$G,Silver!G1)</f>
        <v>0</v>
      </c>
      <c r="H49">
        <f>COUNTIFS(medals!$A:$A,"Silver Medal",medals!$E:$E,Silver!$B$49,medals!$G:$G,Silver!H1)</f>
        <v>0</v>
      </c>
      <c r="I49">
        <f>COUNTIFS(medals!$A:$A,"Silver Medal",medals!$E:$E,Silver!$B$49,medals!$G:$G,Silver!I1)</f>
        <v>0</v>
      </c>
      <c r="J49">
        <f>COUNTIFS(medals!$A:$A,"Silver Medal",medals!$E:$E,Silver!$B$49,medals!$G:$G,Silver!J1)</f>
        <v>0</v>
      </c>
      <c r="K49">
        <f>COUNTIFS(medals!$A:$A,"Silver Medal",medals!$E:$E,Silver!$B$49,medals!$G:$G,Silver!K1)</f>
        <v>0</v>
      </c>
      <c r="L49">
        <f>COUNTIFS(medals!$A:$A,"Silver Medal",medals!$E:$E,Silver!$B$49,medals!$G:$G,Silver!L1)</f>
        <v>0</v>
      </c>
      <c r="M49">
        <f>COUNTIFS(medals!$A:$A,"Silver Medal",medals!$E:$E,Silver!$B$49,medals!$G:$G,Silver!M1)</f>
        <v>0</v>
      </c>
      <c r="N49">
        <f>COUNTIFS(medals!$A:$A,"Silver Medal",medals!$E:$E,Silver!$B$49,medals!$G:$G,Silver!N1)</f>
        <v>0</v>
      </c>
      <c r="O49">
        <f>COUNTIFS(medals!$A:$A,"Silver Medal",medals!$E:$E,Silver!$B$49,medals!$G:$G,Silver!O1)</f>
        <v>0</v>
      </c>
      <c r="P49">
        <f>COUNTIFS(medals!$A:$A,"Silver Medal",medals!$E:$E,Silver!$B$49,medals!$G:$G,Silver!P1)</f>
        <v>0</v>
      </c>
      <c r="Q49">
        <f>COUNTIFS(medals!$A:$A,"Silver Medal",medals!$E:$E,Silver!$B$49,medals!$G:$G,Silver!Q1)</f>
        <v>0</v>
      </c>
      <c r="R49">
        <f>COUNTIFS(medals!$A:$A,"Silver Medal",medals!$E:$E,Silver!$B$49,medals!$G:$G,Silver!R1)</f>
        <v>0</v>
      </c>
      <c r="S49">
        <f>COUNTIFS(medals!$A:$A,"Silver Medal",medals!$E:$E,Silver!$B$49,medals!$G:$G,Silver!S1)</f>
        <v>0</v>
      </c>
      <c r="T49">
        <f>COUNTIFS(medals!$A:$A,"Silver Medal",medals!$E:$E,Silver!$B$49,medals!$G:$G,Silver!T1)</f>
        <v>0</v>
      </c>
      <c r="U49">
        <f>COUNTIFS(medals!$A:$A,"Silver Medal",medals!$E:$E,Silver!$B$49,medals!$G:$G,Silver!U1)</f>
        <v>0</v>
      </c>
      <c r="V49">
        <f>COUNTIFS(medals!$A:$A,"Silver Medal",medals!$E:$E,Silver!$B$49,medals!$G:$G,Silver!V1)</f>
        <v>0</v>
      </c>
      <c r="W49">
        <f>COUNTIFS(medals!$A:$A,"Silver Medal",medals!$E:$E,Silver!$B$49,medals!$G:$G,Silver!W1)</f>
        <v>0</v>
      </c>
      <c r="X49">
        <f>COUNTIFS(medals!$A:$A,"Silver Medal",medals!$E:$E,Silver!$B$49,medals!$G:$G,Silver!X1)</f>
        <v>0</v>
      </c>
      <c r="Y49">
        <f>COUNTIFS(medals!$A:$A,"Silver Medal",medals!$E:$E,Silver!$B$49,medals!$G:$G,Silver!Y1)</f>
        <v>0</v>
      </c>
      <c r="Z49">
        <f>COUNTIFS(medals!$A:$A,"Silver Medal",medals!$E:$E,Silver!$B$49,medals!$G:$G,Silver!Z1)</f>
        <v>0</v>
      </c>
      <c r="AA49">
        <f>COUNTIFS(medals!$A:$A,"Silver Medal",medals!$E:$E,Silver!$B$49,medals!$G:$G,Silver!AA1)</f>
        <v>0</v>
      </c>
      <c r="AB49">
        <f>COUNTIFS(medals!$A:$A,"Silver Medal",medals!$E:$E,Silver!$B$49,medals!$G:$G,Silver!AB1)</f>
        <v>0</v>
      </c>
      <c r="AC49">
        <f>COUNTIFS(medals!$A:$A,"Silver Medal",medals!$E:$E,Silver!$B$49,medals!$G:$G,Silver!AC1)</f>
        <v>0</v>
      </c>
      <c r="AD49">
        <f>COUNTIFS(medals!$A:$A,"Silver Medal",medals!$E:$E,Silver!$B$49,medals!$G:$G,Silver!AD1)</f>
        <v>0</v>
      </c>
      <c r="AE49">
        <f>COUNTIFS(medals!$A:$A,"Silver Medal",medals!$E:$E,Silver!$B$49,medals!$G:$G,Silver!AE1)</f>
        <v>0</v>
      </c>
      <c r="AF49">
        <f>COUNTIFS(medals!$A:$A,"Silver Medal",medals!$E:$E,Silver!$B$49,medals!$G:$G,Silver!AF1)</f>
        <v>0</v>
      </c>
      <c r="AG49">
        <f>COUNTIFS(medals!$A:$A,"Silver Medal",medals!$E:$E,Silver!$B$49,medals!$G:$G,Silver!AG1)</f>
        <v>0</v>
      </c>
      <c r="AH49">
        <f>COUNTIFS(medals!$A:$A,"Silver Medal",medals!$E:$E,Silver!$B$49,medals!$G:$G,Silver!AH1)</f>
        <v>0</v>
      </c>
      <c r="AI49">
        <f>COUNTIFS(medals!$A:$A,"Silver Medal",medals!$E:$E,Silver!$B$49,medals!$G:$G,Silver!AI1)</f>
        <v>0</v>
      </c>
      <c r="AJ49">
        <f>COUNTIFS(medals!$A:$A,"Silver Medal",medals!$E:$E,Silver!$B$49,medals!$G:$G,Silver!AJ1)</f>
        <v>0</v>
      </c>
      <c r="AK49">
        <f>COUNTIFS(medals!$A:$A,"Silver Medal",medals!$E:$E,Silver!$B$49,medals!$G:$G,Silver!AK1)</f>
        <v>0</v>
      </c>
      <c r="AL49">
        <f>COUNTIFS(medals!$A:$A,"Silver Medal",medals!$E:$E,Silver!$B$49,medals!$G:$G,Silver!AL1)</f>
        <v>0</v>
      </c>
      <c r="AM49">
        <f>COUNTIFS(medals!$A:$A,"Silver Medal",medals!$E:$E,Silver!$B$49,medals!$G:$G,Silver!AM1)</f>
        <v>0</v>
      </c>
      <c r="AN49">
        <f>COUNTIFS(medals!$A:$A,"Silver Medal",medals!$E:$E,Silver!$B$49,medals!$G:$G,Silver!AN1)</f>
        <v>0</v>
      </c>
      <c r="AO49">
        <f>COUNTIFS(medals!$A:$A,"Silver Medal",medals!$E:$E,Silver!$B$49,medals!$G:$G,Silver!AO1)</f>
        <v>0</v>
      </c>
      <c r="AP49">
        <f>COUNTIFS(medals!$A:$A,"Silver Medal",medals!$E:$E,Silver!$B$49,medals!$G:$G,Silver!AP1)</f>
        <v>0</v>
      </c>
      <c r="AQ49">
        <f>COUNTIFS(medals!$A:$A,"Silver Medal",medals!$E:$E,Silver!$B$49,medals!$G:$G,Silver!AQ1)</f>
        <v>0</v>
      </c>
      <c r="AR49">
        <f>COUNTIFS(medals!$A:$A,"Silver Medal",medals!$E:$E,Silver!$B$49,medals!$G:$G,Silver!AR1)</f>
        <v>0</v>
      </c>
      <c r="AS49">
        <f>COUNTIFS(medals!$A:$A,"Silver Medal",medals!$E:$E,Silver!$B$49,medals!$G:$G,Silver!AS1)</f>
        <v>0</v>
      </c>
      <c r="AT49">
        <f>COUNTIFS(medals!$A:$A,"Silver Medal",medals!$E:$E,Silver!$B$49,medals!$G:$G,Silver!AT1)</f>
        <v>0</v>
      </c>
    </row>
    <row r="50" spans="1:46" x14ac:dyDescent="0.3">
      <c r="A50" t="s">
        <v>685</v>
      </c>
      <c r="B50" t="s">
        <v>2091</v>
      </c>
      <c r="C50">
        <f>COUNTIFS(medals!$A:$A,"Silver Medal",medals!$E:$E,Silver!$B$50,medals!$G:$G,Silver!C1)</f>
        <v>0</v>
      </c>
      <c r="D50">
        <f>COUNTIFS(medals!$A:$A,"Silver Medal",medals!$E:$E,Silver!$B$50,medals!$G:$G,Silver!D1)</f>
        <v>0</v>
      </c>
      <c r="E50">
        <f>COUNTIFS(medals!$A:$A,"Silver Medal",medals!$E:$E,Silver!$B$50,medals!$G:$G,Silver!E1)</f>
        <v>0</v>
      </c>
      <c r="F50">
        <f>COUNTIFS(medals!$A:$A,"Silver Medal",medals!$E:$E,Silver!$B$50,medals!$G:$G,Silver!F1)</f>
        <v>0</v>
      </c>
      <c r="G50">
        <f>COUNTIFS(medals!$A:$A,"Silver Medal",medals!$E:$E,Silver!$B$50,medals!$G:$G,Silver!G1)</f>
        <v>0</v>
      </c>
      <c r="H50">
        <f>COUNTIFS(medals!$A:$A,"Silver Medal",medals!$E:$E,Silver!$B$50,medals!$G:$G,Silver!H1)</f>
        <v>0</v>
      </c>
      <c r="I50">
        <f>COUNTIFS(medals!$A:$A,"Silver Medal",medals!$E:$E,Silver!$B$50,medals!$G:$G,Silver!I1)</f>
        <v>0</v>
      </c>
      <c r="J50">
        <f>COUNTIFS(medals!$A:$A,"Silver Medal",medals!$E:$E,Silver!$B$50,medals!$G:$G,Silver!J1)</f>
        <v>0</v>
      </c>
      <c r="K50">
        <f>COUNTIFS(medals!$A:$A,"Silver Medal",medals!$E:$E,Silver!$B$50,medals!$G:$G,Silver!K1)</f>
        <v>0</v>
      </c>
      <c r="L50">
        <f>COUNTIFS(medals!$A:$A,"Silver Medal",medals!$E:$E,Silver!$B$50,medals!$G:$G,Silver!L1)</f>
        <v>0</v>
      </c>
      <c r="M50">
        <f>COUNTIFS(medals!$A:$A,"Silver Medal",medals!$E:$E,Silver!$B$50,medals!$G:$G,Silver!M1)</f>
        <v>0</v>
      </c>
      <c r="N50">
        <f>COUNTIFS(medals!$A:$A,"Silver Medal",medals!$E:$E,Silver!$B$50,medals!$G:$G,Silver!N1)</f>
        <v>0</v>
      </c>
      <c r="O50">
        <f>COUNTIFS(medals!$A:$A,"Silver Medal",medals!$E:$E,Silver!$B$50,medals!$G:$G,Silver!O1)</f>
        <v>0</v>
      </c>
      <c r="P50">
        <f>COUNTIFS(medals!$A:$A,"Silver Medal",medals!$E:$E,Silver!$B$50,medals!$G:$G,Silver!P1)</f>
        <v>0</v>
      </c>
      <c r="Q50">
        <f>COUNTIFS(medals!$A:$A,"Silver Medal",medals!$E:$E,Silver!$B$50,medals!$G:$G,Silver!Q1)</f>
        <v>0</v>
      </c>
      <c r="R50">
        <f>COUNTIFS(medals!$A:$A,"Silver Medal",medals!$E:$E,Silver!$B$50,medals!$G:$G,Silver!R1)</f>
        <v>0</v>
      </c>
      <c r="S50">
        <f>COUNTIFS(medals!$A:$A,"Silver Medal",medals!$E:$E,Silver!$B$50,medals!$G:$G,Silver!S1)</f>
        <v>0</v>
      </c>
      <c r="T50">
        <f>COUNTIFS(medals!$A:$A,"Silver Medal",medals!$E:$E,Silver!$B$50,medals!$G:$G,Silver!T1)</f>
        <v>0</v>
      </c>
      <c r="U50">
        <f>COUNTIFS(medals!$A:$A,"Silver Medal",medals!$E:$E,Silver!$B$50,medals!$G:$G,Silver!U1)</f>
        <v>0</v>
      </c>
      <c r="V50">
        <f>COUNTIFS(medals!$A:$A,"Silver Medal",medals!$E:$E,Silver!$B$50,medals!$G:$G,Silver!V1)</f>
        <v>0</v>
      </c>
      <c r="W50">
        <f>COUNTIFS(medals!$A:$A,"Silver Medal",medals!$E:$E,Silver!$B$50,medals!$G:$G,Silver!W1)</f>
        <v>0</v>
      </c>
      <c r="X50">
        <f>COUNTIFS(medals!$A:$A,"Silver Medal",medals!$E:$E,Silver!$B$50,medals!$G:$G,Silver!X1)</f>
        <v>0</v>
      </c>
      <c r="Y50">
        <f>COUNTIFS(medals!$A:$A,"Silver Medal",medals!$E:$E,Silver!$B$50,medals!$G:$G,Silver!Y1)</f>
        <v>0</v>
      </c>
      <c r="Z50">
        <f>COUNTIFS(medals!$A:$A,"Silver Medal",medals!$E:$E,Silver!$B$50,medals!$G:$G,Silver!Z1)</f>
        <v>0</v>
      </c>
      <c r="AA50">
        <f>COUNTIFS(medals!$A:$A,"Silver Medal",medals!$E:$E,Silver!$B$50,medals!$G:$G,Silver!AA1)</f>
        <v>0</v>
      </c>
      <c r="AB50">
        <f>COUNTIFS(medals!$A:$A,"Silver Medal",medals!$E:$E,Silver!$B$50,medals!$G:$G,Silver!AB1)</f>
        <v>0</v>
      </c>
      <c r="AC50">
        <f>COUNTIFS(medals!$A:$A,"Silver Medal",medals!$E:$E,Silver!$B$50,medals!$G:$G,Silver!AC1)</f>
        <v>0</v>
      </c>
      <c r="AD50">
        <f>COUNTIFS(medals!$A:$A,"Silver Medal",medals!$E:$E,Silver!$B$50,medals!$G:$G,Silver!AD1)</f>
        <v>0</v>
      </c>
      <c r="AE50">
        <f>COUNTIFS(medals!$A:$A,"Silver Medal",medals!$E:$E,Silver!$B$50,medals!$G:$G,Silver!AE1)</f>
        <v>0</v>
      </c>
      <c r="AF50">
        <f>COUNTIFS(medals!$A:$A,"Silver Medal",medals!$E:$E,Silver!$B$50,medals!$G:$G,Silver!AF1)</f>
        <v>0</v>
      </c>
      <c r="AG50">
        <f>COUNTIFS(medals!$A:$A,"Silver Medal",medals!$E:$E,Silver!$B$50,medals!$G:$G,Silver!AG1)</f>
        <v>0</v>
      </c>
      <c r="AH50">
        <f>COUNTIFS(medals!$A:$A,"Silver Medal",medals!$E:$E,Silver!$B$50,medals!$G:$G,Silver!AH1)</f>
        <v>0</v>
      </c>
      <c r="AI50">
        <f>COUNTIFS(medals!$A:$A,"Silver Medal",medals!$E:$E,Silver!$B$50,medals!$G:$G,Silver!AI1)</f>
        <v>0</v>
      </c>
      <c r="AJ50">
        <f>COUNTIFS(medals!$A:$A,"Silver Medal",medals!$E:$E,Silver!$B$50,medals!$G:$G,Silver!AJ1)</f>
        <v>0</v>
      </c>
      <c r="AK50">
        <f>COUNTIFS(medals!$A:$A,"Silver Medal",medals!$E:$E,Silver!$B$50,medals!$G:$G,Silver!AK1)</f>
        <v>0</v>
      </c>
      <c r="AL50">
        <f>COUNTIFS(medals!$A:$A,"Silver Medal",medals!$E:$E,Silver!$B$50,medals!$G:$G,Silver!AL1)</f>
        <v>0</v>
      </c>
      <c r="AM50">
        <f>COUNTIFS(medals!$A:$A,"Silver Medal",medals!$E:$E,Silver!$B$50,medals!$G:$G,Silver!AM1)</f>
        <v>0</v>
      </c>
      <c r="AN50">
        <f>COUNTIFS(medals!$A:$A,"Silver Medal",medals!$E:$E,Silver!$B$50,medals!$G:$G,Silver!AN1)</f>
        <v>0</v>
      </c>
      <c r="AO50">
        <f>COUNTIFS(medals!$A:$A,"Silver Medal",medals!$E:$E,Silver!$B$50,medals!$G:$G,Silver!AO1)</f>
        <v>0</v>
      </c>
      <c r="AP50">
        <f>COUNTIFS(medals!$A:$A,"Silver Medal",medals!$E:$E,Silver!$B$50,medals!$G:$G,Silver!AP1)</f>
        <v>0</v>
      </c>
      <c r="AQ50">
        <f>COUNTIFS(medals!$A:$A,"Silver Medal",medals!$E:$E,Silver!$B$50,medals!$G:$G,Silver!AQ1)</f>
        <v>0</v>
      </c>
      <c r="AR50">
        <f>COUNTIFS(medals!$A:$A,"Silver Medal",medals!$E:$E,Silver!$B$50,medals!$G:$G,Silver!AR1)</f>
        <v>0</v>
      </c>
      <c r="AS50">
        <f>COUNTIFS(medals!$A:$A,"Silver Medal",medals!$E:$E,Silver!$B$50,medals!$G:$G,Silver!AS1)</f>
        <v>0</v>
      </c>
      <c r="AT50">
        <f>COUNTIFS(medals!$A:$A,"Silver Medal",medals!$E:$E,Silver!$B$50,medals!$G:$G,Silver!AT1)</f>
        <v>0</v>
      </c>
    </row>
    <row r="51" spans="1:46" x14ac:dyDescent="0.3">
      <c r="A51" t="s">
        <v>2092</v>
      </c>
      <c r="B51" t="s">
        <v>978</v>
      </c>
      <c r="C51">
        <f>COUNTIFS(medals!$A:$A,"Silver Medal",medals!$E:$E,Silver!$B$51,medals!$G:$G,Silver!C1)</f>
        <v>0</v>
      </c>
      <c r="D51">
        <f>COUNTIFS(medals!$A:$A,"Silver Medal",medals!$E:$E,Silver!$B$51,medals!$G:$G,Silver!D1)</f>
        <v>0</v>
      </c>
      <c r="E51">
        <f>COUNTIFS(medals!$A:$A,"Silver Medal",medals!$E:$E,Silver!$B$51,medals!$G:$G,Silver!E1)</f>
        <v>0</v>
      </c>
      <c r="F51">
        <f>COUNTIFS(medals!$A:$A,"Silver Medal",medals!$E:$E,Silver!$B$51,medals!$G:$G,Silver!F1)</f>
        <v>0</v>
      </c>
      <c r="G51">
        <f>COUNTIFS(medals!$A:$A,"Silver Medal",medals!$E:$E,Silver!$B$51,medals!$G:$G,Silver!G1)</f>
        <v>0</v>
      </c>
      <c r="H51">
        <f>COUNTIFS(medals!$A:$A,"Silver Medal",medals!$E:$E,Silver!$B$51,medals!$G:$G,Silver!H1)</f>
        <v>0</v>
      </c>
      <c r="I51">
        <f>COUNTIFS(medals!$A:$A,"Silver Medal",medals!$E:$E,Silver!$B$51,medals!$G:$G,Silver!I1)</f>
        <v>0</v>
      </c>
      <c r="J51">
        <f>COUNTIFS(medals!$A:$A,"Silver Medal",medals!$E:$E,Silver!$B$51,medals!$G:$G,Silver!J1)</f>
        <v>0</v>
      </c>
      <c r="K51">
        <f>COUNTIFS(medals!$A:$A,"Silver Medal",medals!$E:$E,Silver!$B$51,medals!$G:$G,Silver!K1)</f>
        <v>0</v>
      </c>
      <c r="L51">
        <f>COUNTIFS(medals!$A:$A,"Silver Medal",medals!$E:$E,Silver!$B$51,medals!$G:$G,Silver!L1)</f>
        <v>0</v>
      </c>
      <c r="M51">
        <f>COUNTIFS(medals!$A:$A,"Silver Medal",medals!$E:$E,Silver!$B$51,medals!$G:$G,Silver!M1)</f>
        <v>0</v>
      </c>
      <c r="N51">
        <f>COUNTIFS(medals!$A:$A,"Silver Medal",medals!$E:$E,Silver!$B$51,medals!$G:$G,Silver!N1)</f>
        <v>0</v>
      </c>
      <c r="O51">
        <f>COUNTIFS(medals!$A:$A,"Silver Medal",medals!$E:$E,Silver!$B$51,medals!$G:$G,Silver!O1)</f>
        <v>0</v>
      </c>
      <c r="P51">
        <f>COUNTIFS(medals!$A:$A,"Silver Medal",medals!$E:$E,Silver!$B$51,medals!$G:$G,Silver!P1)</f>
        <v>0</v>
      </c>
      <c r="Q51">
        <f>COUNTIFS(medals!$A:$A,"Silver Medal",medals!$E:$E,Silver!$B$51,medals!$G:$G,Silver!Q1)</f>
        <v>0</v>
      </c>
      <c r="R51">
        <f>COUNTIFS(medals!$A:$A,"Silver Medal",medals!$E:$E,Silver!$B$51,medals!$G:$G,Silver!R1)</f>
        <v>0</v>
      </c>
      <c r="S51">
        <f>COUNTIFS(medals!$A:$A,"Silver Medal",medals!$E:$E,Silver!$B$51,medals!$G:$G,Silver!S1)</f>
        <v>0</v>
      </c>
      <c r="T51">
        <f>COUNTIFS(medals!$A:$A,"Silver Medal",medals!$E:$E,Silver!$B$51,medals!$G:$G,Silver!T1)</f>
        <v>0</v>
      </c>
      <c r="U51">
        <f>COUNTIFS(medals!$A:$A,"Silver Medal",medals!$E:$E,Silver!$B$51,medals!$G:$G,Silver!U1)</f>
        <v>0</v>
      </c>
      <c r="V51">
        <f>COUNTIFS(medals!$A:$A,"Silver Medal",medals!$E:$E,Silver!$B$51,medals!$G:$G,Silver!V1)</f>
        <v>0</v>
      </c>
      <c r="W51">
        <f>COUNTIFS(medals!$A:$A,"Silver Medal",medals!$E:$E,Silver!$B$51,medals!$G:$G,Silver!W1)</f>
        <v>0</v>
      </c>
      <c r="X51">
        <f>COUNTIFS(medals!$A:$A,"Silver Medal",medals!$E:$E,Silver!$B$51,medals!$G:$G,Silver!X1)</f>
        <v>0</v>
      </c>
      <c r="Y51">
        <f>COUNTIFS(medals!$A:$A,"Silver Medal",medals!$E:$E,Silver!$B$51,medals!$G:$G,Silver!Y1)</f>
        <v>0</v>
      </c>
      <c r="Z51">
        <f>COUNTIFS(medals!$A:$A,"Silver Medal",medals!$E:$E,Silver!$B$51,medals!$G:$G,Silver!Z1)</f>
        <v>0</v>
      </c>
      <c r="AA51">
        <f>COUNTIFS(medals!$A:$A,"Silver Medal",medals!$E:$E,Silver!$B$51,medals!$G:$G,Silver!AA1)</f>
        <v>0</v>
      </c>
      <c r="AB51">
        <f>COUNTIFS(medals!$A:$A,"Silver Medal",medals!$E:$E,Silver!$B$51,medals!$G:$G,Silver!AB1)</f>
        <v>0</v>
      </c>
      <c r="AC51">
        <f>COUNTIFS(medals!$A:$A,"Silver Medal",medals!$E:$E,Silver!$B$51,medals!$G:$G,Silver!AC1)</f>
        <v>0</v>
      </c>
      <c r="AD51">
        <f>COUNTIFS(medals!$A:$A,"Silver Medal",medals!$E:$E,Silver!$B$51,medals!$G:$G,Silver!AD1)</f>
        <v>0</v>
      </c>
      <c r="AE51">
        <f>COUNTIFS(medals!$A:$A,"Silver Medal",medals!$E:$E,Silver!$B$51,medals!$G:$G,Silver!AE1)</f>
        <v>1</v>
      </c>
      <c r="AF51">
        <f>COUNTIFS(medals!$A:$A,"Silver Medal",medals!$E:$E,Silver!$B$51,medals!$G:$G,Silver!AF1)</f>
        <v>0</v>
      </c>
      <c r="AG51">
        <f>COUNTIFS(medals!$A:$A,"Silver Medal",medals!$E:$E,Silver!$B$51,medals!$G:$G,Silver!AG1)</f>
        <v>0</v>
      </c>
      <c r="AH51">
        <f>COUNTIFS(medals!$A:$A,"Silver Medal",medals!$E:$E,Silver!$B$51,medals!$G:$G,Silver!AH1)</f>
        <v>0</v>
      </c>
      <c r="AI51">
        <f>COUNTIFS(medals!$A:$A,"Silver Medal",medals!$E:$E,Silver!$B$51,medals!$G:$G,Silver!AI1)</f>
        <v>0</v>
      </c>
      <c r="AJ51">
        <f>COUNTIFS(medals!$A:$A,"Silver Medal",medals!$E:$E,Silver!$B$51,medals!$G:$G,Silver!AJ1)</f>
        <v>0</v>
      </c>
      <c r="AK51">
        <f>COUNTIFS(medals!$A:$A,"Silver Medal",medals!$E:$E,Silver!$B$51,medals!$G:$G,Silver!AK1)</f>
        <v>0</v>
      </c>
      <c r="AL51">
        <f>COUNTIFS(medals!$A:$A,"Silver Medal",medals!$E:$E,Silver!$B$51,medals!$G:$G,Silver!AL1)</f>
        <v>0</v>
      </c>
      <c r="AM51">
        <f>COUNTIFS(medals!$A:$A,"Silver Medal",medals!$E:$E,Silver!$B$51,medals!$G:$G,Silver!AM1)</f>
        <v>0</v>
      </c>
      <c r="AN51">
        <f>COUNTIFS(medals!$A:$A,"Silver Medal",medals!$E:$E,Silver!$B$51,medals!$G:$G,Silver!AN1)</f>
        <v>0</v>
      </c>
      <c r="AO51">
        <f>COUNTIFS(medals!$A:$A,"Silver Medal",medals!$E:$E,Silver!$B$51,medals!$G:$G,Silver!AO1)</f>
        <v>0</v>
      </c>
      <c r="AP51">
        <f>COUNTIFS(medals!$A:$A,"Silver Medal",medals!$E:$E,Silver!$B$51,medals!$G:$G,Silver!AP1)</f>
        <v>0</v>
      </c>
      <c r="AQ51">
        <f>COUNTIFS(medals!$A:$A,"Silver Medal",medals!$E:$E,Silver!$B$51,medals!$G:$G,Silver!AQ1)</f>
        <v>0</v>
      </c>
      <c r="AR51">
        <f>COUNTIFS(medals!$A:$A,"Silver Medal",medals!$E:$E,Silver!$B$51,medals!$G:$G,Silver!AR1)</f>
        <v>0</v>
      </c>
      <c r="AS51">
        <f>COUNTIFS(medals!$A:$A,"Silver Medal",medals!$E:$E,Silver!$B$51,medals!$G:$G,Silver!AS1)</f>
        <v>0</v>
      </c>
      <c r="AT51">
        <f>COUNTIFS(medals!$A:$A,"Silver Medal",medals!$E:$E,Silver!$B$51,medals!$G:$G,Silver!AT1)</f>
        <v>0</v>
      </c>
    </row>
    <row r="52" spans="1:46" x14ac:dyDescent="0.3">
      <c r="A52" t="s">
        <v>2093</v>
      </c>
      <c r="B52" t="s">
        <v>2094</v>
      </c>
      <c r="C52">
        <f>COUNTIFS(medals!$A:$A,"Silver Medal",medals!$E:$E,Silver!$B$52,medals!$G:$G,Silver!C1)</f>
        <v>0</v>
      </c>
      <c r="D52">
        <f>COUNTIFS(medals!$A:$A,"Silver Medal",medals!$E:$E,Silver!$B$52,medals!$G:$G,Silver!D1)</f>
        <v>0</v>
      </c>
      <c r="E52">
        <f>COUNTIFS(medals!$A:$A,"Silver Medal",medals!$E:$E,Silver!$B$52,medals!$G:$G,Silver!E1)</f>
        <v>0</v>
      </c>
      <c r="F52">
        <f>COUNTIFS(medals!$A:$A,"Silver Medal",medals!$E:$E,Silver!$B$52,medals!$G:$G,Silver!F1)</f>
        <v>0</v>
      </c>
      <c r="G52">
        <f>COUNTIFS(medals!$A:$A,"Silver Medal",medals!$E:$E,Silver!$B$52,medals!$G:$G,Silver!G1)</f>
        <v>0</v>
      </c>
      <c r="H52">
        <f>COUNTIFS(medals!$A:$A,"Silver Medal",medals!$E:$E,Silver!$B$52,medals!$G:$G,Silver!H1)</f>
        <v>0</v>
      </c>
      <c r="I52">
        <f>COUNTIFS(medals!$A:$A,"Silver Medal",medals!$E:$E,Silver!$B$52,medals!$G:$G,Silver!I1)</f>
        <v>0</v>
      </c>
      <c r="J52">
        <f>COUNTIFS(medals!$A:$A,"Silver Medal",medals!$E:$E,Silver!$B$52,medals!$G:$G,Silver!J1)</f>
        <v>0</v>
      </c>
      <c r="K52">
        <f>COUNTIFS(medals!$A:$A,"Silver Medal",medals!$E:$E,Silver!$B$52,medals!$G:$G,Silver!K1)</f>
        <v>0</v>
      </c>
      <c r="L52">
        <f>COUNTIFS(medals!$A:$A,"Silver Medal",medals!$E:$E,Silver!$B$52,medals!$G:$G,Silver!L1)</f>
        <v>0</v>
      </c>
      <c r="M52">
        <f>COUNTIFS(medals!$A:$A,"Silver Medal",medals!$E:$E,Silver!$B$52,medals!$G:$G,Silver!M1)</f>
        <v>0</v>
      </c>
      <c r="N52">
        <f>COUNTIFS(medals!$A:$A,"Silver Medal",medals!$E:$E,Silver!$B$52,medals!$G:$G,Silver!N1)</f>
        <v>0</v>
      </c>
      <c r="O52">
        <f>COUNTIFS(medals!$A:$A,"Silver Medal",medals!$E:$E,Silver!$B$52,medals!$G:$G,Silver!O1)</f>
        <v>0</v>
      </c>
      <c r="P52">
        <f>COUNTIFS(medals!$A:$A,"Silver Medal",medals!$E:$E,Silver!$B$52,medals!$G:$G,Silver!P1)</f>
        <v>0</v>
      </c>
      <c r="Q52">
        <f>COUNTIFS(medals!$A:$A,"Silver Medal",medals!$E:$E,Silver!$B$52,medals!$G:$G,Silver!Q1)</f>
        <v>0</v>
      </c>
      <c r="R52">
        <f>COUNTIFS(medals!$A:$A,"Silver Medal",medals!$E:$E,Silver!$B$52,medals!$G:$G,Silver!R1)</f>
        <v>0</v>
      </c>
      <c r="S52">
        <f>COUNTIFS(medals!$A:$A,"Silver Medal",medals!$E:$E,Silver!$B$52,medals!$G:$G,Silver!S1)</f>
        <v>0</v>
      </c>
      <c r="T52">
        <f>COUNTIFS(medals!$A:$A,"Silver Medal",medals!$E:$E,Silver!$B$52,medals!$G:$G,Silver!T1)</f>
        <v>0</v>
      </c>
      <c r="U52">
        <f>COUNTIFS(medals!$A:$A,"Silver Medal",medals!$E:$E,Silver!$B$52,medals!$G:$G,Silver!U1)</f>
        <v>0</v>
      </c>
      <c r="V52">
        <f>COUNTIFS(medals!$A:$A,"Silver Medal",medals!$E:$E,Silver!$B$52,medals!$G:$G,Silver!V1)</f>
        <v>0</v>
      </c>
      <c r="W52">
        <f>COUNTIFS(medals!$A:$A,"Silver Medal",medals!$E:$E,Silver!$B$52,medals!$G:$G,Silver!W1)</f>
        <v>0</v>
      </c>
      <c r="X52">
        <f>COUNTIFS(medals!$A:$A,"Silver Medal",medals!$E:$E,Silver!$B$52,medals!$G:$G,Silver!X1)</f>
        <v>0</v>
      </c>
      <c r="Y52">
        <f>COUNTIFS(medals!$A:$A,"Silver Medal",medals!$E:$E,Silver!$B$52,medals!$G:$G,Silver!Y1)</f>
        <v>0</v>
      </c>
      <c r="Z52">
        <f>COUNTIFS(medals!$A:$A,"Silver Medal",medals!$E:$E,Silver!$B$52,medals!$G:$G,Silver!Z1)</f>
        <v>0</v>
      </c>
      <c r="AA52">
        <f>COUNTIFS(medals!$A:$A,"Silver Medal",medals!$E:$E,Silver!$B$52,medals!$G:$G,Silver!AA1)</f>
        <v>0</v>
      </c>
      <c r="AB52">
        <f>COUNTIFS(medals!$A:$A,"Silver Medal",medals!$E:$E,Silver!$B$52,medals!$G:$G,Silver!AB1)</f>
        <v>0</v>
      </c>
      <c r="AC52">
        <f>COUNTIFS(medals!$A:$A,"Silver Medal",medals!$E:$E,Silver!$B$52,medals!$G:$G,Silver!AC1)</f>
        <v>0</v>
      </c>
      <c r="AD52">
        <f>COUNTIFS(medals!$A:$A,"Silver Medal",medals!$E:$E,Silver!$B$52,medals!$G:$G,Silver!AD1)</f>
        <v>0</v>
      </c>
      <c r="AE52">
        <f>COUNTIFS(medals!$A:$A,"Silver Medal",medals!$E:$E,Silver!$B$52,medals!$G:$G,Silver!AE1)</f>
        <v>0</v>
      </c>
      <c r="AF52">
        <f>COUNTIFS(medals!$A:$A,"Silver Medal",medals!$E:$E,Silver!$B$52,medals!$G:$G,Silver!AF1)</f>
        <v>0</v>
      </c>
      <c r="AG52">
        <f>COUNTIFS(medals!$A:$A,"Silver Medal",medals!$E:$E,Silver!$B$52,medals!$G:$G,Silver!AG1)</f>
        <v>0</v>
      </c>
      <c r="AH52">
        <f>COUNTIFS(medals!$A:$A,"Silver Medal",medals!$E:$E,Silver!$B$52,medals!$G:$G,Silver!AH1)</f>
        <v>0</v>
      </c>
      <c r="AI52">
        <f>COUNTIFS(medals!$A:$A,"Silver Medal",medals!$E:$E,Silver!$B$52,medals!$G:$G,Silver!AI1)</f>
        <v>0</v>
      </c>
      <c r="AJ52">
        <f>COUNTIFS(medals!$A:$A,"Silver Medal",medals!$E:$E,Silver!$B$52,medals!$G:$G,Silver!AJ1)</f>
        <v>0</v>
      </c>
      <c r="AK52">
        <f>COUNTIFS(medals!$A:$A,"Silver Medal",medals!$E:$E,Silver!$B$52,medals!$G:$G,Silver!AK1)</f>
        <v>0</v>
      </c>
      <c r="AL52">
        <f>COUNTIFS(medals!$A:$A,"Silver Medal",medals!$E:$E,Silver!$B$52,medals!$G:$G,Silver!AL1)</f>
        <v>0</v>
      </c>
      <c r="AM52">
        <f>COUNTIFS(medals!$A:$A,"Silver Medal",medals!$E:$E,Silver!$B$52,medals!$G:$G,Silver!AM1)</f>
        <v>0</v>
      </c>
      <c r="AN52">
        <f>COUNTIFS(medals!$A:$A,"Silver Medal",medals!$E:$E,Silver!$B$52,medals!$G:$G,Silver!AN1)</f>
        <v>0</v>
      </c>
      <c r="AO52">
        <f>COUNTIFS(medals!$A:$A,"Silver Medal",medals!$E:$E,Silver!$B$52,medals!$G:$G,Silver!AO1)</f>
        <v>0</v>
      </c>
      <c r="AP52">
        <f>COUNTIFS(medals!$A:$A,"Silver Medal",medals!$E:$E,Silver!$B$52,medals!$G:$G,Silver!AP1)</f>
        <v>0</v>
      </c>
      <c r="AQ52">
        <f>COUNTIFS(medals!$A:$A,"Silver Medal",medals!$E:$E,Silver!$B$52,medals!$G:$G,Silver!AQ1)</f>
        <v>0</v>
      </c>
      <c r="AR52">
        <f>COUNTIFS(medals!$A:$A,"Silver Medal",medals!$E:$E,Silver!$B$52,medals!$G:$G,Silver!AR1)</f>
        <v>0</v>
      </c>
      <c r="AS52">
        <f>COUNTIFS(medals!$A:$A,"Silver Medal",medals!$E:$E,Silver!$B$52,medals!$G:$G,Silver!AS1)</f>
        <v>0</v>
      </c>
      <c r="AT52">
        <f>COUNTIFS(medals!$A:$A,"Silver Medal",medals!$E:$E,Silver!$B$52,medals!$G:$G,Silver!AT1)</f>
        <v>0</v>
      </c>
    </row>
    <row r="53" spans="1:46" x14ac:dyDescent="0.3">
      <c r="A53" t="s">
        <v>2095</v>
      </c>
      <c r="B53" t="s">
        <v>1305</v>
      </c>
      <c r="C53">
        <f>COUNTIFS(medals!$A:$A,"Silver Medal",medals!$E:$E,Silver!$B$53,medals!$G:$G,Silver!C1)</f>
        <v>0</v>
      </c>
      <c r="D53">
        <f>COUNTIFS(medals!$A:$A,"Silver Medal",medals!$E:$E,Silver!$B$53,medals!$G:$G,Silver!D1)</f>
        <v>0</v>
      </c>
      <c r="E53">
        <f>COUNTIFS(medals!$A:$A,"Silver Medal",medals!$E:$E,Silver!$B$53,medals!$G:$G,Silver!E1)</f>
        <v>0</v>
      </c>
      <c r="F53">
        <f>COUNTIFS(medals!$A:$A,"Silver Medal",medals!$E:$E,Silver!$B$53,medals!$G:$G,Silver!F1)</f>
        <v>0</v>
      </c>
      <c r="G53">
        <f>COUNTIFS(medals!$A:$A,"Silver Medal",medals!$E:$E,Silver!$B$53,medals!$G:$G,Silver!G1)</f>
        <v>0</v>
      </c>
      <c r="H53">
        <f>COUNTIFS(medals!$A:$A,"Silver Medal",medals!$E:$E,Silver!$B$53,medals!$G:$G,Silver!H1)</f>
        <v>0</v>
      </c>
      <c r="I53">
        <f>COUNTIFS(medals!$A:$A,"Silver Medal",medals!$E:$E,Silver!$B$53,medals!$G:$G,Silver!I1)</f>
        <v>0</v>
      </c>
      <c r="J53">
        <f>COUNTIFS(medals!$A:$A,"Silver Medal",medals!$E:$E,Silver!$B$53,medals!$G:$G,Silver!J1)</f>
        <v>0</v>
      </c>
      <c r="K53">
        <f>COUNTIFS(medals!$A:$A,"Silver Medal",medals!$E:$E,Silver!$B$53,medals!$G:$G,Silver!K1)</f>
        <v>0</v>
      </c>
      <c r="L53">
        <f>COUNTIFS(medals!$A:$A,"Silver Medal",medals!$E:$E,Silver!$B$53,medals!$G:$G,Silver!L1)</f>
        <v>0</v>
      </c>
      <c r="M53">
        <f>COUNTIFS(medals!$A:$A,"Silver Medal",medals!$E:$E,Silver!$B$53,medals!$G:$G,Silver!M1)</f>
        <v>0</v>
      </c>
      <c r="N53">
        <f>COUNTIFS(medals!$A:$A,"Silver Medal",medals!$E:$E,Silver!$B$53,medals!$G:$G,Silver!N1)</f>
        <v>0</v>
      </c>
      <c r="O53">
        <f>COUNTIFS(medals!$A:$A,"Silver Medal",medals!$E:$E,Silver!$B$53,medals!$G:$G,Silver!O1)</f>
        <v>0</v>
      </c>
      <c r="P53">
        <f>COUNTIFS(medals!$A:$A,"Silver Medal",medals!$E:$E,Silver!$B$53,medals!$G:$G,Silver!P1)</f>
        <v>0</v>
      </c>
      <c r="Q53">
        <f>COUNTIFS(medals!$A:$A,"Silver Medal",medals!$E:$E,Silver!$B$53,medals!$G:$G,Silver!Q1)</f>
        <v>0</v>
      </c>
      <c r="R53">
        <f>COUNTIFS(medals!$A:$A,"Silver Medal",medals!$E:$E,Silver!$B$53,medals!$G:$G,Silver!R1)</f>
        <v>0</v>
      </c>
      <c r="S53">
        <f>COUNTIFS(medals!$A:$A,"Silver Medal",medals!$E:$E,Silver!$B$53,medals!$G:$G,Silver!S1)</f>
        <v>0</v>
      </c>
      <c r="T53">
        <f>COUNTIFS(medals!$A:$A,"Silver Medal",medals!$E:$E,Silver!$B$53,medals!$G:$G,Silver!T1)</f>
        <v>0</v>
      </c>
      <c r="U53">
        <f>COUNTIFS(medals!$A:$A,"Silver Medal",medals!$E:$E,Silver!$B$53,medals!$G:$G,Silver!U1)</f>
        <v>0</v>
      </c>
      <c r="V53">
        <f>COUNTIFS(medals!$A:$A,"Silver Medal",medals!$E:$E,Silver!$B$53,medals!$G:$G,Silver!V1)</f>
        <v>0</v>
      </c>
      <c r="W53">
        <f>COUNTIFS(medals!$A:$A,"Silver Medal",medals!$E:$E,Silver!$B$53,medals!$G:$G,Silver!W1)</f>
        <v>1</v>
      </c>
      <c r="X53">
        <f>COUNTIFS(medals!$A:$A,"Silver Medal",medals!$E:$E,Silver!$B$53,medals!$G:$G,Silver!X1)</f>
        <v>0</v>
      </c>
      <c r="Y53">
        <f>COUNTIFS(medals!$A:$A,"Silver Medal",medals!$E:$E,Silver!$B$53,medals!$G:$G,Silver!Y1)</f>
        <v>0</v>
      </c>
      <c r="Z53">
        <f>COUNTIFS(medals!$A:$A,"Silver Medal",medals!$E:$E,Silver!$B$53,medals!$G:$G,Silver!Z1)</f>
        <v>0</v>
      </c>
      <c r="AA53">
        <f>COUNTIFS(medals!$A:$A,"Silver Medal",medals!$E:$E,Silver!$B$53,medals!$G:$G,Silver!AA1)</f>
        <v>0</v>
      </c>
      <c r="AB53">
        <f>COUNTIFS(medals!$A:$A,"Silver Medal",medals!$E:$E,Silver!$B$53,medals!$G:$G,Silver!AB1)</f>
        <v>0</v>
      </c>
      <c r="AC53">
        <f>COUNTIFS(medals!$A:$A,"Silver Medal",medals!$E:$E,Silver!$B$53,medals!$G:$G,Silver!AC1)</f>
        <v>0</v>
      </c>
      <c r="AD53">
        <f>COUNTIFS(medals!$A:$A,"Silver Medal",medals!$E:$E,Silver!$B$53,medals!$G:$G,Silver!AD1)</f>
        <v>0</v>
      </c>
      <c r="AE53">
        <f>COUNTIFS(medals!$A:$A,"Silver Medal",medals!$E:$E,Silver!$B$53,medals!$G:$G,Silver!AE1)</f>
        <v>0</v>
      </c>
      <c r="AF53">
        <f>COUNTIFS(medals!$A:$A,"Silver Medal",medals!$E:$E,Silver!$B$53,medals!$G:$G,Silver!AF1)</f>
        <v>0</v>
      </c>
      <c r="AG53">
        <f>COUNTIFS(medals!$A:$A,"Silver Medal",medals!$E:$E,Silver!$B$53,medals!$G:$G,Silver!AG1)</f>
        <v>0</v>
      </c>
      <c r="AH53">
        <f>COUNTIFS(medals!$A:$A,"Silver Medal",medals!$E:$E,Silver!$B$53,medals!$G:$G,Silver!AH1)</f>
        <v>0</v>
      </c>
      <c r="AI53">
        <f>COUNTIFS(medals!$A:$A,"Silver Medal",medals!$E:$E,Silver!$B$53,medals!$G:$G,Silver!AI1)</f>
        <v>0</v>
      </c>
      <c r="AJ53">
        <f>COUNTIFS(medals!$A:$A,"Silver Medal",medals!$E:$E,Silver!$B$53,medals!$G:$G,Silver!AJ1)</f>
        <v>0</v>
      </c>
      <c r="AK53">
        <f>COUNTIFS(medals!$A:$A,"Silver Medal",medals!$E:$E,Silver!$B$53,medals!$G:$G,Silver!AK1)</f>
        <v>0</v>
      </c>
      <c r="AL53">
        <f>COUNTIFS(medals!$A:$A,"Silver Medal",medals!$E:$E,Silver!$B$53,medals!$G:$G,Silver!AL1)</f>
        <v>0</v>
      </c>
      <c r="AM53">
        <f>COUNTIFS(medals!$A:$A,"Silver Medal",medals!$E:$E,Silver!$B$53,medals!$G:$G,Silver!AM1)</f>
        <v>0</v>
      </c>
      <c r="AN53">
        <f>COUNTIFS(medals!$A:$A,"Silver Medal",medals!$E:$E,Silver!$B$53,medals!$G:$G,Silver!AN1)</f>
        <v>0</v>
      </c>
      <c r="AO53">
        <f>COUNTIFS(medals!$A:$A,"Silver Medal",medals!$E:$E,Silver!$B$53,medals!$G:$G,Silver!AO1)</f>
        <v>0</v>
      </c>
      <c r="AP53">
        <f>COUNTIFS(medals!$A:$A,"Silver Medal",medals!$E:$E,Silver!$B$53,medals!$G:$G,Silver!AP1)</f>
        <v>0</v>
      </c>
      <c r="AQ53">
        <f>COUNTIFS(medals!$A:$A,"Silver Medal",medals!$E:$E,Silver!$B$53,medals!$G:$G,Silver!AQ1)</f>
        <v>0</v>
      </c>
      <c r="AR53">
        <f>COUNTIFS(medals!$A:$A,"Silver Medal",medals!$E:$E,Silver!$B$53,medals!$G:$G,Silver!AR1)</f>
        <v>0</v>
      </c>
      <c r="AS53">
        <f>COUNTIFS(medals!$A:$A,"Silver Medal",medals!$E:$E,Silver!$B$53,medals!$G:$G,Silver!AS1)</f>
        <v>0</v>
      </c>
      <c r="AT53">
        <f>COUNTIFS(medals!$A:$A,"Silver Medal",medals!$E:$E,Silver!$B$53,medals!$G:$G,Silver!AT1)</f>
        <v>0</v>
      </c>
    </row>
    <row r="54" spans="1:46" x14ac:dyDescent="0.3">
      <c r="A54" t="s">
        <v>654</v>
      </c>
      <c r="B54" t="s">
        <v>655</v>
      </c>
      <c r="C54">
        <f>COUNTIFS(medals!$A:$A,"Silver Medal",medals!$E:$E,Silver!$B$54,medals!$G:$G,Silver!C1)</f>
        <v>0</v>
      </c>
      <c r="D54">
        <f>COUNTIFS(medals!$A:$A,"Silver Medal",medals!$E:$E,Silver!$B$54,medals!$G:$G,Silver!D1)</f>
        <v>0</v>
      </c>
      <c r="E54">
        <f>COUNTIFS(medals!$A:$A,"Silver Medal",medals!$E:$E,Silver!$B$54,medals!$G:$G,Silver!E1)</f>
        <v>0</v>
      </c>
      <c r="F54">
        <f>COUNTIFS(medals!$A:$A,"Silver Medal",medals!$E:$E,Silver!$B$54,medals!$G:$G,Silver!F1)</f>
        <v>0</v>
      </c>
      <c r="G54">
        <f>COUNTIFS(medals!$A:$A,"Silver Medal",medals!$E:$E,Silver!$B$54,medals!$G:$G,Silver!G1)</f>
        <v>0</v>
      </c>
      <c r="H54">
        <f>COUNTIFS(medals!$A:$A,"Silver Medal",medals!$E:$E,Silver!$B$54,medals!$G:$G,Silver!H1)</f>
        <v>0</v>
      </c>
      <c r="I54">
        <f>COUNTIFS(medals!$A:$A,"Silver Medal",medals!$E:$E,Silver!$B$54,medals!$G:$G,Silver!I1)</f>
        <v>0</v>
      </c>
      <c r="J54">
        <f>COUNTIFS(medals!$A:$A,"Silver Medal",medals!$E:$E,Silver!$B$54,medals!$G:$G,Silver!J1)</f>
        <v>0</v>
      </c>
      <c r="K54">
        <f>COUNTIFS(medals!$A:$A,"Silver Medal",medals!$E:$E,Silver!$B$54,medals!$G:$G,Silver!K1)</f>
        <v>0</v>
      </c>
      <c r="L54">
        <f>COUNTIFS(medals!$A:$A,"Silver Medal",medals!$E:$E,Silver!$B$54,medals!$G:$G,Silver!L1)</f>
        <v>0</v>
      </c>
      <c r="M54">
        <f>COUNTIFS(medals!$A:$A,"Silver Medal",medals!$E:$E,Silver!$B$54,medals!$G:$G,Silver!M1)</f>
        <v>0</v>
      </c>
      <c r="N54">
        <f>COUNTIFS(medals!$A:$A,"Silver Medal",medals!$E:$E,Silver!$B$54,medals!$G:$G,Silver!N1)</f>
        <v>0</v>
      </c>
      <c r="O54">
        <f>COUNTIFS(medals!$A:$A,"Silver Medal",medals!$E:$E,Silver!$B$54,medals!$G:$G,Silver!O1)</f>
        <v>0</v>
      </c>
      <c r="P54">
        <f>COUNTIFS(medals!$A:$A,"Silver Medal",medals!$E:$E,Silver!$B$54,medals!$G:$G,Silver!P1)</f>
        <v>0</v>
      </c>
      <c r="Q54">
        <f>COUNTIFS(medals!$A:$A,"Silver Medal",medals!$E:$E,Silver!$B$54,medals!$G:$G,Silver!Q1)</f>
        <v>0</v>
      </c>
      <c r="R54">
        <f>COUNTIFS(medals!$A:$A,"Silver Medal",medals!$E:$E,Silver!$B$54,medals!$G:$G,Silver!R1)</f>
        <v>0</v>
      </c>
      <c r="S54">
        <f>COUNTIFS(medals!$A:$A,"Silver Medal",medals!$E:$E,Silver!$B$54,medals!$G:$G,Silver!S1)</f>
        <v>0</v>
      </c>
      <c r="T54">
        <f>COUNTIFS(medals!$A:$A,"Silver Medal",medals!$E:$E,Silver!$B$54,medals!$G:$G,Silver!T1)</f>
        <v>0</v>
      </c>
      <c r="U54">
        <f>COUNTIFS(medals!$A:$A,"Silver Medal",medals!$E:$E,Silver!$B$54,medals!$G:$G,Silver!U1)</f>
        <v>0</v>
      </c>
      <c r="V54">
        <f>COUNTIFS(medals!$A:$A,"Silver Medal",medals!$E:$E,Silver!$B$54,medals!$G:$G,Silver!V1)</f>
        <v>0</v>
      </c>
      <c r="W54">
        <f>COUNTIFS(medals!$A:$A,"Silver Medal",medals!$E:$E,Silver!$B$54,medals!$G:$G,Silver!W1)</f>
        <v>0</v>
      </c>
      <c r="X54">
        <f>COUNTIFS(medals!$A:$A,"Silver Medal",medals!$E:$E,Silver!$B$54,medals!$G:$G,Silver!X1)</f>
        <v>0</v>
      </c>
      <c r="Y54">
        <f>COUNTIFS(medals!$A:$A,"Silver Medal",medals!$E:$E,Silver!$B$54,medals!$G:$G,Silver!Y1)</f>
        <v>0</v>
      </c>
      <c r="Z54">
        <f>COUNTIFS(medals!$A:$A,"Silver Medal",medals!$E:$E,Silver!$B$54,medals!$G:$G,Silver!Z1)</f>
        <v>0</v>
      </c>
      <c r="AA54">
        <f>COUNTIFS(medals!$A:$A,"Silver Medal",medals!$E:$E,Silver!$B$54,medals!$G:$G,Silver!AA1)</f>
        <v>0</v>
      </c>
      <c r="AB54">
        <f>COUNTIFS(medals!$A:$A,"Silver Medal",medals!$E:$E,Silver!$B$54,medals!$G:$G,Silver!AB1)</f>
        <v>0</v>
      </c>
      <c r="AC54">
        <f>COUNTIFS(medals!$A:$A,"Silver Medal",medals!$E:$E,Silver!$B$54,medals!$G:$G,Silver!AC1)</f>
        <v>0</v>
      </c>
      <c r="AD54">
        <f>COUNTIFS(medals!$A:$A,"Silver Medal",medals!$E:$E,Silver!$B$54,medals!$G:$G,Silver!AD1)</f>
        <v>0</v>
      </c>
      <c r="AE54">
        <f>COUNTIFS(medals!$A:$A,"Silver Medal",medals!$E:$E,Silver!$B$54,medals!$G:$G,Silver!AE1)</f>
        <v>0</v>
      </c>
      <c r="AF54">
        <f>COUNTIFS(medals!$A:$A,"Silver Medal",medals!$E:$E,Silver!$B$54,medals!$G:$G,Silver!AF1)</f>
        <v>0</v>
      </c>
      <c r="AG54">
        <f>COUNTIFS(medals!$A:$A,"Silver Medal",medals!$E:$E,Silver!$B$54,medals!$G:$G,Silver!AG1)</f>
        <v>0</v>
      </c>
      <c r="AH54">
        <f>COUNTIFS(medals!$A:$A,"Silver Medal",medals!$E:$E,Silver!$B$54,medals!$G:$G,Silver!AH1)</f>
        <v>0</v>
      </c>
      <c r="AI54">
        <f>COUNTIFS(medals!$A:$A,"Silver Medal",medals!$E:$E,Silver!$B$54,medals!$G:$G,Silver!AI1)</f>
        <v>0</v>
      </c>
      <c r="AJ54">
        <f>COUNTIFS(medals!$A:$A,"Silver Medal",medals!$E:$E,Silver!$B$54,medals!$G:$G,Silver!AJ1)</f>
        <v>0</v>
      </c>
      <c r="AK54">
        <f>COUNTIFS(medals!$A:$A,"Silver Medal",medals!$E:$E,Silver!$B$54,medals!$G:$G,Silver!AK1)</f>
        <v>0</v>
      </c>
      <c r="AL54">
        <f>COUNTIFS(medals!$A:$A,"Silver Medal",medals!$E:$E,Silver!$B$54,medals!$G:$G,Silver!AL1)</f>
        <v>0</v>
      </c>
      <c r="AM54">
        <f>COUNTIFS(medals!$A:$A,"Silver Medal",medals!$E:$E,Silver!$B$54,medals!$G:$G,Silver!AM1)</f>
        <v>0</v>
      </c>
      <c r="AN54">
        <f>COUNTIFS(medals!$A:$A,"Silver Medal",medals!$E:$E,Silver!$B$54,medals!$G:$G,Silver!AN1)</f>
        <v>0</v>
      </c>
      <c r="AO54">
        <f>COUNTIFS(medals!$A:$A,"Silver Medal",medals!$E:$E,Silver!$B$54,medals!$G:$G,Silver!AO1)</f>
        <v>0</v>
      </c>
      <c r="AP54">
        <f>COUNTIFS(medals!$A:$A,"Silver Medal",medals!$E:$E,Silver!$B$54,medals!$G:$G,Silver!AP1)</f>
        <v>0</v>
      </c>
      <c r="AQ54">
        <f>COUNTIFS(medals!$A:$A,"Silver Medal",medals!$E:$E,Silver!$B$54,medals!$G:$G,Silver!AQ1)</f>
        <v>0</v>
      </c>
      <c r="AR54">
        <f>COUNTIFS(medals!$A:$A,"Silver Medal",medals!$E:$E,Silver!$B$54,medals!$G:$G,Silver!AR1)</f>
        <v>0</v>
      </c>
      <c r="AS54">
        <f>COUNTIFS(medals!$A:$A,"Silver Medal",medals!$E:$E,Silver!$B$54,medals!$G:$G,Silver!AS1)</f>
        <v>0</v>
      </c>
      <c r="AT54">
        <f>COUNTIFS(medals!$A:$A,"Silver Medal",medals!$E:$E,Silver!$B$54,medals!$G:$G,Silver!AT1)</f>
        <v>0</v>
      </c>
    </row>
    <row r="55" spans="1:46" x14ac:dyDescent="0.3">
      <c r="A55" t="s">
        <v>825</v>
      </c>
      <c r="B55" t="s">
        <v>2096</v>
      </c>
      <c r="C55">
        <f>COUNTIFS(medals!$A:$A,"Silver Medal",medals!$E:$E,Silver!$B$55,medals!$G:$G,Silver!C1)</f>
        <v>0</v>
      </c>
      <c r="D55">
        <f>COUNTIFS(medals!$A:$A,"Silver Medal",medals!$E:$E,Silver!$B$55,medals!$G:$G,Silver!D1)</f>
        <v>0</v>
      </c>
      <c r="E55">
        <f>COUNTIFS(medals!$A:$A,"Silver Medal",medals!$E:$E,Silver!$B$55,medals!$G:$G,Silver!E1)</f>
        <v>0</v>
      </c>
      <c r="F55">
        <f>COUNTIFS(medals!$A:$A,"Silver Medal",medals!$E:$E,Silver!$B$55,medals!$G:$G,Silver!F1)</f>
        <v>0</v>
      </c>
      <c r="G55">
        <f>COUNTIFS(medals!$A:$A,"Silver Medal",medals!$E:$E,Silver!$B$55,medals!$G:$G,Silver!G1)</f>
        <v>0</v>
      </c>
      <c r="H55">
        <f>COUNTIFS(medals!$A:$A,"Silver Medal",medals!$E:$E,Silver!$B$55,medals!$G:$G,Silver!H1)</f>
        <v>0</v>
      </c>
      <c r="I55">
        <f>COUNTIFS(medals!$A:$A,"Silver Medal",medals!$E:$E,Silver!$B$55,medals!$G:$G,Silver!I1)</f>
        <v>0</v>
      </c>
      <c r="J55">
        <f>COUNTIFS(medals!$A:$A,"Silver Medal",medals!$E:$E,Silver!$B$55,medals!$G:$G,Silver!J1)</f>
        <v>0</v>
      </c>
      <c r="K55">
        <f>COUNTIFS(medals!$A:$A,"Silver Medal",medals!$E:$E,Silver!$B$55,medals!$G:$G,Silver!K1)</f>
        <v>0</v>
      </c>
      <c r="L55">
        <f>COUNTIFS(medals!$A:$A,"Silver Medal",medals!$E:$E,Silver!$B$55,medals!$G:$G,Silver!L1)</f>
        <v>0</v>
      </c>
      <c r="M55">
        <f>COUNTIFS(medals!$A:$A,"Silver Medal",medals!$E:$E,Silver!$B$55,medals!$G:$G,Silver!M1)</f>
        <v>0</v>
      </c>
      <c r="N55">
        <f>COUNTIFS(medals!$A:$A,"Silver Medal",medals!$E:$E,Silver!$B$55,medals!$G:$G,Silver!N1)</f>
        <v>0</v>
      </c>
      <c r="O55">
        <f>COUNTIFS(medals!$A:$A,"Silver Medal",medals!$E:$E,Silver!$B$55,medals!$G:$G,Silver!O1)</f>
        <v>0</v>
      </c>
      <c r="P55">
        <f>COUNTIFS(medals!$A:$A,"Silver Medal",medals!$E:$E,Silver!$B$55,medals!$G:$G,Silver!P1)</f>
        <v>0</v>
      </c>
      <c r="Q55">
        <f>COUNTIFS(medals!$A:$A,"Silver Medal",medals!$E:$E,Silver!$B$55,medals!$G:$G,Silver!Q1)</f>
        <v>0</v>
      </c>
      <c r="R55">
        <f>COUNTIFS(medals!$A:$A,"Silver Medal",medals!$E:$E,Silver!$B$55,medals!$G:$G,Silver!R1)</f>
        <v>0</v>
      </c>
      <c r="S55">
        <f>COUNTIFS(medals!$A:$A,"Silver Medal",medals!$E:$E,Silver!$B$55,medals!$G:$G,Silver!S1)</f>
        <v>0</v>
      </c>
      <c r="T55">
        <f>COUNTIFS(medals!$A:$A,"Silver Medal",medals!$E:$E,Silver!$B$55,medals!$G:$G,Silver!T1)</f>
        <v>0</v>
      </c>
      <c r="U55">
        <f>COUNTIFS(medals!$A:$A,"Silver Medal",medals!$E:$E,Silver!$B$55,medals!$G:$G,Silver!U1)</f>
        <v>0</v>
      </c>
      <c r="V55">
        <f>COUNTIFS(medals!$A:$A,"Silver Medal",medals!$E:$E,Silver!$B$55,medals!$G:$G,Silver!V1)</f>
        <v>0</v>
      </c>
      <c r="W55">
        <f>COUNTIFS(medals!$A:$A,"Silver Medal",medals!$E:$E,Silver!$B$55,medals!$G:$G,Silver!W1)</f>
        <v>0</v>
      </c>
      <c r="X55">
        <f>COUNTIFS(medals!$A:$A,"Silver Medal",medals!$E:$E,Silver!$B$55,medals!$G:$G,Silver!X1)</f>
        <v>0</v>
      </c>
      <c r="Y55">
        <f>COUNTIFS(medals!$A:$A,"Silver Medal",medals!$E:$E,Silver!$B$55,medals!$G:$G,Silver!Y1)</f>
        <v>0</v>
      </c>
      <c r="Z55">
        <f>COUNTIFS(medals!$A:$A,"Silver Medal",medals!$E:$E,Silver!$B$55,medals!$G:$G,Silver!Z1)</f>
        <v>0</v>
      </c>
      <c r="AA55">
        <f>COUNTIFS(medals!$A:$A,"Silver Medal",medals!$E:$E,Silver!$B$55,medals!$G:$G,Silver!AA1)</f>
        <v>0</v>
      </c>
      <c r="AB55">
        <f>COUNTIFS(medals!$A:$A,"Silver Medal",medals!$E:$E,Silver!$B$55,medals!$G:$G,Silver!AB1)</f>
        <v>0</v>
      </c>
      <c r="AC55">
        <f>COUNTIFS(medals!$A:$A,"Silver Medal",medals!$E:$E,Silver!$B$55,medals!$G:$G,Silver!AC1)</f>
        <v>0</v>
      </c>
      <c r="AD55">
        <f>COUNTIFS(medals!$A:$A,"Silver Medal",medals!$E:$E,Silver!$B$55,medals!$G:$G,Silver!AD1)</f>
        <v>0</v>
      </c>
      <c r="AE55">
        <f>COUNTIFS(medals!$A:$A,"Silver Medal",medals!$E:$E,Silver!$B$55,medals!$G:$G,Silver!AE1)</f>
        <v>0</v>
      </c>
      <c r="AF55">
        <f>COUNTIFS(medals!$A:$A,"Silver Medal",medals!$E:$E,Silver!$B$55,medals!$G:$G,Silver!AF1)</f>
        <v>0</v>
      </c>
      <c r="AG55">
        <f>COUNTIFS(medals!$A:$A,"Silver Medal",medals!$E:$E,Silver!$B$55,medals!$G:$G,Silver!AG1)</f>
        <v>0</v>
      </c>
      <c r="AH55">
        <f>COUNTIFS(medals!$A:$A,"Silver Medal",medals!$E:$E,Silver!$B$55,medals!$G:$G,Silver!AH1)</f>
        <v>0</v>
      </c>
      <c r="AI55">
        <f>COUNTIFS(medals!$A:$A,"Silver Medal",medals!$E:$E,Silver!$B$55,medals!$G:$G,Silver!AI1)</f>
        <v>0</v>
      </c>
      <c r="AJ55">
        <f>COUNTIFS(medals!$A:$A,"Silver Medal",medals!$E:$E,Silver!$B$55,medals!$G:$G,Silver!AJ1)</f>
        <v>0</v>
      </c>
      <c r="AK55">
        <f>COUNTIFS(medals!$A:$A,"Silver Medal",medals!$E:$E,Silver!$B$55,medals!$G:$G,Silver!AK1)</f>
        <v>0</v>
      </c>
      <c r="AL55">
        <f>COUNTIFS(medals!$A:$A,"Silver Medal",medals!$E:$E,Silver!$B$55,medals!$G:$G,Silver!AL1)</f>
        <v>0</v>
      </c>
      <c r="AM55">
        <f>COUNTIFS(medals!$A:$A,"Silver Medal",medals!$E:$E,Silver!$B$55,medals!$G:$G,Silver!AM1)</f>
        <v>0</v>
      </c>
      <c r="AN55">
        <f>COUNTIFS(medals!$A:$A,"Silver Medal",medals!$E:$E,Silver!$B$55,medals!$G:$G,Silver!AN1)</f>
        <v>0</v>
      </c>
      <c r="AO55">
        <f>COUNTIFS(medals!$A:$A,"Silver Medal",medals!$E:$E,Silver!$B$55,medals!$G:$G,Silver!AO1)</f>
        <v>0</v>
      </c>
      <c r="AP55">
        <f>COUNTIFS(medals!$A:$A,"Silver Medal",medals!$E:$E,Silver!$B$55,medals!$G:$G,Silver!AP1)</f>
        <v>0</v>
      </c>
      <c r="AQ55">
        <f>COUNTIFS(medals!$A:$A,"Silver Medal",medals!$E:$E,Silver!$B$55,medals!$G:$G,Silver!AQ1)</f>
        <v>0</v>
      </c>
      <c r="AR55">
        <f>COUNTIFS(medals!$A:$A,"Silver Medal",medals!$E:$E,Silver!$B$55,medals!$G:$G,Silver!AR1)</f>
        <v>0</v>
      </c>
      <c r="AS55">
        <f>COUNTIFS(medals!$A:$A,"Silver Medal",medals!$E:$E,Silver!$B$55,medals!$G:$G,Silver!AS1)</f>
        <v>0</v>
      </c>
      <c r="AT55">
        <f>COUNTIFS(medals!$A:$A,"Silver Medal",medals!$E:$E,Silver!$B$55,medals!$G:$G,Silver!AT1)</f>
        <v>0</v>
      </c>
    </row>
    <row r="56" spans="1:46" x14ac:dyDescent="0.3">
      <c r="A56" t="s">
        <v>2097</v>
      </c>
      <c r="B56" t="s">
        <v>2098</v>
      </c>
      <c r="C56">
        <f>COUNTIFS(medals!$A:$A,"Silver Medal",medals!$E:$E,Silver!$B$56,medals!$G:$G,Silver!C1)</f>
        <v>0</v>
      </c>
      <c r="D56">
        <f>COUNTIFS(medals!$A:$A,"Silver Medal",medals!$E:$E,Silver!$B$56,medals!$G:$G,Silver!D1)</f>
        <v>0</v>
      </c>
      <c r="E56">
        <f>COUNTIFS(medals!$A:$A,"Silver Medal",medals!$E:$E,Silver!$B$56,medals!$G:$G,Silver!E1)</f>
        <v>0</v>
      </c>
      <c r="F56">
        <f>COUNTIFS(medals!$A:$A,"Silver Medal",medals!$E:$E,Silver!$B$56,medals!$G:$G,Silver!F1)</f>
        <v>0</v>
      </c>
      <c r="G56">
        <f>COUNTIFS(medals!$A:$A,"Silver Medal",medals!$E:$E,Silver!$B$56,medals!$G:$G,Silver!G1)</f>
        <v>0</v>
      </c>
      <c r="H56">
        <f>COUNTIFS(medals!$A:$A,"Silver Medal",medals!$E:$E,Silver!$B$56,medals!$G:$G,Silver!H1)</f>
        <v>0</v>
      </c>
      <c r="I56">
        <f>COUNTIFS(medals!$A:$A,"Silver Medal",medals!$E:$E,Silver!$B$56,medals!$G:$G,Silver!I1)</f>
        <v>0</v>
      </c>
      <c r="J56">
        <f>COUNTIFS(medals!$A:$A,"Silver Medal",medals!$E:$E,Silver!$B$56,medals!$G:$G,Silver!J1)</f>
        <v>0</v>
      </c>
      <c r="K56">
        <f>COUNTIFS(medals!$A:$A,"Silver Medal",medals!$E:$E,Silver!$B$56,medals!$G:$G,Silver!K1)</f>
        <v>0</v>
      </c>
      <c r="L56">
        <f>COUNTIFS(medals!$A:$A,"Silver Medal",medals!$E:$E,Silver!$B$56,medals!$G:$G,Silver!L1)</f>
        <v>0</v>
      </c>
      <c r="M56">
        <f>COUNTIFS(medals!$A:$A,"Silver Medal",medals!$E:$E,Silver!$B$56,medals!$G:$G,Silver!M1)</f>
        <v>0</v>
      </c>
      <c r="N56">
        <f>COUNTIFS(medals!$A:$A,"Silver Medal",medals!$E:$E,Silver!$B$56,medals!$G:$G,Silver!N1)</f>
        <v>0</v>
      </c>
      <c r="O56">
        <f>COUNTIFS(medals!$A:$A,"Silver Medal",medals!$E:$E,Silver!$B$56,medals!$G:$G,Silver!O1)</f>
        <v>0</v>
      </c>
      <c r="P56">
        <f>COUNTIFS(medals!$A:$A,"Silver Medal",medals!$E:$E,Silver!$B$56,medals!$G:$G,Silver!P1)</f>
        <v>0</v>
      </c>
      <c r="Q56">
        <f>COUNTIFS(medals!$A:$A,"Silver Medal",medals!$E:$E,Silver!$B$56,medals!$G:$G,Silver!Q1)</f>
        <v>0</v>
      </c>
      <c r="R56">
        <f>COUNTIFS(medals!$A:$A,"Silver Medal",medals!$E:$E,Silver!$B$56,medals!$G:$G,Silver!R1)</f>
        <v>0</v>
      </c>
      <c r="S56">
        <f>COUNTIFS(medals!$A:$A,"Silver Medal",medals!$E:$E,Silver!$B$56,medals!$G:$G,Silver!S1)</f>
        <v>0</v>
      </c>
      <c r="T56">
        <f>COUNTIFS(medals!$A:$A,"Silver Medal",medals!$E:$E,Silver!$B$56,medals!$G:$G,Silver!T1)</f>
        <v>0</v>
      </c>
      <c r="U56">
        <f>COUNTIFS(medals!$A:$A,"Silver Medal",medals!$E:$E,Silver!$B$56,medals!$G:$G,Silver!U1)</f>
        <v>0</v>
      </c>
      <c r="V56">
        <f>COUNTIFS(medals!$A:$A,"Silver Medal",medals!$E:$E,Silver!$B$56,medals!$G:$G,Silver!V1)</f>
        <v>0</v>
      </c>
      <c r="W56">
        <f>COUNTIFS(medals!$A:$A,"Silver Medal",medals!$E:$E,Silver!$B$56,medals!$G:$G,Silver!W1)</f>
        <v>0</v>
      </c>
      <c r="X56">
        <f>COUNTIFS(medals!$A:$A,"Silver Medal",medals!$E:$E,Silver!$B$56,medals!$G:$G,Silver!X1)</f>
        <v>0</v>
      </c>
      <c r="Y56">
        <f>COUNTIFS(medals!$A:$A,"Silver Medal",medals!$E:$E,Silver!$B$56,medals!$G:$G,Silver!Y1)</f>
        <v>0</v>
      </c>
      <c r="Z56">
        <f>COUNTIFS(medals!$A:$A,"Silver Medal",medals!$E:$E,Silver!$B$56,medals!$G:$G,Silver!Z1)</f>
        <v>0</v>
      </c>
      <c r="AA56">
        <f>COUNTIFS(medals!$A:$A,"Silver Medal",medals!$E:$E,Silver!$B$56,medals!$G:$G,Silver!AA1)</f>
        <v>0</v>
      </c>
      <c r="AB56">
        <f>COUNTIFS(medals!$A:$A,"Silver Medal",medals!$E:$E,Silver!$B$56,medals!$G:$G,Silver!AB1)</f>
        <v>0</v>
      </c>
      <c r="AC56">
        <f>COUNTIFS(medals!$A:$A,"Silver Medal",medals!$E:$E,Silver!$B$56,medals!$G:$G,Silver!AC1)</f>
        <v>0</v>
      </c>
      <c r="AD56">
        <f>COUNTIFS(medals!$A:$A,"Silver Medal",medals!$E:$E,Silver!$B$56,medals!$G:$G,Silver!AD1)</f>
        <v>0</v>
      </c>
      <c r="AE56">
        <f>COUNTIFS(medals!$A:$A,"Silver Medal",medals!$E:$E,Silver!$B$56,medals!$G:$G,Silver!AE1)</f>
        <v>0</v>
      </c>
      <c r="AF56">
        <f>COUNTIFS(medals!$A:$A,"Silver Medal",medals!$E:$E,Silver!$B$56,medals!$G:$G,Silver!AF1)</f>
        <v>0</v>
      </c>
      <c r="AG56">
        <f>COUNTIFS(medals!$A:$A,"Silver Medal",medals!$E:$E,Silver!$B$56,medals!$G:$G,Silver!AG1)</f>
        <v>0</v>
      </c>
      <c r="AH56">
        <f>COUNTIFS(medals!$A:$A,"Silver Medal",medals!$E:$E,Silver!$B$56,medals!$G:$G,Silver!AH1)</f>
        <v>0</v>
      </c>
      <c r="AI56">
        <f>COUNTIFS(medals!$A:$A,"Silver Medal",medals!$E:$E,Silver!$B$56,medals!$G:$G,Silver!AI1)</f>
        <v>0</v>
      </c>
      <c r="AJ56">
        <f>COUNTIFS(medals!$A:$A,"Silver Medal",medals!$E:$E,Silver!$B$56,medals!$G:$G,Silver!AJ1)</f>
        <v>0</v>
      </c>
      <c r="AK56">
        <f>COUNTIFS(medals!$A:$A,"Silver Medal",medals!$E:$E,Silver!$B$56,medals!$G:$G,Silver!AK1)</f>
        <v>0</v>
      </c>
      <c r="AL56">
        <f>COUNTIFS(medals!$A:$A,"Silver Medal",medals!$E:$E,Silver!$B$56,medals!$G:$G,Silver!AL1)</f>
        <v>0</v>
      </c>
      <c r="AM56">
        <f>COUNTIFS(medals!$A:$A,"Silver Medal",medals!$E:$E,Silver!$B$56,medals!$G:$G,Silver!AM1)</f>
        <v>0</v>
      </c>
      <c r="AN56">
        <f>COUNTIFS(medals!$A:$A,"Silver Medal",medals!$E:$E,Silver!$B$56,medals!$G:$G,Silver!AN1)</f>
        <v>0</v>
      </c>
      <c r="AO56">
        <f>COUNTIFS(medals!$A:$A,"Silver Medal",medals!$E:$E,Silver!$B$56,medals!$G:$G,Silver!AO1)</f>
        <v>0</v>
      </c>
      <c r="AP56">
        <f>COUNTIFS(medals!$A:$A,"Silver Medal",medals!$E:$E,Silver!$B$56,medals!$G:$G,Silver!AP1)</f>
        <v>0</v>
      </c>
      <c r="AQ56">
        <f>COUNTIFS(medals!$A:$A,"Silver Medal",medals!$E:$E,Silver!$B$56,medals!$G:$G,Silver!AQ1)</f>
        <v>0</v>
      </c>
      <c r="AR56">
        <f>COUNTIFS(medals!$A:$A,"Silver Medal",medals!$E:$E,Silver!$B$56,medals!$G:$G,Silver!AR1)</f>
        <v>0</v>
      </c>
      <c r="AS56">
        <f>COUNTIFS(medals!$A:$A,"Silver Medal",medals!$E:$E,Silver!$B$56,medals!$G:$G,Silver!AS1)</f>
        <v>0</v>
      </c>
      <c r="AT56">
        <f>COUNTIFS(medals!$A:$A,"Silver Medal",medals!$E:$E,Silver!$B$56,medals!$G:$G,Silver!AT1)</f>
        <v>0</v>
      </c>
    </row>
    <row r="57" spans="1:46" x14ac:dyDescent="0.3">
      <c r="A57" t="s">
        <v>2099</v>
      </c>
      <c r="B57" t="s">
        <v>797</v>
      </c>
      <c r="C57">
        <f>COUNTIFS(medals!$A:$A,"Silver Medal",medals!$E:$E,Silver!$B$57,medals!$G:$G,Silver!C1)</f>
        <v>0</v>
      </c>
      <c r="D57">
        <f>COUNTIFS(medals!$A:$A,"Silver Medal",medals!$E:$E,Silver!$B$57,medals!$G:$G,Silver!D1)</f>
        <v>0</v>
      </c>
      <c r="E57">
        <f>COUNTIFS(medals!$A:$A,"Silver Medal",medals!$E:$E,Silver!$B$57,medals!$G:$G,Silver!E1)</f>
        <v>0</v>
      </c>
      <c r="F57">
        <f>COUNTIFS(medals!$A:$A,"Silver Medal",medals!$E:$E,Silver!$B$57,medals!$G:$G,Silver!F1)</f>
        <v>0</v>
      </c>
      <c r="G57">
        <f>COUNTIFS(medals!$A:$A,"Silver Medal",medals!$E:$E,Silver!$B$57,medals!$G:$G,Silver!G1)</f>
        <v>0</v>
      </c>
      <c r="H57">
        <f>COUNTIFS(medals!$A:$A,"Silver Medal",medals!$E:$E,Silver!$B$57,medals!$G:$G,Silver!H1)</f>
        <v>0</v>
      </c>
      <c r="I57">
        <f>COUNTIFS(medals!$A:$A,"Silver Medal",medals!$E:$E,Silver!$B$57,medals!$G:$G,Silver!I1)</f>
        <v>0</v>
      </c>
      <c r="J57">
        <f>COUNTIFS(medals!$A:$A,"Silver Medal",medals!$E:$E,Silver!$B$57,medals!$G:$G,Silver!J1)</f>
        <v>0</v>
      </c>
      <c r="K57">
        <f>COUNTIFS(medals!$A:$A,"Silver Medal",medals!$E:$E,Silver!$B$57,medals!$G:$G,Silver!K1)</f>
        <v>0</v>
      </c>
      <c r="L57">
        <f>COUNTIFS(medals!$A:$A,"Silver Medal",medals!$E:$E,Silver!$B$57,medals!$G:$G,Silver!L1)</f>
        <v>0</v>
      </c>
      <c r="M57">
        <f>COUNTIFS(medals!$A:$A,"Silver Medal",medals!$E:$E,Silver!$B$57,medals!$G:$G,Silver!M1)</f>
        <v>0</v>
      </c>
      <c r="N57">
        <f>COUNTIFS(medals!$A:$A,"Silver Medal",medals!$E:$E,Silver!$B$57,medals!$G:$G,Silver!N1)</f>
        <v>0</v>
      </c>
      <c r="O57">
        <f>COUNTIFS(medals!$A:$A,"Silver Medal",medals!$E:$E,Silver!$B$57,medals!$G:$G,Silver!O1)</f>
        <v>0</v>
      </c>
      <c r="P57">
        <f>COUNTIFS(medals!$A:$A,"Silver Medal",medals!$E:$E,Silver!$B$57,medals!$G:$G,Silver!P1)</f>
        <v>0</v>
      </c>
      <c r="Q57">
        <f>COUNTIFS(medals!$A:$A,"Silver Medal",medals!$E:$E,Silver!$B$57,medals!$G:$G,Silver!Q1)</f>
        <v>0</v>
      </c>
      <c r="R57">
        <f>COUNTIFS(medals!$A:$A,"Silver Medal",medals!$E:$E,Silver!$B$57,medals!$G:$G,Silver!R1)</f>
        <v>0</v>
      </c>
      <c r="S57">
        <f>COUNTIFS(medals!$A:$A,"Silver Medal",medals!$E:$E,Silver!$B$57,medals!$G:$G,Silver!S1)</f>
        <v>0</v>
      </c>
      <c r="T57">
        <f>COUNTIFS(medals!$A:$A,"Silver Medal",medals!$E:$E,Silver!$B$57,medals!$G:$G,Silver!T1)</f>
        <v>0</v>
      </c>
      <c r="U57">
        <f>COUNTIFS(medals!$A:$A,"Silver Medal",medals!$E:$E,Silver!$B$57,medals!$G:$G,Silver!U1)</f>
        <v>0</v>
      </c>
      <c r="V57">
        <f>COUNTIFS(medals!$A:$A,"Silver Medal",medals!$E:$E,Silver!$B$57,medals!$G:$G,Silver!V1)</f>
        <v>0</v>
      </c>
      <c r="W57">
        <f>COUNTIFS(medals!$A:$A,"Silver Medal",medals!$E:$E,Silver!$B$57,medals!$G:$G,Silver!W1)</f>
        <v>0</v>
      </c>
      <c r="X57">
        <f>COUNTIFS(medals!$A:$A,"Silver Medal",medals!$E:$E,Silver!$B$57,medals!$G:$G,Silver!X1)</f>
        <v>0</v>
      </c>
      <c r="Y57">
        <f>COUNTIFS(medals!$A:$A,"Silver Medal",medals!$E:$E,Silver!$B$57,medals!$G:$G,Silver!Y1)</f>
        <v>0</v>
      </c>
      <c r="Z57">
        <f>COUNTIFS(medals!$A:$A,"Silver Medal",medals!$E:$E,Silver!$B$57,medals!$G:$G,Silver!Z1)</f>
        <v>0</v>
      </c>
      <c r="AA57">
        <f>COUNTIFS(medals!$A:$A,"Silver Medal",medals!$E:$E,Silver!$B$57,medals!$G:$G,Silver!AA1)</f>
        <v>0</v>
      </c>
      <c r="AB57">
        <f>COUNTIFS(medals!$A:$A,"Silver Medal",medals!$E:$E,Silver!$B$57,medals!$G:$G,Silver!AB1)</f>
        <v>0</v>
      </c>
      <c r="AC57">
        <f>COUNTIFS(medals!$A:$A,"Silver Medal",medals!$E:$E,Silver!$B$57,medals!$G:$G,Silver!AC1)</f>
        <v>0</v>
      </c>
      <c r="AD57">
        <f>COUNTIFS(medals!$A:$A,"Silver Medal",medals!$E:$E,Silver!$B$57,medals!$G:$G,Silver!AD1)</f>
        <v>0</v>
      </c>
      <c r="AE57">
        <f>COUNTIFS(medals!$A:$A,"Silver Medal",medals!$E:$E,Silver!$B$57,medals!$G:$G,Silver!AE1)</f>
        <v>0</v>
      </c>
      <c r="AF57">
        <f>COUNTIFS(medals!$A:$A,"Silver Medal",medals!$E:$E,Silver!$B$57,medals!$G:$G,Silver!AF1)</f>
        <v>0</v>
      </c>
      <c r="AG57">
        <f>COUNTIFS(medals!$A:$A,"Silver Medal",medals!$E:$E,Silver!$B$57,medals!$G:$G,Silver!AG1)</f>
        <v>0</v>
      </c>
      <c r="AH57">
        <f>COUNTIFS(medals!$A:$A,"Silver Medal",medals!$E:$E,Silver!$B$57,medals!$G:$G,Silver!AH1)</f>
        <v>0</v>
      </c>
      <c r="AI57">
        <f>COUNTIFS(medals!$A:$A,"Silver Medal",medals!$E:$E,Silver!$B$57,medals!$G:$G,Silver!AI1)</f>
        <v>0</v>
      </c>
      <c r="AJ57">
        <f>COUNTIFS(medals!$A:$A,"Silver Medal",medals!$E:$E,Silver!$B$57,medals!$G:$G,Silver!AJ1)</f>
        <v>0</v>
      </c>
      <c r="AK57">
        <f>COUNTIFS(medals!$A:$A,"Silver Medal",medals!$E:$E,Silver!$B$57,medals!$G:$G,Silver!AK1)</f>
        <v>0</v>
      </c>
      <c r="AL57">
        <f>COUNTIFS(medals!$A:$A,"Silver Medal",medals!$E:$E,Silver!$B$57,medals!$G:$G,Silver!AL1)</f>
        <v>0</v>
      </c>
      <c r="AM57">
        <f>COUNTIFS(medals!$A:$A,"Silver Medal",medals!$E:$E,Silver!$B$57,medals!$G:$G,Silver!AM1)</f>
        <v>0</v>
      </c>
      <c r="AN57">
        <f>COUNTIFS(medals!$A:$A,"Silver Medal",medals!$E:$E,Silver!$B$57,medals!$G:$G,Silver!AN1)</f>
        <v>0</v>
      </c>
      <c r="AO57">
        <f>COUNTIFS(medals!$A:$A,"Silver Medal",medals!$E:$E,Silver!$B$57,medals!$G:$G,Silver!AO1)</f>
        <v>0</v>
      </c>
      <c r="AP57">
        <f>COUNTIFS(medals!$A:$A,"Silver Medal",medals!$E:$E,Silver!$B$57,medals!$G:$G,Silver!AP1)</f>
        <v>0</v>
      </c>
      <c r="AQ57">
        <f>COUNTIFS(medals!$A:$A,"Silver Medal",medals!$E:$E,Silver!$B$57,medals!$G:$G,Silver!AQ1)</f>
        <v>0</v>
      </c>
      <c r="AR57">
        <f>COUNTIFS(medals!$A:$A,"Silver Medal",medals!$E:$E,Silver!$B$57,medals!$G:$G,Silver!AR1)</f>
        <v>0</v>
      </c>
      <c r="AS57">
        <f>COUNTIFS(medals!$A:$A,"Silver Medal",medals!$E:$E,Silver!$B$57,medals!$G:$G,Silver!AS1)</f>
        <v>0</v>
      </c>
      <c r="AT57">
        <f>COUNTIFS(medals!$A:$A,"Silver Medal",medals!$E:$E,Silver!$B$57,medals!$G:$G,Silver!AT1)</f>
        <v>0</v>
      </c>
    </row>
    <row r="58" spans="1:46" x14ac:dyDescent="0.3">
      <c r="A58" t="s">
        <v>2100</v>
      </c>
      <c r="B58" t="s">
        <v>963</v>
      </c>
      <c r="C58">
        <f>COUNTIFS(medals!$A:$A,"Silver Medal",medals!$E:$E,Silver!$B$58,medals!$G:$G,Silver!C1)</f>
        <v>0</v>
      </c>
      <c r="D58">
        <f>COUNTIFS(medals!$A:$A,"Silver Medal",medals!$E:$E,Silver!$B$58,medals!$G:$G,Silver!D1)</f>
        <v>0</v>
      </c>
      <c r="E58">
        <f>COUNTIFS(medals!$A:$A,"Silver Medal",medals!$E:$E,Silver!$B$58,medals!$G:$G,Silver!E1)</f>
        <v>0</v>
      </c>
      <c r="F58">
        <f>COUNTIFS(medals!$A:$A,"Silver Medal",medals!$E:$E,Silver!$B$58,medals!$G:$G,Silver!F1)</f>
        <v>0</v>
      </c>
      <c r="G58">
        <f>COUNTIFS(medals!$A:$A,"Silver Medal",medals!$E:$E,Silver!$B$58,medals!$G:$G,Silver!G1)</f>
        <v>0</v>
      </c>
      <c r="H58">
        <f>COUNTIFS(medals!$A:$A,"Silver Medal",medals!$E:$E,Silver!$B$58,medals!$G:$G,Silver!H1)</f>
        <v>0</v>
      </c>
      <c r="I58">
        <f>COUNTIFS(medals!$A:$A,"Silver Medal",medals!$E:$E,Silver!$B$58,medals!$G:$G,Silver!I1)</f>
        <v>0</v>
      </c>
      <c r="J58">
        <f>COUNTIFS(medals!$A:$A,"Silver Medal",medals!$E:$E,Silver!$B$58,medals!$G:$G,Silver!J1)</f>
        <v>0</v>
      </c>
      <c r="K58">
        <f>COUNTIFS(medals!$A:$A,"Silver Medal",medals!$E:$E,Silver!$B$58,medals!$G:$G,Silver!K1)</f>
        <v>0</v>
      </c>
      <c r="L58">
        <f>COUNTIFS(medals!$A:$A,"Silver Medal",medals!$E:$E,Silver!$B$58,medals!$G:$G,Silver!L1)</f>
        <v>0</v>
      </c>
      <c r="M58">
        <f>COUNTIFS(medals!$A:$A,"Silver Medal",medals!$E:$E,Silver!$B$58,medals!$G:$G,Silver!M1)</f>
        <v>0</v>
      </c>
      <c r="N58">
        <f>COUNTIFS(medals!$A:$A,"Silver Medal",medals!$E:$E,Silver!$B$58,medals!$G:$G,Silver!N1)</f>
        <v>0</v>
      </c>
      <c r="O58">
        <f>COUNTIFS(medals!$A:$A,"Silver Medal",medals!$E:$E,Silver!$B$58,medals!$G:$G,Silver!O1)</f>
        <v>0</v>
      </c>
      <c r="P58">
        <f>COUNTIFS(medals!$A:$A,"Silver Medal",medals!$E:$E,Silver!$B$58,medals!$G:$G,Silver!P1)</f>
        <v>0</v>
      </c>
      <c r="Q58">
        <f>COUNTIFS(medals!$A:$A,"Silver Medal",medals!$E:$E,Silver!$B$58,medals!$G:$G,Silver!Q1)</f>
        <v>0</v>
      </c>
      <c r="R58">
        <f>COUNTIFS(medals!$A:$A,"Silver Medal",medals!$E:$E,Silver!$B$58,medals!$G:$G,Silver!R1)</f>
        <v>0</v>
      </c>
      <c r="S58">
        <f>COUNTIFS(medals!$A:$A,"Silver Medal",medals!$E:$E,Silver!$B$58,medals!$G:$G,Silver!S1)</f>
        <v>0</v>
      </c>
      <c r="T58">
        <f>COUNTIFS(medals!$A:$A,"Silver Medal",medals!$E:$E,Silver!$B$58,medals!$G:$G,Silver!T1)</f>
        <v>0</v>
      </c>
      <c r="U58">
        <f>COUNTIFS(medals!$A:$A,"Silver Medal",medals!$E:$E,Silver!$B$58,medals!$G:$G,Silver!U1)</f>
        <v>0</v>
      </c>
      <c r="V58">
        <f>COUNTIFS(medals!$A:$A,"Silver Medal",medals!$E:$E,Silver!$B$58,medals!$G:$G,Silver!V1)</f>
        <v>0</v>
      </c>
      <c r="W58">
        <f>COUNTIFS(medals!$A:$A,"Silver Medal",medals!$E:$E,Silver!$B$58,medals!$G:$G,Silver!W1)</f>
        <v>0</v>
      </c>
      <c r="X58">
        <f>COUNTIFS(medals!$A:$A,"Silver Medal",medals!$E:$E,Silver!$B$58,medals!$G:$G,Silver!X1)</f>
        <v>0</v>
      </c>
      <c r="Y58">
        <f>COUNTIFS(medals!$A:$A,"Silver Medal",medals!$E:$E,Silver!$B$58,medals!$G:$G,Silver!Y1)</f>
        <v>0</v>
      </c>
      <c r="Z58">
        <f>COUNTIFS(medals!$A:$A,"Silver Medal",medals!$E:$E,Silver!$B$58,medals!$G:$G,Silver!Z1)</f>
        <v>0</v>
      </c>
      <c r="AA58">
        <f>COUNTIFS(medals!$A:$A,"Silver Medal",medals!$E:$E,Silver!$B$58,medals!$G:$G,Silver!AA1)</f>
        <v>0</v>
      </c>
      <c r="AB58">
        <f>COUNTIFS(medals!$A:$A,"Silver Medal",medals!$E:$E,Silver!$B$58,medals!$G:$G,Silver!AB1)</f>
        <v>0</v>
      </c>
      <c r="AC58">
        <f>COUNTIFS(medals!$A:$A,"Silver Medal",medals!$E:$E,Silver!$B$58,medals!$G:$G,Silver!AC1)</f>
        <v>0</v>
      </c>
      <c r="AD58">
        <f>COUNTIFS(medals!$A:$A,"Silver Medal",medals!$E:$E,Silver!$B$58,medals!$G:$G,Silver!AD1)</f>
        <v>0</v>
      </c>
      <c r="AE58">
        <f>COUNTIFS(medals!$A:$A,"Silver Medal",medals!$E:$E,Silver!$B$58,medals!$G:$G,Silver!AE1)</f>
        <v>0</v>
      </c>
      <c r="AF58">
        <f>COUNTIFS(medals!$A:$A,"Silver Medal",medals!$E:$E,Silver!$B$58,medals!$G:$G,Silver!AF1)</f>
        <v>0</v>
      </c>
      <c r="AG58">
        <f>COUNTIFS(medals!$A:$A,"Silver Medal",medals!$E:$E,Silver!$B$58,medals!$G:$G,Silver!AG1)</f>
        <v>0</v>
      </c>
      <c r="AH58">
        <f>COUNTIFS(medals!$A:$A,"Silver Medal",medals!$E:$E,Silver!$B$58,medals!$G:$G,Silver!AH1)</f>
        <v>0</v>
      </c>
      <c r="AI58">
        <f>COUNTIFS(medals!$A:$A,"Silver Medal",medals!$E:$E,Silver!$B$58,medals!$G:$G,Silver!AI1)</f>
        <v>0</v>
      </c>
      <c r="AJ58">
        <f>COUNTIFS(medals!$A:$A,"Silver Medal",medals!$E:$E,Silver!$B$58,medals!$G:$G,Silver!AJ1)</f>
        <v>0</v>
      </c>
      <c r="AK58">
        <f>COUNTIFS(medals!$A:$A,"Silver Medal",medals!$E:$E,Silver!$B$58,medals!$G:$G,Silver!AK1)</f>
        <v>0</v>
      </c>
      <c r="AL58">
        <f>COUNTIFS(medals!$A:$A,"Silver Medal",medals!$E:$E,Silver!$B$58,medals!$G:$G,Silver!AL1)</f>
        <v>0</v>
      </c>
      <c r="AM58">
        <f>COUNTIFS(medals!$A:$A,"Silver Medal",medals!$E:$E,Silver!$B$58,medals!$G:$G,Silver!AM1)</f>
        <v>0</v>
      </c>
      <c r="AN58">
        <f>COUNTIFS(medals!$A:$A,"Silver Medal",medals!$E:$E,Silver!$B$58,medals!$G:$G,Silver!AN1)</f>
        <v>0</v>
      </c>
      <c r="AO58">
        <f>COUNTIFS(medals!$A:$A,"Silver Medal",medals!$E:$E,Silver!$B$58,medals!$G:$G,Silver!AO1)</f>
        <v>0</v>
      </c>
      <c r="AP58">
        <f>COUNTIFS(medals!$A:$A,"Silver Medal",medals!$E:$E,Silver!$B$58,medals!$G:$G,Silver!AP1)</f>
        <v>0</v>
      </c>
      <c r="AQ58">
        <f>COUNTIFS(medals!$A:$A,"Silver Medal",medals!$E:$E,Silver!$B$58,medals!$G:$G,Silver!AQ1)</f>
        <v>0</v>
      </c>
      <c r="AR58">
        <f>COUNTIFS(medals!$A:$A,"Silver Medal",medals!$E:$E,Silver!$B$58,medals!$G:$G,Silver!AR1)</f>
        <v>0</v>
      </c>
      <c r="AS58">
        <f>COUNTIFS(medals!$A:$A,"Silver Medal",medals!$E:$E,Silver!$B$58,medals!$G:$G,Silver!AS1)</f>
        <v>0</v>
      </c>
      <c r="AT58">
        <f>COUNTIFS(medals!$A:$A,"Silver Medal",medals!$E:$E,Silver!$B$58,medals!$G:$G,Silver!AT1)</f>
        <v>0</v>
      </c>
    </row>
    <row r="59" spans="1:46" x14ac:dyDescent="0.3">
      <c r="A59" t="s">
        <v>2101</v>
      </c>
      <c r="B59" t="s">
        <v>526</v>
      </c>
      <c r="C59">
        <f>COUNTIFS(medals!$A:$A,"Silver Medal",medals!$E:$E,Silver!$B$59,medals!$G:$G,Silver!C1)</f>
        <v>0</v>
      </c>
      <c r="D59">
        <f>COUNTIFS(medals!$A:$A,"Silver Medal",medals!$E:$E,Silver!$B$59,medals!$G:$G,Silver!D1)</f>
        <v>0</v>
      </c>
      <c r="E59">
        <f>COUNTIFS(medals!$A:$A,"Silver Medal",medals!$E:$E,Silver!$B$59,medals!$G:$G,Silver!E1)</f>
        <v>0</v>
      </c>
      <c r="F59">
        <f>COUNTIFS(medals!$A:$A,"Silver Medal",medals!$E:$E,Silver!$B$59,medals!$G:$G,Silver!F1)</f>
        <v>0</v>
      </c>
      <c r="G59">
        <f>COUNTIFS(medals!$A:$A,"Silver Medal",medals!$E:$E,Silver!$B$59,medals!$G:$G,Silver!G1)</f>
        <v>0</v>
      </c>
      <c r="H59">
        <f>COUNTIFS(medals!$A:$A,"Silver Medal",medals!$E:$E,Silver!$B$59,medals!$G:$G,Silver!H1)</f>
        <v>0</v>
      </c>
      <c r="I59">
        <f>COUNTIFS(medals!$A:$A,"Silver Medal",medals!$E:$E,Silver!$B$59,medals!$G:$G,Silver!I1)</f>
        <v>0</v>
      </c>
      <c r="J59">
        <f>COUNTIFS(medals!$A:$A,"Silver Medal",medals!$E:$E,Silver!$B$59,medals!$G:$G,Silver!J1)</f>
        <v>0</v>
      </c>
      <c r="K59">
        <f>COUNTIFS(medals!$A:$A,"Silver Medal",medals!$E:$E,Silver!$B$59,medals!$G:$G,Silver!K1)</f>
        <v>0</v>
      </c>
      <c r="L59">
        <f>COUNTIFS(medals!$A:$A,"Silver Medal",medals!$E:$E,Silver!$B$59,medals!$G:$G,Silver!L1)</f>
        <v>0</v>
      </c>
      <c r="M59">
        <f>COUNTIFS(medals!$A:$A,"Silver Medal",medals!$E:$E,Silver!$B$59,medals!$G:$G,Silver!M1)</f>
        <v>0</v>
      </c>
      <c r="N59">
        <f>COUNTIFS(medals!$A:$A,"Silver Medal",medals!$E:$E,Silver!$B$59,medals!$G:$G,Silver!N1)</f>
        <v>0</v>
      </c>
      <c r="O59">
        <f>COUNTIFS(medals!$A:$A,"Silver Medal",medals!$E:$E,Silver!$B$59,medals!$G:$G,Silver!O1)</f>
        <v>0</v>
      </c>
      <c r="P59">
        <f>COUNTIFS(medals!$A:$A,"Silver Medal",medals!$E:$E,Silver!$B$59,medals!$G:$G,Silver!P1)</f>
        <v>0</v>
      </c>
      <c r="Q59">
        <f>COUNTIFS(medals!$A:$A,"Silver Medal",medals!$E:$E,Silver!$B$59,medals!$G:$G,Silver!Q1)</f>
        <v>0</v>
      </c>
      <c r="R59">
        <f>COUNTIFS(medals!$A:$A,"Silver Medal",medals!$E:$E,Silver!$B$59,medals!$G:$G,Silver!R1)</f>
        <v>0</v>
      </c>
      <c r="S59">
        <f>COUNTIFS(medals!$A:$A,"Silver Medal",medals!$E:$E,Silver!$B$59,medals!$G:$G,Silver!S1)</f>
        <v>0</v>
      </c>
      <c r="T59">
        <f>COUNTIFS(medals!$A:$A,"Silver Medal",medals!$E:$E,Silver!$B$59,medals!$G:$G,Silver!T1)</f>
        <v>1</v>
      </c>
      <c r="U59">
        <f>COUNTIFS(medals!$A:$A,"Silver Medal",medals!$E:$E,Silver!$B$59,medals!$G:$G,Silver!U1)</f>
        <v>0</v>
      </c>
      <c r="V59">
        <f>COUNTIFS(medals!$A:$A,"Silver Medal",medals!$E:$E,Silver!$B$59,medals!$G:$G,Silver!V1)</f>
        <v>0</v>
      </c>
      <c r="W59">
        <f>COUNTIFS(medals!$A:$A,"Silver Medal",medals!$E:$E,Silver!$B$59,medals!$G:$G,Silver!W1)</f>
        <v>0</v>
      </c>
      <c r="X59">
        <f>COUNTIFS(medals!$A:$A,"Silver Medal",medals!$E:$E,Silver!$B$59,medals!$G:$G,Silver!X1)</f>
        <v>0</v>
      </c>
      <c r="Y59">
        <f>COUNTIFS(medals!$A:$A,"Silver Medal",medals!$E:$E,Silver!$B$59,medals!$G:$G,Silver!Y1)</f>
        <v>0</v>
      </c>
      <c r="Z59">
        <f>COUNTIFS(medals!$A:$A,"Silver Medal",medals!$E:$E,Silver!$B$59,medals!$G:$G,Silver!Z1)</f>
        <v>0</v>
      </c>
      <c r="AA59">
        <f>COUNTIFS(medals!$A:$A,"Silver Medal",medals!$E:$E,Silver!$B$59,medals!$G:$G,Silver!AA1)</f>
        <v>0</v>
      </c>
      <c r="AB59">
        <f>COUNTIFS(medals!$A:$A,"Silver Medal",medals!$E:$E,Silver!$B$59,medals!$G:$G,Silver!AB1)</f>
        <v>0</v>
      </c>
      <c r="AC59">
        <f>COUNTIFS(medals!$A:$A,"Silver Medal",medals!$E:$E,Silver!$B$59,medals!$G:$G,Silver!AC1)</f>
        <v>0</v>
      </c>
      <c r="AD59">
        <f>COUNTIFS(medals!$A:$A,"Silver Medal",medals!$E:$E,Silver!$B$59,medals!$G:$G,Silver!AD1)</f>
        <v>0</v>
      </c>
      <c r="AE59">
        <f>COUNTIFS(medals!$A:$A,"Silver Medal",medals!$E:$E,Silver!$B$59,medals!$G:$G,Silver!AE1)</f>
        <v>1</v>
      </c>
      <c r="AF59">
        <f>COUNTIFS(medals!$A:$A,"Silver Medal",medals!$E:$E,Silver!$B$59,medals!$G:$G,Silver!AF1)</f>
        <v>0</v>
      </c>
      <c r="AG59">
        <f>COUNTIFS(medals!$A:$A,"Silver Medal",medals!$E:$E,Silver!$B$59,medals!$G:$G,Silver!AG1)</f>
        <v>0</v>
      </c>
      <c r="AH59">
        <f>COUNTIFS(medals!$A:$A,"Silver Medal",medals!$E:$E,Silver!$B$59,medals!$G:$G,Silver!AH1)</f>
        <v>0</v>
      </c>
      <c r="AI59">
        <f>COUNTIFS(medals!$A:$A,"Silver Medal",medals!$E:$E,Silver!$B$59,medals!$G:$G,Silver!AI1)</f>
        <v>0</v>
      </c>
      <c r="AJ59">
        <f>COUNTIFS(medals!$A:$A,"Silver Medal",medals!$E:$E,Silver!$B$59,medals!$G:$G,Silver!AJ1)</f>
        <v>0</v>
      </c>
      <c r="AK59">
        <f>COUNTIFS(medals!$A:$A,"Silver Medal",medals!$E:$E,Silver!$B$59,medals!$G:$G,Silver!AK1)</f>
        <v>0</v>
      </c>
      <c r="AL59">
        <f>COUNTIFS(medals!$A:$A,"Silver Medal",medals!$E:$E,Silver!$B$59,medals!$G:$G,Silver!AL1)</f>
        <v>0</v>
      </c>
      <c r="AM59">
        <f>COUNTIFS(medals!$A:$A,"Silver Medal",medals!$E:$E,Silver!$B$59,medals!$G:$G,Silver!AM1)</f>
        <v>0</v>
      </c>
      <c r="AN59">
        <f>COUNTIFS(medals!$A:$A,"Silver Medal",medals!$E:$E,Silver!$B$59,medals!$G:$G,Silver!AN1)</f>
        <v>0</v>
      </c>
      <c r="AO59">
        <f>COUNTIFS(medals!$A:$A,"Silver Medal",medals!$E:$E,Silver!$B$59,medals!$G:$G,Silver!AO1)</f>
        <v>0</v>
      </c>
      <c r="AP59">
        <f>COUNTIFS(medals!$A:$A,"Silver Medal",medals!$E:$E,Silver!$B$59,medals!$G:$G,Silver!AP1)</f>
        <v>0</v>
      </c>
      <c r="AQ59">
        <f>COUNTIFS(medals!$A:$A,"Silver Medal",medals!$E:$E,Silver!$B$59,medals!$G:$G,Silver!AQ1)</f>
        <v>0</v>
      </c>
      <c r="AR59">
        <f>COUNTIFS(medals!$A:$A,"Silver Medal",medals!$E:$E,Silver!$B$59,medals!$G:$G,Silver!AR1)</f>
        <v>0</v>
      </c>
      <c r="AS59">
        <f>COUNTIFS(medals!$A:$A,"Silver Medal",medals!$E:$E,Silver!$B$59,medals!$G:$G,Silver!AS1)</f>
        <v>0</v>
      </c>
      <c r="AT59">
        <f>COUNTIFS(medals!$A:$A,"Silver Medal",medals!$E:$E,Silver!$B$59,medals!$G:$G,Silver!AT1)</f>
        <v>0</v>
      </c>
    </row>
    <row r="60" spans="1:46" x14ac:dyDescent="0.3">
      <c r="A60" t="s">
        <v>2102</v>
      </c>
      <c r="B60" t="s">
        <v>162</v>
      </c>
      <c r="C60">
        <f>COUNTIFS(medals!$A:$A,"Silver Medal",medals!$E:$E,Silver!$B$60,medals!$G:$G,Silver!C1)</f>
        <v>0</v>
      </c>
      <c r="D60">
        <f>COUNTIFS(medals!$A:$A,"Silver Medal",medals!$E:$E,Silver!$B$60,medals!$G:$G,Silver!D1)</f>
        <v>0</v>
      </c>
      <c r="E60">
        <f>COUNTIFS(medals!$A:$A,"Silver Medal",medals!$E:$E,Silver!$B$60,medals!$G:$G,Silver!E1)</f>
        <v>0</v>
      </c>
      <c r="F60">
        <f>COUNTIFS(medals!$A:$A,"Silver Medal",medals!$E:$E,Silver!$B$60,medals!$G:$G,Silver!F1)</f>
        <v>0</v>
      </c>
      <c r="G60">
        <f>COUNTIFS(medals!$A:$A,"Silver Medal",medals!$E:$E,Silver!$B$60,medals!$G:$G,Silver!G1)</f>
        <v>0</v>
      </c>
      <c r="H60">
        <f>COUNTIFS(medals!$A:$A,"Silver Medal",medals!$E:$E,Silver!$B$60,medals!$G:$G,Silver!H1)</f>
        <v>0</v>
      </c>
      <c r="I60">
        <f>COUNTIFS(medals!$A:$A,"Silver Medal",medals!$E:$E,Silver!$B$60,medals!$G:$G,Silver!I1)</f>
        <v>0</v>
      </c>
      <c r="J60">
        <f>COUNTIFS(medals!$A:$A,"Silver Medal",medals!$E:$E,Silver!$B$60,medals!$G:$G,Silver!J1)</f>
        <v>0</v>
      </c>
      <c r="K60">
        <f>COUNTIFS(medals!$A:$A,"Silver Medal",medals!$E:$E,Silver!$B$60,medals!$G:$G,Silver!K1)</f>
        <v>0</v>
      </c>
      <c r="L60">
        <f>COUNTIFS(medals!$A:$A,"Silver Medal",medals!$E:$E,Silver!$B$60,medals!$G:$G,Silver!L1)</f>
        <v>0</v>
      </c>
      <c r="M60">
        <f>COUNTIFS(medals!$A:$A,"Silver Medal",medals!$E:$E,Silver!$B$60,medals!$G:$G,Silver!M1)</f>
        <v>0</v>
      </c>
      <c r="N60">
        <f>COUNTIFS(medals!$A:$A,"Silver Medal",medals!$E:$E,Silver!$B$60,medals!$G:$G,Silver!N1)</f>
        <v>0</v>
      </c>
      <c r="O60">
        <f>COUNTIFS(medals!$A:$A,"Silver Medal",medals!$E:$E,Silver!$B$60,medals!$G:$G,Silver!O1)</f>
        <v>0</v>
      </c>
      <c r="P60">
        <f>COUNTIFS(medals!$A:$A,"Silver Medal",medals!$E:$E,Silver!$B$60,medals!$G:$G,Silver!P1)</f>
        <v>0</v>
      </c>
      <c r="Q60">
        <f>COUNTIFS(medals!$A:$A,"Silver Medal",medals!$E:$E,Silver!$B$60,medals!$G:$G,Silver!Q1)</f>
        <v>0</v>
      </c>
      <c r="R60">
        <f>COUNTIFS(medals!$A:$A,"Silver Medal",medals!$E:$E,Silver!$B$60,medals!$G:$G,Silver!R1)</f>
        <v>0</v>
      </c>
      <c r="S60">
        <f>COUNTIFS(medals!$A:$A,"Silver Medal",medals!$E:$E,Silver!$B$60,medals!$G:$G,Silver!S1)</f>
        <v>0</v>
      </c>
      <c r="T60">
        <f>COUNTIFS(medals!$A:$A,"Silver Medal",medals!$E:$E,Silver!$B$60,medals!$G:$G,Silver!T1)</f>
        <v>0</v>
      </c>
      <c r="U60">
        <f>COUNTIFS(medals!$A:$A,"Silver Medal",medals!$E:$E,Silver!$B$60,medals!$G:$G,Silver!U1)</f>
        <v>0</v>
      </c>
      <c r="V60">
        <f>COUNTIFS(medals!$A:$A,"Silver Medal",medals!$E:$E,Silver!$B$60,medals!$G:$G,Silver!V1)</f>
        <v>0</v>
      </c>
      <c r="W60">
        <f>COUNTIFS(medals!$A:$A,"Silver Medal",medals!$E:$E,Silver!$B$60,medals!$G:$G,Silver!W1)</f>
        <v>0</v>
      </c>
      <c r="X60">
        <f>COUNTIFS(medals!$A:$A,"Silver Medal",medals!$E:$E,Silver!$B$60,medals!$G:$G,Silver!X1)</f>
        <v>0</v>
      </c>
      <c r="Y60">
        <f>COUNTIFS(medals!$A:$A,"Silver Medal",medals!$E:$E,Silver!$B$60,medals!$G:$G,Silver!Y1)</f>
        <v>0</v>
      </c>
      <c r="Z60">
        <f>COUNTIFS(medals!$A:$A,"Silver Medal",medals!$E:$E,Silver!$B$60,medals!$G:$G,Silver!Z1)</f>
        <v>0</v>
      </c>
      <c r="AA60">
        <f>COUNTIFS(medals!$A:$A,"Silver Medal",medals!$E:$E,Silver!$B$60,medals!$G:$G,Silver!AA1)</f>
        <v>0</v>
      </c>
      <c r="AB60">
        <f>COUNTIFS(medals!$A:$A,"Silver Medal",medals!$E:$E,Silver!$B$60,medals!$G:$G,Silver!AB1)</f>
        <v>0</v>
      </c>
      <c r="AC60">
        <f>COUNTIFS(medals!$A:$A,"Silver Medal",medals!$E:$E,Silver!$B$60,medals!$G:$G,Silver!AC1)</f>
        <v>0</v>
      </c>
      <c r="AD60">
        <f>COUNTIFS(medals!$A:$A,"Silver Medal",medals!$E:$E,Silver!$B$60,medals!$G:$G,Silver!AD1)</f>
        <v>0</v>
      </c>
      <c r="AE60">
        <f>COUNTIFS(medals!$A:$A,"Silver Medal",medals!$E:$E,Silver!$B$60,medals!$G:$G,Silver!AE1)</f>
        <v>0</v>
      </c>
      <c r="AF60">
        <f>COUNTIFS(medals!$A:$A,"Silver Medal",medals!$E:$E,Silver!$B$60,medals!$G:$G,Silver!AF1)</f>
        <v>0</v>
      </c>
      <c r="AG60">
        <f>COUNTIFS(medals!$A:$A,"Silver Medal",medals!$E:$E,Silver!$B$60,medals!$G:$G,Silver!AG1)</f>
        <v>0</v>
      </c>
      <c r="AH60">
        <f>COUNTIFS(medals!$A:$A,"Silver Medal",medals!$E:$E,Silver!$B$60,medals!$G:$G,Silver!AH1)</f>
        <v>0</v>
      </c>
      <c r="AI60">
        <f>COUNTIFS(medals!$A:$A,"Silver Medal",medals!$E:$E,Silver!$B$60,medals!$G:$G,Silver!AI1)</f>
        <v>1</v>
      </c>
      <c r="AJ60">
        <f>COUNTIFS(medals!$A:$A,"Silver Medal",medals!$E:$E,Silver!$B$60,medals!$G:$G,Silver!AJ1)</f>
        <v>0</v>
      </c>
      <c r="AK60">
        <f>COUNTIFS(medals!$A:$A,"Silver Medal",medals!$E:$E,Silver!$B$60,medals!$G:$G,Silver!AK1)</f>
        <v>0</v>
      </c>
      <c r="AL60">
        <f>COUNTIFS(medals!$A:$A,"Silver Medal",medals!$E:$E,Silver!$B$60,medals!$G:$G,Silver!AL1)</f>
        <v>0</v>
      </c>
      <c r="AM60">
        <f>COUNTIFS(medals!$A:$A,"Silver Medal",medals!$E:$E,Silver!$B$60,medals!$G:$G,Silver!AM1)</f>
        <v>0</v>
      </c>
      <c r="AN60">
        <f>COUNTIFS(medals!$A:$A,"Silver Medal",medals!$E:$E,Silver!$B$60,medals!$G:$G,Silver!AN1)</f>
        <v>0</v>
      </c>
      <c r="AO60">
        <f>COUNTIFS(medals!$A:$A,"Silver Medal",medals!$E:$E,Silver!$B$60,medals!$G:$G,Silver!AO1)</f>
        <v>0</v>
      </c>
      <c r="AP60">
        <f>COUNTIFS(medals!$A:$A,"Silver Medal",medals!$E:$E,Silver!$B$60,medals!$G:$G,Silver!AP1)</f>
        <v>0</v>
      </c>
      <c r="AQ60">
        <f>COUNTIFS(medals!$A:$A,"Silver Medal",medals!$E:$E,Silver!$B$60,medals!$G:$G,Silver!AQ1)</f>
        <v>0</v>
      </c>
      <c r="AR60">
        <f>COUNTIFS(medals!$A:$A,"Silver Medal",medals!$E:$E,Silver!$B$60,medals!$G:$G,Silver!AR1)</f>
        <v>0</v>
      </c>
      <c r="AS60">
        <f>COUNTIFS(medals!$A:$A,"Silver Medal",medals!$E:$E,Silver!$B$60,medals!$G:$G,Silver!AS1)</f>
        <v>0</v>
      </c>
      <c r="AT60">
        <f>COUNTIFS(medals!$A:$A,"Silver Medal",medals!$E:$E,Silver!$B$60,medals!$G:$G,Silver!AT1)</f>
        <v>0</v>
      </c>
    </row>
    <row r="61" spans="1:46" x14ac:dyDescent="0.3">
      <c r="A61" t="s">
        <v>2103</v>
      </c>
      <c r="B61" t="s">
        <v>2104</v>
      </c>
      <c r="C61">
        <f>COUNTIFS(medals!$A:$A,"Silver Medal",medals!$E:$E,Silver!$B$61,medals!$G:$G,Silver!C1)</f>
        <v>0</v>
      </c>
      <c r="D61">
        <f>COUNTIFS(medals!$A:$A,"Silver Medal",medals!$E:$E,Silver!$B$61,medals!$G:$G,Silver!D1)</f>
        <v>0</v>
      </c>
      <c r="E61">
        <f>COUNTIFS(medals!$A:$A,"Silver Medal",medals!$E:$E,Silver!$B$61,medals!$G:$G,Silver!E1)</f>
        <v>0</v>
      </c>
      <c r="F61">
        <f>COUNTIFS(medals!$A:$A,"Silver Medal",medals!$E:$E,Silver!$B$61,medals!$G:$G,Silver!F1)</f>
        <v>0</v>
      </c>
      <c r="G61">
        <f>COUNTIFS(medals!$A:$A,"Silver Medal",medals!$E:$E,Silver!$B$61,medals!$G:$G,Silver!G1)</f>
        <v>0</v>
      </c>
      <c r="H61">
        <f>COUNTIFS(medals!$A:$A,"Silver Medal",medals!$E:$E,Silver!$B$61,medals!$G:$G,Silver!H1)</f>
        <v>0</v>
      </c>
      <c r="I61">
        <f>COUNTIFS(medals!$A:$A,"Silver Medal",medals!$E:$E,Silver!$B$61,medals!$G:$G,Silver!I1)</f>
        <v>0</v>
      </c>
      <c r="J61">
        <f>COUNTIFS(medals!$A:$A,"Silver Medal",medals!$E:$E,Silver!$B$61,medals!$G:$G,Silver!J1)</f>
        <v>0</v>
      </c>
      <c r="K61">
        <f>COUNTIFS(medals!$A:$A,"Silver Medal",medals!$E:$E,Silver!$B$61,medals!$G:$G,Silver!K1)</f>
        <v>0</v>
      </c>
      <c r="L61">
        <f>COUNTIFS(medals!$A:$A,"Silver Medal",medals!$E:$E,Silver!$B$61,medals!$G:$G,Silver!L1)</f>
        <v>0</v>
      </c>
      <c r="M61">
        <f>COUNTIFS(medals!$A:$A,"Silver Medal",medals!$E:$E,Silver!$B$61,medals!$G:$G,Silver!M1)</f>
        <v>0</v>
      </c>
      <c r="N61">
        <f>COUNTIFS(medals!$A:$A,"Silver Medal",medals!$E:$E,Silver!$B$61,medals!$G:$G,Silver!N1)</f>
        <v>0</v>
      </c>
      <c r="O61">
        <f>COUNTIFS(medals!$A:$A,"Silver Medal",medals!$E:$E,Silver!$B$61,medals!$G:$G,Silver!O1)</f>
        <v>0</v>
      </c>
      <c r="P61">
        <f>COUNTIFS(medals!$A:$A,"Silver Medal",medals!$E:$E,Silver!$B$61,medals!$G:$G,Silver!P1)</f>
        <v>0</v>
      </c>
      <c r="Q61">
        <f>COUNTIFS(medals!$A:$A,"Silver Medal",medals!$E:$E,Silver!$B$61,medals!$G:$G,Silver!Q1)</f>
        <v>0</v>
      </c>
      <c r="R61">
        <f>COUNTIFS(medals!$A:$A,"Silver Medal",medals!$E:$E,Silver!$B$61,medals!$G:$G,Silver!R1)</f>
        <v>0</v>
      </c>
      <c r="S61">
        <f>COUNTIFS(medals!$A:$A,"Silver Medal",medals!$E:$E,Silver!$B$61,medals!$G:$G,Silver!S1)</f>
        <v>0</v>
      </c>
      <c r="T61">
        <f>COUNTIFS(medals!$A:$A,"Silver Medal",medals!$E:$E,Silver!$B$61,medals!$G:$G,Silver!T1)</f>
        <v>0</v>
      </c>
      <c r="U61">
        <f>COUNTIFS(medals!$A:$A,"Silver Medal",medals!$E:$E,Silver!$B$61,medals!$G:$G,Silver!U1)</f>
        <v>0</v>
      </c>
      <c r="V61">
        <f>COUNTIFS(medals!$A:$A,"Silver Medal",medals!$E:$E,Silver!$B$61,medals!$G:$G,Silver!V1)</f>
        <v>0</v>
      </c>
      <c r="W61">
        <f>COUNTIFS(medals!$A:$A,"Silver Medal",medals!$E:$E,Silver!$B$61,medals!$G:$G,Silver!W1)</f>
        <v>0</v>
      </c>
      <c r="X61">
        <f>COUNTIFS(medals!$A:$A,"Silver Medal",medals!$E:$E,Silver!$B$61,medals!$G:$G,Silver!X1)</f>
        <v>0</v>
      </c>
      <c r="Y61">
        <f>COUNTIFS(medals!$A:$A,"Silver Medal",medals!$E:$E,Silver!$B$61,medals!$G:$G,Silver!Y1)</f>
        <v>0</v>
      </c>
      <c r="Z61">
        <f>COUNTIFS(medals!$A:$A,"Silver Medal",medals!$E:$E,Silver!$B$61,medals!$G:$G,Silver!Z1)</f>
        <v>0</v>
      </c>
      <c r="AA61">
        <f>COUNTIFS(medals!$A:$A,"Silver Medal",medals!$E:$E,Silver!$B$61,medals!$G:$G,Silver!AA1)</f>
        <v>0</v>
      </c>
      <c r="AB61">
        <f>COUNTIFS(medals!$A:$A,"Silver Medal",medals!$E:$E,Silver!$B$61,medals!$G:$G,Silver!AB1)</f>
        <v>0</v>
      </c>
      <c r="AC61">
        <f>COUNTIFS(medals!$A:$A,"Silver Medal",medals!$E:$E,Silver!$B$61,medals!$G:$G,Silver!AC1)</f>
        <v>0</v>
      </c>
      <c r="AD61">
        <f>COUNTIFS(medals!$A:$A,"Silver Medal",medals!$E:$E,Silver!$B$61,medals!$G:$G,Silver!AD1)</f>
        <v>0</v>
      </c>
      <c r="AE61">
        <f>COUNTIFS(medals!$A:$A,"Silver Medal",medals!$E:$E,Silver!$B$61,medals!$G:$G,Silver!AE1)</f>
        <v>0</v>
      </c>
      <c r="AF61">
        <f>COUNTIFS(medals!$A:$A,"Silver Medal",medals!$E:$E,Silver!$B$61,medals!$G:$G,Silver!AF1)</f>
        <v>0</v>
      </c>
      <c r="AG61">
        <f>COUNTIFS(medals!$A:$A,"Silver Medal",medals!$E:$E,Silver!$B$61,medals!$G:$G,Silver!AG1)</f>
        <v>0</v>
      </c>
      <c r="AH61">
        <f>COUNTIFS(medals!$A:$A,"Silver Medal",medals!$E:$E,Silver!$B$61,medals!$G:$G,Silver!AH1)</f>
        <v>0</v>
      </c>
      <c r="AI61">
        <f>COUNTIFS(medals!$A:$A,"Silver Medal",medals!$E:$E,Silver!$B$61,medals!$G:$G,Silver!AI1)</f>
        <v>0</v>
      </c>
      <c r="AJ61">
        <f>COUNTIFS(medals!$A:$A,"Silver Medal",medals!$E:$E,Silver!$B$61,medals!$G:$G,Silver!AJ1)</f>
        <v>0</v>
      </c>
      <c r="AK61">
        <f>COUNTIFS(medals!$A:$A,"Silver Medal",medals!$E:$E,Silver!$B$61,medals!$G:$G,Silver!AK1)</f>
        <v>0</v>
      </c>
      <c r="AL61">
        <f>COUNTIFS(medals!$A:$A,"Silver Medal",medals!$E:$E,Silver!$B$61,medals!$G:$G,Silver!AL1)</f>
        <v>0</v>
      </c>
      <c r="AM61">
        <f>COUNTIFS(medals!$A:$A,"Silver Medal",medals!$E:$E,Silver!$B$61,medals!$G:$G,Silver!AM1)</f>
        <v>0</v>
      </c>
      <c r="AN61">
        <f>COUNTIFS(medals!$A:$A,"Silver Medal",medals!$E:$E,Silver!$B$61,medals!$G:$G,Silver!AN1)</f>
        <v>0</v>
      </c>
      <c r="AO61">
        <f>COUNTIFS(medals!$A:$A,"Silver Medal",medals!$E:$E,Silver!$B$61,medals!$G:$G,Silver!AO1)</f>
        <v>0</v>
      </c>
      <c r="AP61">
        <f>COUNTIFS(medals!$A:$A,"Silver Medal",medals!$E:$E,Silver!$B$61,medals!$G:$G,Silver!AP1)</f>
        <v>0</v>
      </c>
      <c r="AQ61">
        <f>COUNTIFS(medals!$A:$A,"Silver Medal",medals!$E:$E,Silver!$B$61,medals!$G:$G,Silver!AQ1)</f>
        <v>0</v>
      </c>
      <c r="AR61">
        <f>COUNTIFS(medals!$A:$A,"Silver Medal",medals!$E:$E,Silver!$B$61,medals!$G:$G,Silver!AR1)</f>
        <v>0</v>
      </c>
      <c r="AS61">
        <f>COUNTIFS(medals!$A:$A,"Silver Medal",medals!$E:$E,Silver!$B$61,medals!$G:$G,Silver!AS1)</f>
        <v>0</v>
      </c>
      <c r="AT61">
        <f>COUNTIFS(medals!$A:$A,"Silver Medal",medals!$E:$E,Silver!$B$61,medals!$G:$G,Silver!AT1)</f>
        <v>0</v>
      </c>
    </row>
    <row r="62" spans="1:46" x14ac:dyDescent="0.3">
      <c r="A62" t="s">
        <v>2105</v>
      </c>
      <c r="B62" t="s">
        <v>2106</v>
      </c>
      <c r="C62">
        <f>COUNTIFS(medals!$A:$A,"Silver Medal",medals!$E:$E,Silver!$B$62,medals!$G:$G,Silver!C1)</f>
        <v>0</v>
      </c>
      <c r="D62">
        <f>COUNTIFS(medals!$A:$A,"Silver Medal",medals!$E:$E,Silver!$B$62,medals!$G:$G,Silver!D1)</f>
        <v>0</v>
      </c>
      <c r="E62">
        <f>COUNTIFS(medals!$A:$A,"Silver Medal",medals!$E:$E,Silver!$B$62,medals!$G:$G,Silver!E1)</f>
        <v>0</v>
      </c>
      <c r="F62">
        <f>COUNTIFS(medals!$A:$A,"Silver Medal",medals!$E:$E,Silver!$B$62,medals!$G:$G,Silver!F1)</f>
        <v>0</v>
      </c>
      <c r="G62">
        <f>COUNTIFS(medals!$A:$A,"Silver Medal",medals!$E:$E,Silver!$B$62,medals!$G:$G,Silver!G1)</f>
        <v>0</v>
      </c>
      <c r="H62">
        <f>COUNTIFS(medals!$A:$A,"Silver Medal",medals!$E:$E,Silver!$B$62,medals!$G:$G,Silver!H1)</f>
        <v>0</v>
      </c>
      <c r="I62">
        <f>COUNTIFS(medals!$A:$A,"Silver Medal",medals!$E:$E,Silver!$B$62,medals!$G:$G,Silver!I1)</f>
        <v>0</v>
      </c>
      <c r="J62">
        <f>COUNTIFS(medals!$A:$A,"Silver Medal",medals!$E:$E,Silver!$B$62,medals!$G:$G,Silver!J1)</f>
        <v>0</v>
      </c>
      <c r="K62">
        <f>COUNTIFS(medals!$A:$A,"Silver Medal",medals!$E:$E,Silver!$B$62,medals!$G:$G,Silver!K1)</f>
        <v>0</v>
      </c>
      <c r="L62">
        <f>COUNTIFS(medals!$A:$A,"Silver Medal",medals!$E:$E,Silver!$B$62,medals!$G:$G,Silver!L1)</f>
        <v>0</v>
      </c>
      <c r="M62">
        <f>COUNTIFS(medals!$A:$A,"Silver Medal",medals!$E:$E,Silver!$B$62,medals!$G:$G,Silver!M1)</f>
        <v>0</v>
      </c>
      <c r="N62">
        <f>COUNTIFS(medals!$A:$A,"Silver Medal",medals!$E:$E,Silver!$B$62,medals!$G:$G,Silver!N1)</f>
        <v>0</v>
      </c>
      <c r="O62">
        <f>COUNTIFS(medals!$A:$A,"Silver Medal",medals!$E:$E,Silver!$B$62,medals!$G:$G,Silver!O1)</f>
        <v>0</v>
      </c>
      <c r="P62">
        <f>COUNTIFS(medals!$A:$A,"Silver Medal",medals!$E:$E,Silver!$B$62,medals!$G:$G,Silver!P1)</f>
        <v>0</v>
      </c>
      <c r="Q62">
        <f>COUNTIFS(medals!$A:$A,"Silver Medal",medals!$E:$E,Silver!$B$62,medals!$G:$G,Silver!Q1)</f>
        <v>0</v>
      </c>
      <c r="R62">
        <f>COUNTIFS(medals!$A:$A,"Silver Medal",medals!$E:$E,Silver!$B$62,medals!$G:$G,Silver!R1)</f>
        <v>0</v>
      </c>
      <c r="S62">
        <f>COUNTIFS(medals!$A:$A,"Silver Medal",medals!$E:$E,Silver!$B$62,medals!$G:$G,Silver!S1)</f>
        <v>0</v>
      </c>
      <c r="T62">
        <f>COUNTIFS(medals!$A:$A,"Silver Medal",medals!$E:$E,Silver!$B$62,medals!$G:$G,Silver!T1)</f>
        <v>0</v>
      </c>
      <c r="U62">
        <f>COUNTIFS(medals!$A:$A,"Silver Medal",medals!$E:$E,Silver!$B$62,medals!$G:$G,Silver!U1)</f>
        <v>0</v>
      </c>
      <c r="V62">
        <f>COUNTIFS(medals!$A:$A,"Silver Medal",medals!$E:$E,Silver!$B$62,medals!$G:$G,Silver!V1)</f>
        <v>0</v>
      </c>
      <c r="W62">
        <f>COUNTIFS(medals!$A:$A,"Silver Medal",medals!$E:$E,Silver!$B$62,medals!$G:$G,Silver!W1)</f>
        <v>0</v>
      </c>
      <c r="X62">
        <f>COUNTIFS(medals!$A:$A,"Silver Medal",medals!$E:$E,Silver!$B$62,medals!$G:$G,Silver!X1)</f>
        <v>0</v>
      </c>
      <c r="Y62">
        <f>COUNTIFS(medals!$A:$A,"Silver Medal",medals!$E:$E,Silver!$B$62,medals!$G:$G,Silver!Y1)</f>
        <v>0</v>
      </c>
      <c r="Z62">
        <f>COUNTIFS(medals!$A:$A,"Silver Medal",medals!$E:$E,Silver!$B$62,medals!$G:$G,Silver!Z1)</f>
        <v>0</v>
      </c>
      <c r="AA62">
        <f>COUNTIFS(medals!$A:$A,"Silver Medal",medals!$E:$E,Silver!$B$62,medals!$G:$G,Silver!AA1)</f>
        <v>0</v>
      </c>
      <c r="AB62">
        <f>COUNTIFS(medals!$A:$A,"Silver Medal",medals!$E:$E,Silver!$B$62,medals!$G:$G,Silver!AB1)</f>
        <v>0</v>
      </c>
      <c r="AC62">
        <f>COUNTIFS(medals!$A:$A,"Silver Medal",medals!$E:$E,Silver!$B$62,medals!$G:$G,Silver!AC1)</f>
        <v>0</v>
      </c>
      <c r="AD62">
        <f>COUNTIFS(medals!$A:$A,"Silver Medal",medals!$E:$E,Silver!$B$62,medals!$G:$G,Silver!AD1)</f>
        <v>0</v>
      </c>
      <c r="AE62">
        <f>COUNTIFS(medals!$A:$A,"Silver Medal",medals!$E:$E,Silver!$B$62,medals!$G:$G,Silver!AE1)</f>
        <v>0</v>
      </c>
      <c r="AF62">
        <f>COUNTIFS(medals!$A:$A,"Silver Medal",medals!$E:$E,Silver!$B$62,medals!$G:$G,Silver!AF1)</f>
        <v>0</v>
      </c>
      <c r="AG62">
        <f>COUNTIFS(medals!$A:$A,"Silver Medal",medals!$E:$E,Silver!$B$62,medals!$G:$G,Silver!AG1)</f>
        <v>0</v>
      </c>
      <c r="AH62">
        <f>COUNTIFS(medals!$A:$A,"Silver Medal",medals!$E:$E,Silver!$B$62,medals!$G:$G,Silver!AH1)</f>
        <v>0</v>
      </c>
      <c r="AI62">
        <f>COUNTIFS(medals!$A:$A,"Silver Medal",medals!$E:$E,Silver!$B$62,medals!$G:$G,Silver!AI1)</f>
        <v>0</v>
      </c>
      <c r="AJ62">
        <f>COUNTIFS(medals!$A:$A,"Silver Medal",medals!$E:$E,Silver!$B$62,medals!$G:$G,Silver!AJ1)</f>
        <v>0</v>
      </c>
      <c r="AK62">
        <f>COUNTIFS(medals!$A:$A,"Silver Medal",medals!$E:$E,Silver!$B$62,medals!$G:$G,Silver!AK1)</f>
        <v>0</v>
      </c>
      <c r="AL62">
        <f>COUNTIFS(medals!$A:$A,"Silver Medal",medals!$E:$E,Silver!$B$62,medals!$G:$G,Silver!AL1)</f>
        <v>0</v>
      </c>
      <c r="AM62">
        <f>COUNTIFS(medals!$A:$A,"Silver Medal",medals!$E:$E,Silver!$B$62,medals!$G:$G,Silver!AM1)</f>
        <v>0</v>
      </c>
      <c r="AN62">
        <f>COUNTIFS(medals!$A:$A,"Silver Medal",medals!$E:$E,Silver!$B$62,medals!$G:$G,Silver!AN1)</f>
        <v>0</v>
      </c>
      <c r="AO62">
        <f>COUNTIFS(medals!$A:$A,"Silver Medal",medals!$E:$E,Silver!$B$62,medals!$G:$G,Silver!AO1)</f>
        <v>0</v>
      </c>
      <c r="AP62">
        <f>COUNTIFS(medals!$A:$A,"Silver Medal",medals!$E:$E,Silver!$B$62,medals!$G:$G,Silver!AP1)</f>
        <v>0</v>
      </c>
      <c r="AQ62">
        <f>COUNTIFS(medals!$A:$A,"Silver Medal",medals!$E:$E,Silver!$B$62,medals!$G:$G,Silver!AQ1)</f>
        <v>0</v>
      </c>
      <c r="AR62">
        <f>COUNTIFS(medals!$A:$A,"Silver Medal",medals!$E:$E,Silver!$B$62,medals!$G:$G,Silver!AR1)</f>
        <v>0</v>
      </c>
      <c r="AS62">
        <f>COUNTIFS(medals!$A:$A,"Silver Medal",medals!$E:$E,Silver!$B$62,medals!$G:$G,Silver!AS1)</f>
        <v>0</v>
      </c>
      <c r="AT62">
        <f>COUNTIFS(medals!$A:$A,"Silver Medal",medals!$E:$E,Silver!$B$62,medals!$G:$G,Silver!AT1)</f>
        <v>0</v>
      </c>
    </row>
    <row r="63" spans="1:46" x14ac:dyDescent="0.3">
      <c r="A63" t="s">
        <v>2107</v>
      </c>
      <c r="B63" t="s">
        <v>2108</v>
      </c>
      <c r="C63">
        <f>COUNTIFS(medals!$A:$A,"Silver Medal",medals!$E:$E,Silver!$B$63,medals!$G:$G,Silver!C1)</f>
        <v>0</v>
      </c>
      <c r="D63">
        <f>COUNTIFS(medals!$A:$A,"Silver Medal",medals!$E:$E,Silver!$B$63,medals!$G:$G,Silver!D1)</f>
        <v>0</v>
      </c>
      <c r="E63">
        <f>COUNTIFS(medals!$A:$A,"Silver Medal",medals!$E:$E,Silver!$B$63,medals!$G:$G,Silver!E1)</f>
        <v>0</v>
      </c>
      <c r="F63">
        <f>COUNTIFS(medals!$A:$A,"Silver Medal",medals!$E:$E,Silver!$B$63,medals!$G:$G,Silver!F1)</f>
        <v>0</v>
      </c>
      <c r="G63">
        <f>COUNTIFS(medals!$A:$A,"Silver Medal",medals!$E:$E,Silver!$B$63,medals!$G:$G,Silver!G1)</f>
        <v>0</v>
      </c>
      <c r="H63">
        <f>COUNTIFS(medals!$A:$A,"Silver Medal",medals!$E:$E,Silver!$B$63,medals!$G:$G,Silver!H1)</f>
        <v>0</v>
      </c>
      <c r="I63">
        <f>COUNTIFS(medals!$A:$A,"Silver Medal",medals!$E:$E,Silver!$B$63,medals!$G:$G,Silver!I1)</f>
        <v>0</v>
      </c>
      <c r="J63">
        <f>COUNTIFS(medals!$A:$A,"Silver Medal",medals!$E:$E,Silver!$B$63,medals!$G:$G,Silver!J1)</f>
        <v>0</v>
      </c>
      <c r="K63">
        <f>COUNTIFS(medals!$A:$A,"Silver Medal",medals!$E:$E,Silver!$B$63,medals!$G:$G,Silver!K1)</f>
        <v>0</v>
      </c>
      <c r="L63">
        <f>COUNTIFS(medals!$A:$A,"Silver Medal",medals!$E:$E,Silver!$B$63,medals!$G:$G,Silver!L1)</f>
        <v>0</v>
      </c>
      <c r="M63">
        <f>COUNTIFS(medals!$A:$A,"Silver Medal",medals!$E:$E,Silver!$B$63,medals!$G:$G,Silver!M1)</f>
        <v>0</v>
      </c>
      <c r="N63">
        <f>COUNTIFS(medals!$A:$A,"Silver Medal",medals!$E:$E,Silver!$B$63,medals!$G:$G,Silver!N1)</f>
        <v>0</v>
      </c>
      <c r="O63">
        <f>COUNTIFS(medals!$A:$A,"Silver Medal",medals!$E:$E,Silver!$B$63,medals!$G:$G,Silver!O1)</f>
        <v>0</v>
      </c>
      <c r="P63">
        <f>COUNTIFS(medals!$A:$A,"Silver Medal",medals!$E:$E,Silver!$B$63,medals!$G:$G,Silver!P1)</f>
        <v>0</v>
      </c>
      <c r="Q63">
        <f>COUNTIFS(medals!$A:$A,"Silver Medal",medals!$E:$E,Silver!$B$63,medals!$G:$G,Silver!Q1)</f>
        <v>0</v>
      </c>
      <c r="R63">
        <f>COUNTIFS(medals!$A:$A,"Silver Medal",medals!$E:$E,Silver!$B$63,medals!$G:$G,Silver!R1)</f>
        <v>0</v>
      </c>
      <c r="S63">
        <f>COUNTIFS(medals!$A:$A,"Silver Medal",medals!$E:$E,Silver!$B$63,medals!$G:$G,Silver!S1)</f>
        <v>0</v>
      </c>
      <c r="T63">
        <f>COUNTIFS(medals!$A:$A,"Silver Medal",medals!$E:$E,Silver!$B$63,medals!$G:$G,Silver!T1)</f>
        <v>0</v>
      </c>
      <c r="U63">
        <f>COUNTIFS(medals!$A:$A,"Silver Medal",medals!$E:$E,Silver!$B$63,medals!$G:$G,Silver!U1)</f>
        <v>0</v>
      </c>
      <c r="V63">
        <f>COUNTIFS(medals!$A:$A,"Silver Medal",medals!$E:$E,Silver!$B$63,medals!$G:$G,Silver!V1)</f>
        <v>0</v>
      </c>
      <c r="W63">
        <f>COUNTIFS(medals!$A:$A,"Silver Medal",medals!$E:$E,Silver!$B$63,medals!$G:$G,Silver!W1)</f>
        <v>0</v>
      </c>
      <c r="X63">
        <f>COUNTIFS(medals!$A:$A,"Silver Medal",medals!$E:$E,Silver!$B$63,medals!$G:$G,Silver!X1)</f>
        <v>0</v>
      </c>
      <c r="Y63">
        <f>COUNTIFS(medals!$A:$A,"Silver Medal",medals!$E:$E,Silver!$B$63,medals!$G:$G,Silver!Y1)</f>
        <v>0</v>
      </c>
      <c r="Z63">
        <f>COUNTIFS(medals!$A:$A,"Silver Medal",medals!$E:$E,Silver!$B$63,medals!$G:$G,Silver!Z1)</f>
        <v>0</v>
      </c>
      <c r="AA63">
        <f>COUNTIFS(medals!$A:$A,"Silver Medal",medals!$E:$E,Silver!$B$63,medals!$G:$G,Silver!AA1)</f>
        <v>0</v>
      </c>
      <c r="AB63">
        <f>COUNTIFS(medals!$A:$A,"Silver Medal",medals!$E:$E,Silver!$B$63,medals!$G:$G,Silver!AB1)</f>
        <v>0</v>
      </c>
      <c r="AC63">
        <f>COUNTIFS(medals!$A:$A,"Silver Medal",medals!$E:$E,Silver!$B$63,medals!$G:$G,Silver!AC1)</f>
        <v>0</v>
      </c>
      <c r="AD63">
        <f>COUNTIFS(medals!$A:$A,"Silver Medal",medals!$E:$E,Silver!$B$63,medals!$G:$G,Silver!AD1)</f>
        <v>0</v>
      </c>
      <c r="AE63">
        <f>COUNTIFS(medals!$A:$A,"Silver Medal",medals!$E:$E,Silver!$B$63,medals!$G:$G,Silver!AE1)</f>
        <v>0</v>
      </c>
      <c r="AF63">
        <f>COUNTIFS(medals!$A:$A,"Silver Medal",medals!$E:$E,Silver!$B$63,medals!$G:$G,Silver!AF1)</f>
        <v>0</v>
      </c>
      <c r="AG63">
        <f>COUNTIFS(medals!$A:$A,"Silver Medal",medals!$E:$E,Silver!$B$63,medals!$G:$G,Silver!AG1)</f>
        <v>0</v>
      </c>
      <c r="AH63">
        <f>COUNTIFS(medals!$A:$A,"Silver Medal",medals!$E:$E,Silver!$B$63,medals!$G:$G,Silver!AH1)</f>
        <v>0</v>
      </c>
      <c r="AI63">
        <f>COUNTIFS(medals!$A:$A,"Silver Medal",medals!$E:$E,Silver!$B$63,medals!$G:$G,Silver!AI1)</f>
        <v>0</v>
      </c>
      <c r="AJ63">
        <f>COUNTIFS(medals!$A:$A,"Silver Medal",medals!$E:$E,Silver!$B$63,medals!$G:$G,Silver!AJ1)</f>
        <v>0</v>
      </c>
      <c r="AK63">
        <f>COUNTIFS(medals!$A:$A,"Silver Medal",medals!$E:$E,Silver!$B$63,medals!$G:$G,Silver!AK1)</f>
        <v>0</v>
      </c>
      <c r="AL63">
        <f>COUNTIFS(medals!$A:$A,"Silver Medal",medals!$E:$E,Silver!$B$63,medals!$G:$G,Silver!AL1)</f>
        <v>0</v>
      </c>
      <c r="AM63">
        <f>COUNTIFS(medals!$A:$A,"Silver Medal",medals!$E:$E,Silver!$B$63,medals!$G:$G,Silver!AM1)</f>
        <v>0</v>
      </c>
      <c r="AN63">
        <f>COUNTIFS(medals!$A:$A,"Silver Medal",medals!$E:$E,Silver!$B$63,medals!$G:$G,Silver!AN1)</f>
        <v>0</v>
      </c>
      <c r="AO63">
        <f>COUNTIFS(medals!$A:$A,"Silver Medal",medals!$E:$E,Silver!$B$63,medals!$G:$G,Silver!AO1)</f>
        <v>0</v>
      </c>
      <c r="AP63">
        <f>COUNTIFS(medals!$A:$A,"Silver Medal",medals!$E:$E,Silver!$B$63,medals!$G:$G,Silver!AP1)</f>
        <v>0</v>
      </c>
      <c r="AQ63">
        <f>COUNTIFS(medals!$A:$A,"Silver Medal",medals!$E:$E,Silver!$B$63,medals!$G:$G,Silver!AQ1)</f>
        <v>0</v>
      </c>
      <c r="AR63">
        <f>COUNTIFS(medals!$A:$A,"Silver Medal",medals!$E:$E,Silver!$B$63,medals!$G:$G,Silver!AR1)</f>
        <v>0</v>
      </c>
      <c r="AS63">
        <f>COUNTIFS(medals!$A:$A,"Silver Medal",medals!$E:$E,Silver!$B$63,medals!$G:$G,Silver!AS1)</f>
        <v>0</v>
      </c>
      <c r="AT63">
        <f>COUNTIFS(medals!$A:$A,"Silver Medal",medals!$E:$E,Silver!$B$63,medals!$G:$G,Silver!AT1)</f>
        <v>0</v>
      </c>
    </row>
    <row r="64" spans="1:46" x14ac:dyDescent="0.3">
      <c r="A64" t="s">
        <v>2109</v>
      </c>
      <c r="B64" t="s">
        <v>2110</v>
      </c>
      <c r="C64">
        <f>COUNTIFS(medals!$A:$A,"Silver Medal",medals!$E:$E,Silver!$B$64,medals!$G:$G,Silver!C1)</f>
        <v>0</v>
      </c>
      <c r="D64">
        <f>COUNTIFS(medals!$A:$A,"Silver Medal",medals!$E:$E,Silver!$B$64,medals!$G:$G,Silver!D1)</f>
        <v>0</v>
      </c>
      <c r="E64">
        <f>COUNTIFS(medals!$A:$A,"Silver Medal",medals!$E:$E,Silver!$B$64,medals!$G:$G,Silver!E1)</f>
        <v>0</v>
      </c>
      <c r="F64">
        <f>COUNTIFS(medals!$A:$A,"Silver Medal",medals!$E:$E,Silver!$B$64,medals!$G:$G,Silver!F1)</f>
        <v>0</v>
      </c>
      <c r="G64">
        <f>COUNTIFS(medals!$A:$A,"Silver Medal",medals!$E:$E,Silver!$B$64,medals!$G:$G,Silver!G1)</f>
        <v>0</v>
      </c>
      <c r="H64">
        <f>COUNTIFS(medals!$A:$A,"Silver Medal",medals!$E:$E,Silver!$B$64,medals!$G:$G,Silver!H1)</f>
        <v>0</v>
      </c>
      <c r="I64">
        <f>COUNTIFS(medals!$A:$A,"Silver Medal",medals!$E:$E,Silver!$B$64,medals!$G:$G,Silver!I1)</f>
        <v>0</v>
      </c>
      <c r="J64">
        <f>COUNTIFS(medals!$A:$A,"Silver Medal",medals!$E:$E,Silver!$B$64,medals!$G:$G,Silver!J1)</f>
        <v>0</v>
      </c>
      <c r="K64">
        <f>COUNTIFS(medals!$A:$A,"Silver Medal",medals!$E:$E,Silver!$B$64,medals!$G:$G,Silver!K1)</f>
        <v>0</v>
      </c>
      <c r="L64">
        <f>COUNTIFS(medals!$A:$A,"Silver Medal",medals!$E:$E,Silver!$B$64,medals!$G:$G,Silver!L1)</f>
        <v>0</v>
      </c>
      <c r="M64">
        <f>COUNTIFS(medals!$A:$A,"Silver Medal",medals!$E:$E,Silver!$B$64,medals!$G:$G,Silver!M1)</f>
        <v>0</v>
      </c>
      <c r="N64">
        <f>COUNTIFS(medals!$A:$A,"Silver Medal",medals!$E:$E,Silver!$B$64,medals!$G:$G,Silver!N1)</f>
        <v>0</v>
      </c>
      <c r="O64">
        <f>COUNTIFS(medals!$A:$A,"Silver Medal",medals!$E:$E,Silver!$B$64,medals!$G:$G,Silver!O1)</f>
        <v>0</v>
      </c>
      <c r="P64">
        <f>COUNTIFS(medals!$A:$A,"Silver Medal",medals!$E:$E,Silver!$B$64,medals!$G:$G,Silver!P1)</f>
        <v>0</v>
      </c>
      <c r="Q64">
        <f>COUNTIFS(medals!$A:$A,"Silver Medal",medals!$E:$E,Silver!$B$64,medals!$G:$G,Silver!Q1)</f>
        <v>0</v>
      </c>
      <c r="R64">
        <f>COUNTIFS(medals!$A:$A,"Silver Medal",medals!$E:$E,Silver!$B$64,medals!$G:$G,Silver!R1)</f>
        <v>0</v>
      </c>
      <c r="S64">
        <f>COUNTIFS(medals!$A:$A,"Silver Medal",medals!$E:$E,Silver!$B$64,medals!$G:$G,Silver!S1)</f>
        <v>0</v>
      </c>
      <c r="T64">
        <f>COUNTIFS(medals!$A:$A,"Silver Medal",medals!$E:$E,Silver!$B$64,medals!$G:$G,Silver!T1)</f>
        <v>0</v>
      </c>
      <c r="U64">
        <f>COUNTIFS(medals!$A:$A,"Silver Medal",medals!$E:$E,Silver!$B$64,medals!$G:$G,Silver!U1)</f>
        <v>0</v>
      </c>
      <c r="V64">
        <f>COUNTIFS(medals!$A:$A,"Silver Medal",medals!$E:$E,Silver!$B$64,medals!$G:$G,Silver!V1)</f>
        <v>0</v>
      </c>
      <c r="W64">
        <f>COUNTIFS(medals!$A:$A,"Silver Medal",medals!$E:$E,Silver!$B$64,medals!$G:$G,Silver!W1)</f>
        <v>0</v>
      </c>
      <c r="X64">
        <f>COUNTIFS(medals!$A:$A,"Silver Medal",medals!$E:$E,Silver!$B$64,medals!$G:$G,Silver!X1)</f>
        <v>0</v>
      </c>
      <c r="Y64">
        <f>COUNTIFS(medals!$A:$A,"Silver Medal",medals!$E:$E,Silver!$B$64,medals!$G:$G,Silver!Y1)</f>
        <v>0</v>
      </c>
      <c r="Z64">
        <f>COUNTIFS(medals!$A:$A,"Silver Medal",medals!$E:$E,Silver!$B$64,medals!$G:$G,Silver!Z1)</f>
        <v>0</v>
      </c>
      <c r="AA64">
        <f>COUNTIFS(medals!$A:$A,"Silver Medal",medals!$E:$E,Silver!$B$64,medals!$G:$G,Silver!AA1)</f>
        <v>0</v>
      </c>
      <c r="AB64">
        <f>COUNTIFS(medals!$A:$A,"Silver Medal",medals!$E:$E,Silver!$B$64,medals!$G:$G,Silver!AB1)</f>
        <v>0</v>
      </c>
      <c r="AC64">
        <f>COUNTIFS(medals!$A:$A,"Silver Medal",medals!$E:$E,Silver!$B$64,medals!$G:$G,Silver!AC1)</f>
        <v>0</v>
      </c>
      <c r="AD64">
        <f>COUNTIFS(medals!$A:$A,"Silver Medal",medals!$E:$E,Silver!$B$64,medals!$G:$G,Silver!AD1)</f>
        <v>0</v>
      </c>
      <c r="AE64">
        <f>COUNTIFS(medals!$A:$A,"Silver Medal",medals!$E:$E,Silver!$B$64,medals!$G:$G,Silver!AE1)</f>
        <v>0</v>
      </c>
      <c r="AF64">
        <f>COUNTIFS(medals!$A:$A,"Silver Medal",medals!$E:$E,Silver!$B$64,medals!$G:$G,Silver!AF1)</f>
        <v>0</v>
      </c>
      <c r="AG64">
        <f>COUNTIFS(medals!$A:$A,"Silver Medal",medals!$E:$E,Silver!$B$64,medals!$G:$G,Silver!AG1)</f>
        <v>0</v>
      </c>
      <c r="AH64">
        <f>COUNTIFS(medals!$A:$A,"Silver Medal",medals!$E:$E,Silver!$B$64,medals!$G:$G,Silver!AH1)</f>
        <v>0</v>
      </c>
      <c r="AI64">
        <f>COUNTIFS(medals!$A:$A,"Silver Medal",medals!$E:$E,Silver!$B$64,medals!$G:$G,Silver!AI1)</f>
        <v>0</v>
      </c>
      <c r="AJ64">
        <f>COUNTIFS(medals!$A:$A,"Silver Medal",medals!$E:$E,Silver!$B$64,medals!$G:$G,Silver!AJ1)</f>
        <v>0</v>
      </c>
      <c r="AK64">
        <f>COUNTIFS(medals!$A:$A,"Silver Medal",medals!$E:$E,Silver!$B$64,medals!$G:$G,Silver!AK1)</f>
        <v>0</v>
      </c>
      <c r="AL64">
        <f>COUNTIFS(medals!$A:$A,"Silver Medal",medals!$E:$E,Silver!$B$64,medals!$G:$G,Silver!AL1)</f>
        <v>0</v>
      </c>
      <c r="AM64">
        <f>COUNTIFS(medals!$A:$A,"Silver Medal",medals!$E:$E,Silver!$B$64,medals!$G:$G,Silver!AM1)</f>
        <v>0</v>
      </c>
      <c r="AN64">
        <f>COUNTIFS(medals!$A:$A,"Silver Medal",medals!$E:$E,Silver!$B$64,medals!$G:$G,Silver!AN1)</f>
        <v>0</v>
      </c>
      <c r="AO64">
        <f>COUNTIFS(medals!$A:$A,"Silver Medal",medals!$E:$E,Silver!$B$64,medals!$G:$G,Silver!AO1)</f>
        <v>0</v>
      </c>
      <c r="AP64">
        <f>COUNTIFS(medals!$A:$A,"Silver Medal",medals!$E:$E,Silver!$B$64,medals!$G:$G,Silver!AP1)</f>
        <v>0</v>
      </c>
      <c r="AQ64">
        <f>COUNTIFS(medals!$A:$A,"Silver Medal",medals!$E:$E,Silver!$B$64,medals!$G:$G,Silver!AQ1)</f>
        <v>0</v>
      </c>
      <c r="AR64">
        <f>COUNTIFS(medals!$A:$A,"Silver Medal",medals!$E:$E,Silver!$B$64,medals!$G:$G,Silver!AR1)</f>
        <v>0</v>
      </c>
      <c r="AS64">
        <f>COUNTIFS(medals!$A:$A,"Silver Medal",medals!$E:$E,Silver!$B$64,medals!$G:$G,Silver!AS1)</f>
        <v>0</v>
      </c>
      <c r="AT64">
        <f>COUNTIFS(medals!$A:$A,"Silver Medal",medals!$E:$E,Silver!$B$64,medals!$G:$G,Silver!AT1)</f>
        <v>0</v>
      </c>
    </row>
    <row r="65" spans="1:46" x14ac:dyDescent="0.3">
      <c r="A65" t="s">
        <v>2111</v>
      </c>
      <c r="B65" t="s">
        <v>2112</v>
      </c>
      <c r="C65">
        <f>COUNTIFS(medals!$A:$A,"Silver Medal",medals!$E:$E,Silver!$B$65,medals!$G:$G,Silver!C1)</f>
        <v>0</v>
      </c>
      <c r="D65">
        <f>COUNTIFS(medals!$A:$A,"Silver Medal",medals!$E:$E,Silver!$B$65,medals!$G:$G,Silver!D1)</f>
        <v>0</v>
      </c>
      <c r="E65">
        <f>COUNTIFS(medals!$A:$A,"Silver Medal",medals!$E:$E,Silver!$B$65,medals!$G:$G,Silver!E1)</f>
        <v>0</v>
      </c>
      <c r="F65">
        <f>COUNTIFS(medals!$A:$A,"Silver Medal",medals!$E:$E,Silver!$B$65,medals!$G:$G,Silver!F1)</f>
        <v>0</v>
      </c>
      <c r="G65">
        <f>COUNTIFS(medals!$A:$A,"Silver Medal",medals!$E:$E,Silver!$B$65,medals!$G:$G,Silver!G1)</f>
        <v>0</v>
      </c>
      <c r="H65">
        <f>COUNTIFS(medals!$A:$A,"Silver Medal",medals!$E:$E,Silver!$B$65,medals!$G:$G,Silver!H1)</f>
        <v>0</v>
      </c>
      <c r="I65">
        <f>COUNTIFS(medals!$A:$A,"Silver Medal",medals!$E:$E,Silver!$B$65,medals!$G:$G,Silver!I1)</f>
        <v>0</v>
      </c>
      <c r="J65">
        <f>COUNTIFS(medals!$A:$A,"Silver Medal",medals!$E:$E,Silver!$B$65,medals!$G:$G,Silver!J1)</f>
        <v>0</v>
      </c>
      <c r="K65">
        <f>COUNTIFS(medals!$A:$A,"Silver Medal",medals!$E:$E,Silver!$B$65,medals!$G:$G,Silver!K1)</f>
        <v>0</v>
      </c>
      <c r="L65">
        <f>COUNTIFS(medals!$A:$A,"Silver Medal",medals!$E:$E,Silver!$B$65,medals!$G:$G,Silver!L1)</f>
        <v>0</v>
      </c>
      <c r="M65">
        <f>COUNTIFS(medals!$A:$A,"Silver Medal",medals!$E:$E,Silver!$B$65,medals!$G:$G,Silver!M1)</f>
        <v>0</v>
      </c>
      <c r="N65">
        <f>COUNTIFS(medals!$A:$A,"Silver Medal",medals!$E:$E,Silver!$B$65,medals!$G:$G,Silver!N1)</f>
        <v>0</v>
      </c>
      <c r="O65">
        <f>COUNTIFS(medals!$A:$A,"Silver Medal",medals!$E:$E,Silver!$B$65,medals!$G:$G,Silver!O1)</f>
        <v>0</v>
      </c>
      <c r="P65">
        <f>COUNTIFS(medals!$A:$A,"Silver Medal",medals!$E:$E,Silver!$B$65,medals!$G:$G,Silver!P1)</f>
        <v>0</v>
      </c>
      <c r="Q65">
        <f>COUNTIFS(medals!$A:$A,"Silver Medal",medals!$E:$E,Silver!$B$65,medals!$G:$G,Silver!Q1)</f>
        <v>0</v>
      </c>
      <c r="R65">
        <f>COUNTIFS(medals!$A:$A,"Silver Medal",medals!$E:$E,Silver!$B$65,medals!$G:$G,Silver!R1)</f>
        <v>0</v>
      </c>
      <c r="S65">
        <f>COUNTIFS(medals!$A:$A,"Silver Medal",medals!$E:$E,Silver!$B$65,medals!$G:$G,Silver!S1)</f>
        <v>0</v>
      </c>
      <c r="T65">
        <f>COUNTIFS(medals!$A:$A,"Silver Medal",medals!$E:$E,Silver!$B$65,medals!$G:$G,Silver!T1)</f>
        <v>0</v>
      </c>
      <c r="U65">
        <f>COUNTIFS(medals!$A:$A,"Silver Medal",medals!$E:$E,Silver!$B$65,medals!$G:$G,Silver!U1)</f>
        <v>0</v>
      </c>
      <c r="V65">
        <f>COUNTIFS(medals!$A:$A,"Silver Medal",medals!$E:$E,Silver!$B$65,medals!$G:$G,Silver!V1)</f>
        <v>0</v>
      </c>
      <c r="W65">
        <f>COUNTIFS(medals!$A:$A,"Silver Medal",medals!$E:$E,Silver!$B$65,medals!$G:$G,Silver!W1)</f>
        <v>0</v>
      </c>
      <c r="X65">
        <f>COUNTIFS(medals!$A:$A,"Silver Medal",medals!$E:$E,Silver!$B$65,medals!$G:$G,Silver!X1)</f>
        <v>0</v>
      </c>
      <c r="Y65">
        <f>COUNTIFS(medals!$A:$A,"Silver Medal",medals!$E:$E,Silver!$B$65,medals!$G:$G,Silver!Y1)</f>
        <v>0</v>
      </c>
      <c r="Z65">
        <f>COUNTIFS(medals!$A:$A,"Silver Medal",medals!$E:$E,Silver!$B$65,medals!$G:$G,Silver!Z1)</f>
        <v>0</v>
      </c>
      <c r="AA65">
        <f>COUNTIFS(medals!$A:$A,"Silver Medal",medals!$E:$E,Silver!$B$65,medals!$G:$G,Silver!AA1)</f>
        <v>0</v>
      </c>
      <c r="AB65">
        <f>COUNTIFS(medals!$A:$A,"Silver Medal",medals!$E:$E,Silver!$B$65,medals!$G:$G,Silver!AB1)</f>
        <v>0</v>
      </c>
      <c r="AC65">
        <f>COUNTIFS(medals!$A:$A,"Silver Medal",medals!$E:$E,Silver!$B$65,medals!$G:$G,Silver!AC1)</f>
        <v>0</v>
      </c>
      <c r="AD65">
        <f>COUNTIFS(medals!$A:$A,"Silver Medal",medals!$E:$E,Silver!$B$65,medals!$G:$G,Silver!AD1)</f>
        <v>0</v>
      </c>
      <c r="AE65">
        <f>COUNTIFS(medals!$A:$A,"Silver Medal",medals!$E:$E,Silver!$B$65,medals!$G:$G,Silver!AE1)</f>
        <v>0</v>
      </c>
      <c r="AF65">
        <f>COUNTIFS(medals!$A:$A,"Silver Medal",medals!$E:$E,Silver!$B$65,medals!$G:$G,Silver!AF1)</f>
        <v>0</v>
      </c>
      <c r="AG65">
        <f>COUNTIFS(medals!$A:$A,"Silver Medal",medals!$E:$E,Silver!$B$65,medals!$G:$G,Silver!AG1)</f>
        <v>0</v>
      </c>
      <c r="AH65">
        <f>COUNTIFS(medals!$A:$A,"Silver Medal",medals!$E:$E,Silver!$B$65,medals!$G:$G,Silver!AH1)</f>
        <v>0</v>
      </c>
      <c r="AI65">
        <f>COUNTIFS(medals!$A:$A,"Silver Medal",medals!$E:$E,Silver!$B$65,medals!$G:$G,Silver!AI1)</f>
        <v>0</v>
      </c>
      <c r="AJ65">
        <f>COUNTIFS(medals!$A:$A,"Silver Medal",medals!$E:$E,Silver!$B$65,medals!$G:$G,Silver!AJ1)</f>
        <v>0</v>
      </c>
      <c r="AK65">
        <f>COUNTIFS(medals!$A:$A,"Silver Medal",medals!$E:$E,Silver!$B$65,medals!$G:$G,Silver!AK1)</f>
        <v>0</v>
      </c>
      <c r="AL65">
        <f>COUNTIFS(medals!$A:$A,"Silver Medal",medals!$E:$E,Silver!$B$65,medals!$G:$G,Silver!AL1)</f>
        <v>0</v>
      </c>
      <c r="AM65">
        <f>COUNTIFS(medals!$A:$A,"Silver Medal",medals!$E:$E,Silver!$B$65,medals!$G:$G,Silver!AM1)</f>
        <v>0</v>
      </c>
      <c r="AN65">
        <f>COUNTIFS(medals!$A:$A,"Silver Medal",medals!$E:$E,Silver!$B$65,medals!$G:$G,Silver!AN1)</f>
        <v>0</v>
      </c>
      <c r="AO65">
        <f>COUNTIFS(medals!$A:$A,"Silver Medal",medals!$E:$E,Silver!$B$65,medals!$G:$G,Silver!AO1)</f>
        <v>0</v>
      </c>
      <c r="AP65">
        <f>COUNTIFS(medals!$A:$A,"Silver Medal",medals!$E:$E,Silver!$B$65,medals!$G:$G,Silver!AP1)</f>
        <v>0</v>
      </c>
      <c r="AQ65">
        <f>COUNTIFS(medals!$A:$A,"Silver Medal",medals!$E:$E,Silver!$B$65,medals!$G:$G,Silver!AQ1)</f>
        <v>0</v>
      </c>
      <c r="AR65">
        <f>COUNTIFS(medals!$A:$A,"Silver Medal",medals!$E:$E,Silver!$B$65,medals!$G:$G,Silver!AR1)</f>
        <v>0</v>
      </c>
      <c r="AS65">
        <f>COUNTIFS(medals!$A:$A,"Silver Medal",medals!$E:$E,Silver!$B$65,medals!$G:$G,Silver!AS1)</f>
        <v>0</v>
      </c>
      <c r="AT65">
        <f>COUNTIFS(medals!$A:$A,"Silver Medal",medals!$E:$E,Silver!$B$65,medals!$G:$G,Silver!AT1)</f>
        <v>0</v>
      </c>
    </row>
    <row r="66" spans="1:46" x14ac:dyDescent="0.3">
      <c r="A66" t="s">
        <v>2113</v>
      </c>
      <c r="B66" t="s">
        <v>620</v>
      </c>
      <c r="C66">
        <f>COUNTIFS(medals!$A:$A,"Silver Medal",medals!$E:$E,Silver!$B$66,medals!$G:$G,Silver!C1)</f>
        <v>0</v>
      </c>
      <c r="D66">
        <f>COUNTIFS(medals!$A:$A,"Silver Medal",medals!$E:$E,Silver!$B$66,medals!$G:$G,Silver!D1)</f>
        <v>0</v>
      </c>
      <c r="E66">
        <f>COUNTIFS(medals!$A:$A,"Silver Medal",medals!$E:$E,Silver!$B$66,medals!$G:$G,Silver!E1)</f>
        <v>0</v>
      </c>
      <c r="F66">
        <f>COUNTIFS(medals!$A:$A,"Silver Medal",medals!$E:$E,Silver!$B$66,medals!$G:$G,Silver!F1)</f>
        <v>0</v>
      </c>
      <c r="G66">
        <f>COUNTIFS(medals!$A:$A,"Silver Medal",medals!$E:$E,Silver!$B$66,medals!$G:$G,Silver!G1)</f>
        <v>0</v>
      </c>
      <c r="H66">
        <f>COUNTIFS(medals!$A:$A,"Silver Medal",medals!$E:$E,Silver!$B$66,medals!$G:$G,Silver!H1)</f>
        <v>0</v>
      </c>
      <c r="I66">
        <f>COUNTIFS(medals!$A:$A,"Silver Medal",medals!$E:$E,Silver!$B$66,medals!$G:$G,Silver!I1)</f>
        <v>0</v>
      </c>
      <c r="J66">
        <f>COUNTIFS(medals!$A:$A,"Silver Medal",medals!$E:$E,Silver!$B$66,medals!$G:$G,Silver!J1)</f>
        <v>0</v>
      </c>
      <c r="K66">
        <f>COUNTIFS(medals!$A:$A,"Silver Medal",medals!$E:$E,Silver!$B$66,medals!$G:$G,Silver!K1)</f>
        <v>0</v>
      </c>
      <c r="L66">
        <f>COUNTIFS(medals!$A:$A,"Silver Medal",medals!$E:$E,Silver!$B$66,medals!$G:$G,Silver!L1)</f>
        <v>0</v>
      </c>
      <c r="M66">
        <f>COUNTIFS(medals!$A:$A,"Silver Medal",medals!$E:$E,Silver!$B$66,medals!$G:$G,Silver!M1)</f>
        <v>0</v>
      </c>
      <c r="N66">
        <f>COUNTIFS(medals!$A:$A,"Silver Medal",medals!$E:$E,Silver!$B$66,medals!$G:$G,Silver!N1)</f>
        <v>0</v>
      </c>
      <c r="O66">
        <f>COUNTIFS(medals!$A:$A,"Silver Medal",medals!$E:$E,Silver!$B$66,medals!$G:$G,Silver!O1)</f>
        <v>0</v>
      </c>
      <c r="P66">
        <f>COUNTIFS(medals!$A:$A,"Silver Medal",medals!$E:$E,Silver!$B$66,medals!$G:$G,Silver!P1)</f>
        <v>0</v>
      </c>
      <c r="Q66">
        <f>COUNTIFS(medals!$A:$A,"Silver Medal",medals!$E:$E,Silver!$B$66,medals!$G:$G,Silver!Q1)</f>
        <v>0</v>
      </c>
      <c r="R66">
        <f>COUNTIFS(medals!$A:$A,"Silver Medal",medals!$E:$E,Silver!$B$66,medals!$G:$G,Silver!R1)</f>
        <v>0</v>
      </c>
      <c r="S66">
        <f>COUNTIFS(medals!$A:$A,"Silver Medal",medals!$E:$E,Silver!$B$66,medals!$G:$G,Silver!S1)</f>
        <v>0</v>
      </c>
      <c r="T66">
        <f>COUNTIFS(medals!$A:$A,"Silver Medal",medals!$E:$E,Silver!$B$66,medals!$G:$G,Silver!T1)</f>
        <v>3</v>
      </c>
      <c r="U66">
        <f>COUNTIFS(medals!$A:$A,"Silver Medal",medals!$E:$E,Silver!$B$66,medals!$G:$G,Silver!U1)</f>
        <v>0</v>
      </c>
      <c r="V66">
        <f>COUNTIFS(medals!$A:$A,"Silver Medal",medals!$E:$E,Silver!$B$66,medals!$G:$G,Silver!V1)</f>
        <v>0</v>
      </c>
      <c r="W66">
        <f>COUNTIFS(medals!$A:$A,"Silver Medal",medals!$E:$E,Silver!$B$66,medals!$G:$G,Silver!W1)</f>
        <v>0</v>
      </c>
      <c r="X66">
        <f>COUNTIFS(medals!$A:$A,"Silver Medal",medals!$E:$E,Silver!$B$66,medals!$G:$G,Silver!X1)</f>
        <v>0</v>
      </c>
      <c r="Y66">
        <f>COUNTIFS(medals!$A:$A,"Silver Medal",medals!$E:$E,Silver!$B$66,medals!$G:$G,Silver!Y1)</f>
        <v>0</v>
      </c>
      <c r="Z66">
        <f>COUNTIFS(medals!$A:$A,"Silver Medal",medals!$E:$E,Silver!$B$66,medals!$G:$G,Silver!Z1)</f>
        <v>0</v>
      </c>
      <c r="AA66">
        <f>COUNTIFS(medals!$A:$A,"Silver Medal",medals!$E:$E,Silver!$B$66,medals!$G:$G,Silver!AA1)</f>
        <v>0</v>
      </c>
      <c r="AB66">
        <f>COUNTIFS(medals!$A:$A,"Silver Medal",medals!$E:$E,Silver!$B$66,medals!$G:$G,Silver!AB1)</f>
        <v>0</v>
      </c>
      <c r="AC66">
        <f>COUNTIFS(medals!$A:$A,"Silver Medal",medals!$E:$E,Silver!$B$66,medals!$G:$G,Silver!AC1)</f>
        <v>0</v>
      </c>
      <c r="AD66">
        <f>COUNTIFS(medals!$A:$A,"Silver Medal",medals!$E:$E,Silver!$B$66,medals!$G:$G,Silver!AD1)</f>
        <v>0</v>
      </c>
      <c r="AE66">
        <f>COUNTIFS(medals!$A:$A,"Silver Medal",medals!$E:$E,Silver!$B$66,medals!$G:$G,Silver!AE1)</f>
        <v>0</v>
      </c>
      <c r="AF66">
        <f>COUNTIFS(medals!$A:$A,"Silver Medal",medals!$E:$E,Silver!$B$66,medals!$G:$G,Silver!AF1)</f>
        <v>0</v>
      </c>
      <c r="AG66">
        <f>COUNTIFS(medals!$A:$A,"Silver Medal",medals!$E:$E,Silver!$B$66,medals!$G:$G,Silver!AG1)</f>
        <v>0</v>
      </c>
      <c r="AH66">
        <f>COUNTIFS(medals!$A:$A,"Silver Medal",medals!$E:$E,Silver!$B$66,medals!$G:$G,Silver!AH1)</f>
        <v>0</v>
      </c>
      <c r="AI66">
        <f>COUNTIFS(medals!$A:$A,"Silver Medal",medals!$E:$E,Silver!$B$66,medals!$G:$G,Silver!AI1)</f>
        <v>0</v>
      </c>
      <c r="AJ66">
        <f>COUNTIFS(medals!$A:$A,"Silver Medal",medals!$E:$E,Silver!$B$66,medals!$G:$G,Silver!AJ1)</f>
        <v>0</v>
      </c>
      <c r="AK66">
        <f>COUNTIFS(medals!$A:$A,"Silver Medal",medals!$E:$E,Silver!$B$66,medals!$G:$G,Silver!AK1)</f>
        <v>0</v>
      </c>
      <c r="AL66">
        <f>COUNTIFS(medals!$A:$A,"Silver Medal",medals!$E:$E,Silver!$B$66,medals!$G:$G,Silver!AL1)</f>
        <v>0</v>
      </c>
      <c r="AM66">
        <f>COUNTIFS(medals!$A:$A,"Silver Medal",medals!$E:$E,Silver!$B$66,medals!$G:$G,Silver!AM1)</f>
        <v>0</v>
      </c>
      <c r="AN66">
        <f>COUNTIFS(medals!$A:$A,"Silver Medal",medals!$E:$E,Silver!$B$66,medals!$G:$G,Silver!AN1)</f>
        <v>0</v>
      </c>
      <c r="AO66">
        <f>COUNTIFS(medals!$A:$A,"Silver Medal",medals!$E:$E,Silver!$B$66,medals!$G:$G,Silver!AO1)</f>
        <v>0</v>
      </c>
      <c r="AP66">
        <f>COUNTIFS(medals!$A:$A,"Silver Medal",medals!$E:$E,Silver!$B$66,medals!$G:$G,Silver!AP1)</f>
        <v>0</v>
      </c>
      <c r="AQ66">
        <f>COUNTIFS(medals!$A:$A,"Silver Medal",medals!$E:$E,Silver!$B$66,medals!$G:$G,Silver!AQ1)</f>
        <v>0</v>
      </c>
      <c r="AR66">
        <f>COUNTIFS(medals!$A:$A,"Silver Medal",medals!$E:$E,Silver!$B$66,medals!$G:$G,Silver!AR1)</f>
        <v>0</v>
      </c>
      <c r="AS66">
        <f>COUNTIFS(medals!$A:$A,"Silver Medal",medals!$E:$E,Silver!$B$66,medals!$G:$G,Silver!AS1)</f>
        <v>0</v>
      </c>
      <c r="AT66">
        <f>COUNTIFS(medals!$A:$A,"Silver Medal",medals!$E:$E,Silver!$B$66,medals!$G:$G,Silver!AT1)</f>
        <v>0</v>
      </c>
    </row>
    <row r="67" spans="1:46" x14ac:dyDescent="0.3">
      <c r="A67" t="s">
        <v>2114</v>
      </c>
      <c r="B67" t="s">
        <v>2115</v>
      </c>
      <c r="C67">
        <f>COUNTIFS(medals!$A:$A,"Silver Medal",medals!$E:$E,Silver!$B$67,medals!$G:$G,Silver!C1)</f>
        <v>0</v>
      </c>
      <c r="D67">
        <f>COUNTIFS(medals!$A:$A,"Silver Medal",medals!$E:$E,Silver!$B$67,medals!$G:$G,Silver!D1)</f>
        <v>0</v>
      </c>
      <c r="E67">
        <f>COUNTIFS(medals!$A:$A,"Silver Medal",medals!$E:$E,Silver!$B$67,medals!$G:$G,Silver!E1)</f>
        <v>0</v>
      </c>
      <c r="F67">
        <f>COUNTIFS(medals!$A:$A,"Silver Medal",medals!$E:$E,Silver!$B$67,medals!$G:$G,Silver!F1)</f>
        <v>0</v>
      </c>
      <c r="G67">
        <f>COUNTIFS(medals!$A:$A,"Silver Medal",medals!$E:$E,Silver!$B$67,medals!$G:$G,Silver!G1)</f>
        <v>0</v>
      </c>
      <c r="H67">
        <f>COUNTIFS(medals!$A:$A,"Silver Medal",medals!$E:$E,Silver!$B$67,medals!$G:$G,Silver!H1)</f>
        <v>0</v>
      </c>
      <c r="I67">
        <f>COUNTIFS(medals!$A:$A,"Silver Medal",medals!$E:$E,Silver!$B$67,medals!$G:$G,Silver!I1)</f>
        <v>0</v>
      </c>
      <c r="J67">
        <f>COUNTIFS(medals!$A:$A,"Silver Medal",medals!$E:$E,Silver!$B$67,medals!$G:$G,Silver!J1)</f>
        <v>0</v>
      </c>
      <c r="K67">
        <f>COUNTIFS(medals!$A:$A,"Silver Medal",medals!$E:$E,Silver!$B$67,medals!$G:$G,Silver!K1)</f>
        <v>0</v>
      </c>
      <c r="L67">
        <f>COUNTIFS(medals!$A:$A,"Silver Medal",medals!$E:$E,Silver!$B$67,medals!$G:$G,Silver!L1)</f>
        <v>0</v>
      </c>
      <c r="M67">
        <f>COUNTIFS(medals!$A:$A,"Silver Medal",medals!$E:$E,Silver!$B$67,medals!$G:$G,Silver!M1)</f>
        <v>0</v>
      </c>
      <c r="N67">
        <f>COUNTIFS(medals!$A:$A,"Silver Medal",medals!$E:$E,Silver!$B$67,medals!$G:$G,Silver!N1)</f>
        <v>0</v>
      </c>
      <c r="O67">
        <f>COUNTIFS(medals!$A:$A,"Silver Medal",medals!$E:$E,Silver!$B$67,medals!$G:$G,Silver!O1)</f>
        <v>0</v>
      </c>
      <c r="P67">
        <f>COUNTIFS(medals!$A:$A,"Silver Medal",medals!$E:$E,Silver!$B$67,medals!$G:$G,Silver!P1)</f>
        <v>0</v>
      </c>
      <c r="Q67">
        <f>COUNTIFS(medals!$A:$A,"Silver Medal",medals!$E:$E,Silver!$B$67,medals!$G:$G,Silver!Q1)</f>
        <v>0</v>
      </c>
      <c r="R67">
        <f>COUNTIFS(medals!$A:$A,"Silver Medal",medals!$E:$E,Silver!$B$67,medals!$G:$G,Silver!R1)</f>
        <v>0</v>
      </c>
      <c r="S67">
        <f>COUNTIFS(medals!$A:$A,"Silver Medal",medals!$E:$E,Silver!$B$67,medals!$G:$G,Silver!S1)</f>
        <v>0</v>
      </c>
      <c r="T67">
        <f>COUNTIFS(medals!$A:$A,"Silver Medal",medals!$E:$E,Silver!$B$67,medals!$G:$G,Silver!T1)</f>
        <v>0</v>
      </c>
      <c r="U67">
        <f>COUNTIFS(medals!$A:$A,"Silver Medal",medals!$E:$E,Silver!$B$67,medals!$G:$G,Silver!U1)</f>
        <v>0</v>
      </c>
      <c r="V67">
        <f>COUNTIFS(medals!$A:$A,"Silver Medal",medals!$E:$E,Silver!$B$67,medals!$G:$G,Silver!V1)</f>
        <v>0</v>
      </c>
      <c r="W67">
        <f>COUNTIFS(medals!$A:$A,"Silver Medal",medals!$E:$E,Silver!$B$67,medals!$G:$G,Silver!W1)</f>
        <v>0</v>
      </c>
      <c r="X67">
        <f>COUNTIFS(medals!$A:$A,"Silver Medal",medals!$E:$E,Silver!$B$67,medals!$G:$G,Silver!X1)</f>
        <v>0</v>
      </c>
      <c r="Y67">
        <f>COUNTIFS(medals!$A:$A,"Silver Medal",medals!$E:$E,Silver!$B$67,medals!$G:$G,Silver!Y1)</f>
        <v>0</v>
      </c>
      <c r="Z67">
        <f>COUNTIFS(medals!$A:$A,"Silver Medal",medals!$E:$E,Silver!$B$67,medals!$G:$G,Silver!Z1)</f>
        <v>0</v>
      </c>
      <c r="AA67">
        <f>COUNTIFS(medals!$A:$A,"Silver Medal",medals!$E:$E,Silver!$B$67,medals!$G:$G,Silver!AA1)</f>
        <v>0</v>
      </c>
      <c r="AB67">
        <f>COUNTIFS(medals!$A:$A,"Silver Medal",medals!$E:$E,Silver!$B$67,medals!$G:$G,Silver!AB1)</f>
        <v>0</v>
      </c>
      <c r="AC67">
        <f>COUNTIFS(medals!$A:$A,"Silver Medal",medals!$E:$E,Silver!$B$67,medals!$G:$G,Silver!AC1)</f>
        <v>0</v>
      </c>
      <c r="AD67">
        <f>COUNTIFS(medals!$A:$A,"Silver Medal",medals!$E:$E,Silver!$B$67,medals!$G:$G,Silver!AD1)</f>
        <v>0</v>
      </c>
      <c r="AE67">
        <f>COUNTIFS(medals!$A:$A,"Silver Medal",medals!$E:$E,Silver!$B$67,medals!$G:$G,Silver!AE1)</f>
        <v>0</v>
      </c>
      <c r="AF67">
        <f>COUNTIFS(medals!$A:$A,"Silver Medal",medals!$E:$E,Silver!$B$67,medals!$G:$G,Silver!AF1)</f>
        <v>0</v>
      </c>
      <c r="AG67">
        <f>COUNTIFS(medals!$A:$A,"Silver Medal",medals!$E:$E,Silver!$B$67,medals!$G:$G,Silver!AG1)</f>
        <v>0</v>
      </c>
      <c r="AH67">
        <f>COUNTIFS(medals!$A:$A,"Silver Medal",medals!$E:$E,Silver!$B$67,medals!$G:$G,Silver!AH1)</f>
        <v>0</v>
      </c>
      <c r="AI67">
        <f>COUNTIFS(medals!$A:$A,"Silver Medal",medals!$E:$E,Silver!$B$67,medals!$G:$G,Silver!AI1)</f>
        <v>0</v>
      </c>
      <c r="AJ67">
        <f>COUNTIFS(medals!$A:$A,"Silver Medal",medals!$E:$E,Silver!$B$67,medals!$G:$G,Silver!AJ1)</f>
        <v>0</v>
      </c>
      <c r="AK67">
        <f>COUNTIFS(medals!$A:$A,"Silver Medal",medals!$E:$E,Silver!$B$67,medals!$G:$G,Silver!AK1)</f>
        <v>0</v>
      </c>
      <c r="AL67">
        <f>COUNTIFS(medals!$A:$A,"Silver Medal",medals!$E:$E,Silver!$B$67,medals!$G:$G,Silver!AL1)</f>
        <v>0</v>
      </c>
      <c r="AM67">
        <f>COUNTIFS(medals!$A:$A,"Silver Medal",medals!$E:$E,Silver!$B$67,medals!$G:$G,Silver!AM1)</f>
        <v>0</v>
      </c>
      <c r="AN67">
        <f>COUNTIFS(medals!$A:$A,"Silver Medal",medals!$E:$E,Silver!$B$67,medals!$G:$G,Silver!AN1)</f>
        <v>0</v>
      </c>
      <c r="AO67">
        <f>COUNTIFS(medals!$A:$A,"Silver Medal",medals!$E:$E,Silver!$B$67,medals!$G:$G,Silver!AO1)</f>
        <v>0</v>
      </c>
      <c r="AP67">
        <f>COUNTIFS(medals!$A:$A,"Silver Medal",medals!$E:$E,Silver!$B$67,medals!$G:$G,Silver!AP1)</f>
        <v>0</v>
      </c>
      <c r="AQ67">
        <f>COUNTIFS(medals!$A:$A,"Silver Medal",medals!$E:$E,Silver!$B$67,medals!$G:$G,Silver!AQ1)</f>
        <v>0</v>
      </c>
      <c r="AR67">
        <f>COUNTIFS(medals!$A:$A,"Silver Medal",medals!$E:$E,Silver!$B$67,medals!$G:$G,Silver!AR1)</f>
        <v>0</v>
      </c>
      <c r="AS67">
        <f>COUNTIFS(medals!$A:$A,"Silver Medal",medals!$E:$E,Silver!$B$67,medals!$G:$G,Silver!AS1)</f>
        <v>0</v>
      </c>
      <c r="AT67">
        <f>COUNTIFS(medals!$A:$A,"Silver Medal",medals!$E:$E,Silver!$B$67,medals!$G:$G,Silver!AT1)</f>
        <v>0</v>
      </c>
    </row>
    <row r="68" spans="1:46" x14ac:dyDescent="0.3">
      <c r="A68" t="s">
        <v>91</v>
      </c>
      <c r="B68" t="s">
        <v>2116</v>
      </c>
      <c r="C68">
        <f>COUNTIFS(medals!$A:$A,"Silver Medal",medals!$E:$E,Silver!$B$68,medals!$G:$G,Silver!C1)</f>
        <v>0</v>
      </c>
      <c r="D68">
        <f>COUNTIFS(medals!$A:$A,"Silver Medal",medals!$E:$E,Silver!$B$68,medals!$G:$G,Silver!D1)</f>
        <v>0</v>
      </c>
      <c r="E68">
        <f>COUNTIFS(medals!$A:$A,"Silver Medal",medals!$E:$E,Silver!$B$68,medals!$G:$G,Silver!E1)</f>
        <v>0</v>
      </c>
      <c r="F68">
        <f>COUNTIFS(medals!$A:$A,"Silver Medal",medals!$E:$E,Silver!$B$68,medals!$G:$G,Silver!F1)</f>
        <v>0</v>
      </c>
      <c r="G68">
        <f>COUNTIFS(medals!$A:$A,"Silver Medal",medals!$E:$E,Silver!$B$68,medals!$G:$G,Silver!G1)</f>
        <v>0</v>
      </c>
      <c r="H68">
        <f>COUNTIFS(medals!$A:$A,"Silver Medal",medals!$E:$E,Silver!$B$68,medals!$G:$G,Silver!H1)</f>
        <v>0</v>
      </c>
      <c r="I68">
        <f>COUNTIFS(medals!$A:$A,"Silver Medal",medals!$E:$E,Silver!$B$68,medals!$G:$G,Silver!I1)</f>
        <v>0</v>
      </c>
      <c r="J68">
        <f>COUNTIFS(medals!$A:$A,"Silver Medal",medals!$E:$E,Silver!$B$68,medals!$G:$G,Silver!J1)</f>
        <v>0</v>
      </c>
      <c r="K68">
        <f>COUNTIFS(medals!$A:$A,"Silver Medal",medals!$E:$E,Silver!$B$68,medals!$G:$G,Silver!K1)</f>
        <v>0</v>
      </c>
      <c r="L68">
        <f>COUNTIFS(medals!$A:$A,"Silver Medal",medals!$E:$E,Silver!$B$68,medals!$G:$G,Silver!L1)</f>
        <v>0</v>
      </c>
      <c r="M68">
        <f>COUNTIFS(medals!$A:$A,"Silver Medal",medals!$E:$E,Silver!$B$68,medals!$G:$G,Silver!M1)</f>
        <v>0</v>
      </c>
      <c r="N68">
        <f>COUNTIFS(medals!$A:$A,"Silver Medal",medals!$E:$E,Silver!$B$68,medals!$G:$G,Silver!N1)</f>
        <v>0</v>
      </c>
      <c r="O68">
        <f>COUNTIFS(medals!$A:$A,"Silver Medal",medals!$E:$E,Silver!$B$68,medals!$G:$G,Silver!O1)</f>
        <v>0</v>
      </c>
      <c r="P68">
        <f>COUNTIFS(medals!$A:$A,"Silver Medal",medals!$E:$E,Silver!$B$68,medals!$G:$G,Silver!P1)</f>
        <v>0</v>
      </c>
      <c r="Q68">
        <f>COUNTIFS(medals!$A:$A,"Silver Medal",medals!$E:$E,Silver!$B$68,medals!$G:$G,Silver!Q1)</f>
        <v>0</v>
      </c>
      <c r="R68">
        <f>COUNTIFS(medals!$A:$A,"Silver Medal",medals!$E:$E,Silver!$B$68,medals!$G:$G,Silver!R1)</f>
        <v>0</v>
      </c>
      <c r="S68">
        <f>COUNTIFS(medals!$A:$A,"Silver Medal",medals!$E:$E,Silver!$B$68,medals!$G:$G,Silver!S1)</f>
        <v>0</v>
      </c>
      <c r="T68">
        <f>COUNTIFS(medals!$A:$A,"Silver Medal",medals!$E:$E,Silver!$B$68,medals!$G:$G,Silver!T1)</f>
        <v>0</v>
      </c>
      <c r="U68">
        <f>COUNTIFS(medals!$A:$A,"Silver Medal",medals!$E:$E,Silver!$B$68,medals!$G:$G,Silver!U1)</f>
        <v>0</v>
      </c>
      <c r="V68">
        <f>COUNTIFS(medals!$A:$A,"Silver Medal",medals!$E:$E,Silver!$B$68,medals!$G:$G,Silver!V1)</f>
        <v>0</v>
      </c>
      <c r="W68">
        <f>COUNTIFS(medals!$A:$A,"Silver Medal",medals!$E:$E,Silver!$B$68,medals!$G:$G,Silver!W1)</f>
        <v>0</v>
      </c>
      <c r="X68">
        <f>COUNTIFS(medals!$A:$A,"Silver Medal",medals!$E:$E,Silver!$B$68,medals!$G:$G,Silver!X1)</f>
        <v>0</v>
      </c>
      <c r="Y68">
        <f>COUNTIFS(medals!$A:$A,"Silver Medal",medals!$E:$E,Silver!$B$68,medals!$G:$G,Silver!Y1)</f>
        <v>0</v>
      </c>
      <c r="Z68">
        <f>COUNTIFS(medals!$A:$A,"Silver Medal",medals!$E:$E,Silver!$B$68,medals!$G:$G,Silver!Z1)</f>
        <v>0</v>
      </c>
      <c r="AA68">
        <f>COUNTIFS(medals!$A:$A,"Silver Medal",medals!$E:$E,Silver!$B$68,medals!$G:$G,Silver!AA1)</f>
        <v>0</v>
      </c>
      <c r="AB68">
        <f>COUNTIFS(medals!$A:$A,"Silver Medal",medals!$E:$E,Silver!$B$68,medals!$G:$G,Silver!AB1)</f>
        <v>0</v>
      </c>
      <c r="AC68">
        <f>COUNTIFS(medals!$A:$A,"Silver Medal",medals!$E:$E,Silver!$B$68,medals!$G:$G,Silver!AC1)</f>
        <v>0</v>
      </c>
      <c r="AD68">
        <f>COUNTIFS(medals!$A:$A,"Silver Medal",medals!$E:$E,Silver!$B$68,medals!$G:$G,Silver!AD1)</f>
        <v>0</v>
      </c>
      <c r="AE68">
        <f>COUNTIFS(medals!$A:$A,"Silver Medal",medals!$E:$E,Silver!$B$68,medals!$G:$G,Silver!AE1)</f>
        <v>0</v>
      </c>
      <c r="AF68">
        <f>COUNTIFS(medals!$A:$A,"Silver Medal",medals!$E:$E,Silver!$B$68,medals!$G:$G,Silver!AF1)</f>
        <v>0</v>
      </c>
      <c r="AG68">
        <f>COUNTIFS(medals!$A:$A,"Silver Medal",medals!$E:$E,Silver!$B$68,medals!$G:$G,Silver!AG1)</f>
        <v>0</v>
      </c>
      <c r="AH68">
        <f>COUNTIFS(medals!$A:$A,"Silver Medal",medals!$E:$E,Silver!$B$68,medals!$G:$G,Silver!AH1)</f>
        <v>0</v>
      </c>
      <c r="AI68">
        <f>COUNTIFS(medals!$A:$A,"Silver Medal",medals!$E:$E,Silver!$B$68,medals!$G:$G,Silver!AI1)</f>
        <v>0</v>
      </c>
      <c r="AJ68">
        <f>COUNTIFS(medals!$A:$A,"Silver Medal",medals!$E:$E,Silver!$B$68,medals!$G:$G,Silver!AJ1)</f>
        <v>0</v>
      </c>
      <c r="AK68">
        <f>COUNTIFS(medals!$A:$A,"Silver Medal",medals!$E:$E,Silver!$B$68,medals!$G:$G,Silver!AK1)</f>
        <v>0</v>
      </c>
      <c r="AL68">
        <f>COUNTIFS(medals!$A:$A,"Silver Medal",medals!$E:$E,Silver!$B$68,medals!$G:$G,Silver!AL1)</f>
        <v>0</v>
      </c>
      <c r="AM68">
        <f>COUNTIFS(medals!$A:$A,"Silver Medal",medals!$E:$E,Silver!$B$68,medals!$G:$G,Silver!AM1)</f>
        <v>0</v>
      </c>
      <c r="AN68">
        <f>COUNTIFS(medals!$A:$A,"Silver Medal",medals!$E:$E,Silver!$B$68,medals!$G:$G,Silver!AN1)</f>
        <v>0</v>
      </c>
      <c r="AO68">
        <f>COUNTIFS(medals!$A:$A,"Silver Medal",medals!$E:$E,Silver!$B$68,medals!$G:$G,Silver!AO1)</f>
        <v>0</v>
      </c>
      <c r="AP68">
        <f>COUNTIFS(medals!$A:$A,"Silver Medal",medals!$E:$E,Silver!$B$68,medals!$G:$G,Silver!AP1)</f>
        <v>0</v>
      </c>
      <c r="AQ68">
        <f>COUNTIFS(medals!$A:$A,"Silver Medal",medals!$E:$E,Silver!$B$68,medals!$G:$G,Silver!AQ1)</f>
        <v>0</v>
      </c>
      <c r="AR68">
        <f>COUNTIFS(medals!$A:$A,"Silver Medal",medals!$E:$E,Silver!$B$68,medals!$G:$G,Silver!AR1)</f>
        <v>0</v>
      </c>
      <c r="AS68">
        <f>COUNTIFS(medals!$A:$A,"Silver Medal",medals!$E:$E,Silver!$B$68,medals!$G:$G,Silver!AS1)</f>
        <v>0</v>
      </c>
      <c r="AT68">
        <f>COUNTIFS(medals!$A:$A,"Silver Medal",medals!$E:$E,Silver!$B$68,medals!$G:$G,Silver!AT1)</f>
        <v>0</v>
      </c>
    </row>
    <row r="69" spans="1:46" x14ac:dyDescent="0.3">
      <c r="A69" t="s">
        <v>2117</v>
      </c>
      <c r="B69" t="s">
        <v>2118</v>
      </c>
      <c r="C69">
        <f>COUNTIFS(medals!$A:$A,"Silver Medal",medals!$E:$E,Silver!$B$69,medals!$G:$G,Silver!C1)</f>
        <v>0</v>
      </c>
      <c r="D69">
        <f>COUNTIFS(medals!$A:$A,"Silver Medal",medals!$E:$E,Silver!$B$69,medals!$G:$G,Silver!D1)</f>
        <v>0</v>
      </c>
      <c r="E69">
        <f>COUNTIFS(medals!$A:$A,"Silver Medal",medals!$E:$E,Silver!$B$69,medals!$G:$G,Silver!E1)</f>
        <v>0</v>
      </c>
      <c r="F69">
        <f>COUNTIFS(medals!$A:$A,"Silver Medal",medals!$E:$E,Silver!$B$69,medals!$G:$G,Silver!F1)</f>
        <v>0</v>
      </c>
      <c r="G69">
        <f>COUNTIFS(medals!$A:$A,"Silver Medal",medals!$E:$E,Silver!$B$69,medals!$G:$G,Silver!G1)</f>
        <v>0</v>
      </c>
      <c r="H69">
        <f>COUNTIFS(medals!$A:$A,"Silver Medal",medals!$E:$E,Silver!$B$69,medals!$G:$G,Silver!H1)</f>
        <v>0</v>
      </c>
      <c r="I69">
        <f>COUNTIFS(medals!$A:$A,"Silver Medal",medals!$E:$E,Silver!$B$69,medals!$G:$G,Silver!I1)</f>
        <v>0</v>
      </c>
      <c r="J69">
        <f>COUNTIFS(medals!$A:$A,"Silver Medal",medals!$E:$E,Silver!$B$69,medals!$G:$G,Silver!J1)</f>
        <v>0</v>
      </c>
      <c r="K69">
        <f>COUNTIFS(medals!$A:$A,"Silver Medal",medals!$E:$E,Silver!$B$69,medals!$G:$G,Silver!K1)</f>
        <v>0</v>
      </c>
      <c r="L69">
        <f>COUNTIFS(medals!$A:$A,"Silver Medal",medals!$E:$E,Silver!$B$69,medals!$G:$G,Silver!L1)</f>
        <v>0</v>
      </c>
      <c r="M69">
        <f>COUNTIFS(medals!$A:$A,"Silver Medal",medals!$E:$E,Silver!$B$69,medals!$G:$G,Silver!M1)</f>
        <v>0</v>
      </c>
      <c r="N69">
        <f>COUNTIFS(medals!$A:$A,"Silver Medal",medals!$E:$E,Silver!$B$69,medals!$G:$G,Silver!N1)</f>
        <v>0</v>
      </c>
      <c r="O69">
        <f>COUNTIFS(medals!$A:$A,"Silver Medal",medals!$E:$E,Silver!$B$69,medals!$G:$G,Silver!O1)</f>
        <v>0</v>
      </c>
      <c r="P69">
        <f>COUNTIFS(medals!$A:$A,"Silver Medal",medals!$E:$E,Silver!$B$69,medals!$G:$G,Silver!P1)</f>
        <v>0</v>
      </c>
      <c r="Q69">
        <f>COUNTIFS(medals!$A:$A,"Silver Medal",medals!$E:$E,Silver!$B$69,medals!$G:$G,Silver!Q1)</f>
        <v>0</v>
      </c>
      <c r="R69">
        <f>COUNTIFS(medals!$A:$A,"Silver Medal",medals!$E:$E,Silver!$B$69,medals!$G:$G,Silver!R1)</f>
        <v>0</v>
      </c>
      <c r="S69">
        <f>COUNTIFS(medals!$A:$A,"Silver Medal",medals!$E:$E,Silver!$B$69,medals!$G:$G,Silver!S1)</f>
        <v>0</v>
      </c>
      <c r="T69">
        <f>COUNTIFS(medals!$A:$A,"Silver Medal",medals!$E:$E,Silver!$B$69,medals!$G:$G,Silver!T1)</f>
        <v>0</v>
      </c>
      <c r="U69">
        <f>COUNTIFS(medals!$A:$A,"Silver Medal",medals!$E:$E,Silver!$B$69,medals!$G:$G,Silver!U1)</f>
        <v>0</v>
      </c>
      <c r="V69">
        <f>COUNTIFS(medals!$A:$A,"Silver Medal",medals!$E:$E,Silver!$B$69,medals!$G:$G,Silver!V1)</f>
        <v>0</v>
      </c>
      <c r="W69">
        <f>COUNTIFS(medals!$A:$A,"Silver Medal",medals!$E:$E,Silver!$B$69,medals!$G:$G,Silver!W1)</f>
        <v>0</v>
      </c>
      <c r="X69">
        <f>COUNTIFS(medals!$A:$A,"Silver Medal",medals!$E:$E,Silver!$B$69,medals!$G:$G,Silver!X1)</f>
        <v>0</v>
      </c>
      <c r="Y69">
        <f>COUNTIFS(medals!$A:$A,"Silver Medal",medals!$E:$E,Silver!$B$69,medals!$G:$G,Silver!Y1)</f>
        <v>0</v>
      </c>
      <c r="Z69">
        <f>COUNTIFS(medals!$A:$A,"Silver Medal",medals!$E:$E,Silver!$B$69,medals!$G:$G,Silver!Z1)</f>
        <v>0</v>
      </c>
      <c r="AA69">
        <f>COUNTIFS(medals!$A:$A,"Silver Medal",medals!$E:$E,Silver!$B$69,medals!$G:$G,Silver!AA1)</f>
        <v>0</v>
      </c>
      <c r="AB69">
        <f>COUNTIFS(medals!$A:$A,"Silver Medal",medals!$E:$E,Silver!$B$69,medals!$G:$G,Silver!AB1)</f>
        <v>0</v>
      </c>
      <c r="AC69">
        <f>COUNTIFS(medals!$A:$A,"Silver Medal",medals!$E:$E,Silver!$B$69,medals!$G:$G,Silver!AC1)</f>
        <v>0</v>
      </c>
      <c r="AD69">
        <f>COUNTIFS(medals!$A:$A,"Silver Medal",medals!$E:$E,Silver!$B$69,medals!$G:$G,Silver!AD1)</f>
        <v>0</v>
      </c>
      <c r="AE69">
        <f>COUNTIFS(medals!$A:$A,"Silver Medal",medals!$E:$E,Silver!$B$69,medals!$G:$G,Silver!AE1)</f>
        <v>0</v>
      </c>
      <c r="AF69">
        <f>COUNTIFS(medals!$A:$A,"Silver Medal",medals!$E:$E,Silver!$B$69,medals!$G:$G,Silver!AF1)</f>
        <v>0</v>
      </c>
      <c r="AG69">
        <f>COUNTIFS(medals!$A:$A,"Silver Medal",medals!$E:$E,Silver!$B$69,medals!$G:$G,Silver!AG1)</f>
        <v>0</v>
      </c>
      <c r="AH69">
        <f>COUNTIFS(medals!$A:$A,"Silver Medal",medals!$E:$E,Silver!$B$69,medals!$G:$G,Silver!AH1)</f>
        <v>0</v>
      </c>
      <c r="AI69">
        <f>COUNTIFS(medals!$A:$A,"Silver Medal",medals!$E:$E,Silver!$B$69,medals!$G:$G,Silver!AI1)</f>
        <v>0</v>
      </c>
      <c r="AJ69">
        <f>COUNTIFS(medals!$A:$A,"Silver Medal",medals!$E:$E,Silver!$B$69,medals!$G:$G,Silver!AJ1)</f>
        <v>0</v>
      </c>
      <c r="AK69">
        <f>COUNTIFS(medals!$A:$A,"Silver Medal",medals!$E:$E,Silver!$B$69,medals!$G:$G,Silver!AK1)</f>
        <v>0</v>
      </c>
      <c r="AL69">
        <f>COUNTIFS(medals!$A:$A,"Silver Medal",medals!$E:$E,Silver!$B$69,medals!$G:$G,Silver!AL1)</f>
        <v>0</v>
      </c>
      <c r="AM69">
        <f>COUNTIFS(medals!$A:$A,"Silver Medal",medals!$E:$E,Silver!$B$69,medals!$G:$G,Silver!AM1)</f>
        <v>0</v>
      </c>
      <c r="AN69">
        <f>COUNTIFS(medals!$A:$A,"Silver Medal",medals!$E:$E,Silver!$B$69,medals!$G:$G,Silver!AN1)</f>
        <v>0</v>
      </c>
      <c r="AO69">
        <f>COUNTIFS(medals!$A:$A,"Silver Medal",medals!$E:$E,Silver!$B$69,medals!$G:$G,Silver!AO1)</f>
        <v>0</v>
      </c>
      <c r="AP69">
        <f>COUNTIFS(medals!$A:$A,"Silver Medal",medals!$E:$E,Silver!$B$69,medals!$G:$G,Silver!AP1)</f>
        <v>0</v>
      </c>
      <c r="AQ69">
        <f>COUNTIFS(medals!$A:$A,"Silver Medal",medals!$E:$E,Silver!$B$69,medals!$G:$G,Silver!AQ1)</f>
        <v>0</v>
      </c>
      <c r="AR69">
        <f>COUNTIFS(medals!$A:$A,"Silver Medal",medals!$E:$E,Silver!$B$69,medals!$G:$G,Silver!AR1)</f>
        <v>0</v>
      </c>
      <c r="AS69">
        <f>COUNTIFS(medals!$A:$A,"Silver Medal",medals!$E:$E,Silver!$B$69,medals!$G:$G,Silver!AS1)</f>
        <v>0</v>
      </c>
      <c r="AT69">
        <f>COUNTIFS(medals!$A:$A,"Silver Medal",medals!$E:$E,Silver!$B$69,medals!$G:$G,Silver!AT1)</f>
        <v>0</v>
      </c>
    </row>
    <row r="70" spans="1:46" x14ac:dyDescent="0.3">
      <c r="A70" t="s">
        <v>85</v>
      </c>
      <c r="B70" t="s">
        <v>59</v>
      </c>
      <c r="C70">
        <f>COUNTIFS(medals!$A:$A,"Silver Medal",medals!$E:$E,Silver!$B$70,medals!$G:$G,Silver!C1)</f>
        <v>1</v>
      </c>
      <c r="D70">
        <f>COUNTIFS(medals!$A:$A,"Silver Medal",medals!$E:$E,Silver!$B$70,medals!$G:$G,Silver!D1)</f>
        <v>0</v>
      </c>
      <c r="E70">
        <f>COUNTIFS(medals!$A:$A,"Silver Medal",medals!$E:$E,Silver!$B$70,medals!$G:$G,Silver!E1)</f>
        <v>4</v>
      </c>
      <c r="F70">
        <f>COUNTIFS(medals!$A:$A,"Silver Medal",medals!$E:$E,Silver!$B$70,medals!$G:$G,Silver!F1)</f>
        <v>2</v>
      </c>
      <c r="G70">
        <f>COUNTIFS(medals!$A:$A,"Silver Medal",medals!$E:$E,Silver!$B$70,medals!$G:$G,Silver!G1)</f>
        <v>0</v>
      </c>
      <c r="H70">
        <f>COUNTIFS(medals!$A:$A,"Silver Medal",medals!$E:$E,Silver!$B$70,medals!$G:$G,Silver!H1)</f>
        <v>1</v>
      </c>
      <c r="I70">
        <f>COUNTIFS(medals!$A:$A,"Silver Medal",medals!$E:$E,Silver!$B$70,medals!$G:$G,Silver!I1)</f>
        <v>1</v>
      </c>
      <c r="J70">
        <f>COUNTIFS(medals!$A:$A,"Silver Medal",medals!$E:$E,Silver!$B$70,medals!$G:$G,Silver!J1)</f>
        <v>1</v>
      </c>
      <c r="K70">
        <f>COUNTIFS(medals!$A:$A,"Silver Medal",medals!$E:$E,Silver!$B$70,medals!$G:$G,Silver!K1)</f>
        <v>2</v>
      </c>
      <c r="L70">
        <f>COUNTIFS(medals!$A:$A,"Silver Medal",medals!$E:$E,Silver!$B$70,medals!$G:$G,Silver!L1)</f>
        <v>1</v>
      </c>
      <c r="M70">
        <f>COUNTIFS(medals!$A:$A,"Silver Medal",medals!$E:$E,Silver!$B$70,medals!$G:$G,Silver!M1)</f>
        <v>0</v>
      </c>
      <c r="N70">
        <f>COUNTIFS(medals!$A:$A,"Silver Medal",medals!$E:$E,Silver!$B$70,medals!$G:$G,Silver!N1)</f>
        <v>0</v>
      </c>
      <c r="O70">
        <f>COUNTIFS(medals!$A:$A,"Silver Medal",medals!$E:$E,Silver!$B$70,medals!$G:$G,Silver!O1)</f>
        <v>1</v>
      </c>
      <c r="P70">
        <f>COUNTIFS(medals!$A:$A,"Silver Medal",medals!$E:$E,Silver!$B$70,medals!$G:$G,Silver!P1)</f>
        <v>0</v>
      </c>
      <c r="Q70">
        <f>COUNTIFS(medals!$A:$A,"Silver Medal",medals!$E:$E,Silver!$B$70,medals!$G:$G,Silver!Q1)</f>
        <v>0</v>
      </c>
      <c r="R70">
        <f>COUNTIFS(medals!$A:$A,"Silver Medal",medals!$E:$E,Silver!$B$70,medals!$G:$G,Silver!R1)</f>
        <v>0</v>
      </c>
      <c r="S70">
        <f>COUNTIFS(medals!$A:$A,"Silver Medal",medals!$E:$E,Silver!$B$70,medals!$G:$G,Silver!S1)</f>
        <v>0</v>
      </c>
      <c r="T70">
        <f>COUNTIFS(medals!$A:$A,"Silver Medal",medals!$E:$E,Silver!$B$70,medals!$G:$G,Silver!T1)</f>
        <v>1</v>
      </c>
      <c r="U70">
        <f>COUNTIFS(medals!$A:$A,"Silver Medal",medals!$E:$E,Silver!$B$70,medals!$G:$G,Silver!U1)</f>
        <v>0</v>
      </c>
      <c r="V70">
        <f>COUNTIFS(medals!$A:$A,"Silver Medal",medals!$E:$E,Silver!$B$70,medals!$G:$G,Silver!V1)</f>
        <v>1</v>
      </c>
      <c r="W70">
        <f>COUNTIFS(medals!$A:$A,"Silver Medal",medals!$E:$E,Silver!$B$70,medals!$G:$G,Silver!W1)</f>
        <v>1</v>
      </c>
      <c r="X70">
        <f>COUNTIFS(medals!$A:$A,"Silver Medal",medals!$E:$E,Silver!$B$70,medals!$G:$G,Silver!X1)</f>
        <v>0</v>
      </c>
      <c r="Y70">
        <f>COUNTIFS(medals!$A:$A,"Silver Medal",medals!$E:$E,Silver!$B$70,medals!$G:$G,Silver!Y1)</f>
        <v>0</v>
      </c>
      <c r="Z70">
        <f>COUNTIFS(medals!$A:$A,"Silver Medal",medals!$E:$E,Silver!$B$70,medals!$G:$G,Silver!Z1)</f>
        <v>2</v>
      </c>
      <c r="AA70">
        <f>COUNTIFS(medals!$A:$A,"Silver Medal",medals!$E:$E,Silver!$B$70,medals!$G:$G,Silver!AA1)</f>
        <v>0</v>
      </c>
      <c r="AB70">
        <f>COUNTIFS(medals!$A:$A,"Silver Medal",medals!$E:$E,Silver!$B$70,medals!$G:$G,Silver!AB1)</f>
        <v>1</v>
      </c>
      <c r="AC70">
        <f>COUNTIFS(medals!$A:$A,"Silver Medal",medals!$E:$E,Silver!$B$70,medals!$G:$G,Silver!AC1)</f>
        <v>0</v>
      </c>
      <c r="AD70">
        <f>COUNTIFS(medals!$A:$A,"Silver Medal",medals!$E:$E,Silver!$B$70,medals!$G:$G,Silver!AD1)</f>
        <v>0</v>
      </c>
      <c r="AE70">
        <f>COUNTIFS(medals!$A:$A,"Silver Medal",medals!$E:$E,Silver!$B$70,medals!$G:$G,Silver!AE1)</f>
        <v>0</v>
      </c>
      <c r="AF70">
        <f>COUNTIFS(medals!$A:$A,"Silver Medal",medals!$E:$E,Silver!$B$70,medals!$G:$G,Silver!AF1)</f>
        <v>0</v>
      </c>
      <c r="AG70">
        <f>COUNTIFS(medals!$A:$A,"Silver Medal",medals!$E:$E,Silver!$B$70,medals!$G:$G,Silver!AG1)</f>
        <v>0</v>
      </c>
      <c r="AH70">
        <f>COUNTIFS(medals!$A:$A,"Silver Medal",medals!$E:$E,Silver!$B$70,medals!$G:$G,Silver!AH1)</f>
        <v>0</v>
      </c>
      <c r="AI70">
        <f>COUNTIFS(medals!$A:$A,"Silver Medal",medals!$E:$E,Silver!$B$70,medals!$G:$G,Silver!AI1)</f>
        <v>0</v>
      </c>
      <c r="AJ70">
        <f>COUNTIFS(medals!$A:$A,"Silver Medal",medals!$E:$E,Silver!$B$70,medals!$G:$G,Silver!AJ1)</f>
        <v>0</v>
      </c>
      <c r="AK70">
        <f>COUNTIFS(medals!$A:$A,"Silver Medal",medals!$E:$E,Silver!$B$70,medals!$G:$G,Silver!AK1)</f>
        <v>1</v>
      </c>
      <c r="AL70">
        <f>COUNTIFS(medals!$A:$A,"Silver Medal",medals!$E:$E,Silver!$B$70,medals!$G:$G,Silver!AL1)</f>
        <v>0</v>
      </c>
      <c r="AM70">
        <f>COUNTIFS(medals!$A:$A,"Silver Medal",medals!$E:$E,Silver!$B$70,medals!$G:$G,Silver!AM1)</f>
        <v>0</v>
      </c>
      <c r="AN70">
        <f>COUNTIFS(medals!$A:$A,"Silver Medal",medals!$E:$E,Silver!$B$70,medals!$G:$G,Silver!AN1)</f>
        <v>0</v>
      </c>
      <c r="AO70">
        <f>COUNTIFS(medals!$A:$A,"Silver Medal",medals!$E:$E,Silver!$B$70,medals!$G:$G,Silver!AO1)</f>
        <v>1</v>
      </c>
      <c r="AP70">
        <f>COUNTIFS(medals!$A:$A,"Silver Medal",medals!$E:$E,Silver!$B$70,medals!$G:$G,Silver!AP1)</f>
        <v>0</v>
      </c>
      <c r="AQ70">
        <f>COUNTIFS(medals!$A:$A,"Silver Medal",medals!$E:$E,Silver!$B$70,medals!$G:$G,Silver!AQ1)</f>
        <v>2</v>
      </c>
      <c r="AR70">
        <f>COUNTIFS(medals!$A:$A,"Silver Medal",medals!$E:$E,Silver!$B$70,medals!$G:$G,Silver!AR1)</f>
        <v>1</v>
      </c>
      <c r="AS70">
        <f>COUNTIFS(medals!$A:$A,"Silver Medal",medals!$E:$E,Silver!$B$70,medals!$G:$G,Silver!AS1)</f>
        <v>1</v>
      </c>
      <c r="AT70">
        <f>COUNTIFS(medals!$A:$A,"Silver Medal",medals!$E:$E,Silver!$B$70,medals!$G:$G,Silver!AT1)</f>
        <v>0</v>
      </c>
    </row>
    <row r="71" spans="1:46" x14ac:dyDescent="0.3">
      <c r="A71" t="s">
        <v>2119</v>
      </c>
      <c r="B71" t="s">
        <v>2120</v>
      </c>
      <c r="C71">
        <f>COUNTIFS(medals!$A:$A,"Silver Medal",medals!$E:$E,Silver!$B$71,medals!$G:$G,Silver!C1)</f>
        <v>0</v>
      </c>
      <c r="D71">
        <f>COUNTIFS(medals!$A:$A,"Silver Medal",medals!$E:$E,Silver!$B$71,medals!$G:$G,Silver!D1)</f>
        <v>0</v>
      </c>
      <c r="E71">
        <f>COUNTIFS(medals!$A:$A,"Silver Medal",medals!$E:$E,Silver!$B$71,medals!$G:$G,Silver!E1)</f>
        <v>0</v>
      </c>
      <c r="F71">
        <f>COUNTIFS(medals!$A:$A,"Silver Medal",medals!$E:$E,Silver!$B$71,medals!$G:$G,Silver!F1)</f>
        <v>0</v>
      </c>
      <c r="G71">
        <f>COUNTIFS(medals!$A:$A,"Silver Medal",medals!$E:$E,Silver!$B$71,medals!$G:$G,Silver!G1)</f>
        <v>0</v>
      </c>
      <c r="H71">
        <f>COUNTIFS(medals!$A:$A,"Silver Medal",medals!$E:$E,Silver!$B$71,medals!$G:$G,Silver!H1)</f>
        <v>0</v>
      </c>
      <c r="I71">
        <f>COUNTIFS(medals!$A:$A,"Silver Medal",medals!$E:$E,Silver!$B$71,medals!$G:$G,Silver!I1)</f>
        <v>0</v>
      </c>
      <c r="J71">
        <f>COUNTIFS(medals!$A:$A,"Silver Medal",medals!$E:$E,Silver!$B$71,medals!$G:$G,Silver!J1)</f>
        <v>0</v>
      </c>
      <c r="K71">
        <f>COUNTIFS(medals!$A:$A,"Silver Medal",medals!$E:$E,Silver!$B$71,medals!$G:$G,Silver!K1)</f>
        <v>0</v>
      </c>
      <c r="L71">
        <f>COUNTIFS(medals!$A:$A,"Silver Medal",medals!$E:$E,Silver!$B$71,medals!$G:$G,Silver!L1)</f>
        <v>0</v>
      </c>
      <c r="M71">
        <f>COUNTIFS(medals!$A:$A,"Silver Medal",medals!$E:$E,Silver!$B$71,medals!$G:$G,Silver!M1)</f>
        <v>0</v>
      </c>
      <c r="N71">
        <f>COUNTIFS(medals!$A:$A,"Silver Medal",medals!$E:$E,Silver!$B$71,medals!$G:$G,Silver!N1)</f>
        <v>0</v>
      </c>
      <c r="O71">
        <f>COUNTIFS(medals!$A:$A,"Silver Medal",medals!$E:$E,Silver!$B$71,medals!$G:$G,Silver!O1)</f>
        <v>0</v>
      </c>
      <c r="P71">
        <f>COUNTIFS(medals!$A:$A,"Silver Medal",medals!$E:$E,Silver!$B$71,medals!$G:$G,Silver!P1)</f>
        <v>0</v>
      </c>
      <c r="Q71">
        <f>COUNTIFS(medals!$A:$A,"Silver Medal",medals!$E:$E,Silver!$B$71,medals!$G:$G,Silver!Q1)</f>
        <v>0</v>
      </c>
      <c r="R71">
        <f>COUNTIFS(medals!$A:$A,"Silver Medal",medals!$E:$E,Silver!$B$71,medals!$G:$G,Silver!R1)</f>
        <v>0</v>
      </c>
      <c r="S71">
        <f>COUNTIFS(medals!$A:$A,"Silver Medal",medals!$E:$E,Silver!$B$71,medals!$G:$G,Silver!S1)</f>
        <v>0</v>
      </c>
      <c r="T71">
        <f>COUNTIFS(medals!$A:$A,"Silver Medal",medals!$E:$E,Silver!$B$71,medals!$G:$G,Silver!T1)</f>
        <v>0</v>
      </c>
      <c r="U71">
        <f>COUNTIFS(medals!$A:$A,"Silver Medal",medals!$E:$E,Silver!$B$71,medals!$G:$G,Silver!U1)</f>
        <v>0</v>
      </c>
      <c r="V71">
        <f>COUNTIFS(medals!$A:$A,"Silver Medal",medals!$E:$E,Silver!$B$71,medals!$G:$G,Silver!V1)</f>
        <v>0</v>
      </c>
      <c r="W71">
        <f>COUNTIFS(medals!$A:$A,"Silver Medal",medals!$E:$E,Silver!$B$71,medals!$G:$G,Silver!W1)</f>
        <v>0</v>
      </c>
      <c r="X71">
        <f>COUNTIFS(medals!$A:$A,"Silver Medal",medals!$E:$E,Silver!$B$71,medals!$G:$G,Silver!X1)</f>
        <v>0</v>
      </c>
      <c r="Y71">
        <f>COUNTIFS(medals!$A:$A,"Silver Medal",medals!$E:$E,Silver!$B$71,medals!$G:$G,Silver!Y1)</f>
        <v>0</v>
      </c>
      <c r="Z71">
        <f>COUNTIFS(medals!$A:$A,"Silver Medal",medals!$E:$E,Silver!$B$71,medals!$G:$G,Silver!Z1)</f>
        <v>0</v>
      </c>
      <c r="AA71">
        <f>COUNTIFS(medals!$A:$A,"Silver Medal",medals!$E:$E,Silver!$B$71,medals!$G:$G,Silver!AA1)</f>
        <v>0</v>
      </c>
      <c r="AB71">
        <f>COUNTIFS(medals!$A:$A,"Silver Medal",medals!$E:$E,Silver!$B$71,medals!$G:$G,Silver!AB1)</f>
        <v>0</v>
      </c>
      <c r="AC71">
        <f>COUNTIFS(medals!$A:$A,"Silver Medal",medals!$E:$E,Silver!$B$71,medals!$G:$G,Silver!AC1)</f>
        <v>0</v>
      </c>
      <c r="AD71">
        <f>COUNTIFS(medals!$A:$A,"Silver Medal",medals!$E:$E,Silver!$B$71,medals!$G:$G,Silver!AD1)</f>
        <v>0</v>
      </c>
      <c r="AE71">
        <f>COUNTIFS(medals!$A:$A,"Silver Medal",medals!$E:$E,Silver!$B$71,medals!$G:$G,Silver!AE1)</f>
        <v>0</v>
      </c>
      <c r="AF71">
        <f>COUNTIFS(medals!$A:$A,"Silver Medal",medals!$E:$E,Silver!$B$71,medals!$G:$G,Silver!AF1)</f>
        <v>0</v>
      </c>
      <c r="AG71">
        <f>COUNTIFS(medals!$A:$A,"Silver Medal",medals!$E:$E,Silver!$B$71,medals!$G:$G,Silver!AG1)</f>
        <v>0</v>
      </c>
      <c r="AH71">
        <f>COUNTIFS(medals!$A:$A,"Silver Medal",medals!$E:$E,Silver!$B$71,medals!$G:$G,Silver!AH1)</f>
        <v>0</v>
      </c>
      <c r="AI71">
        <f>COUNTIFS(medals!$A:$A,"Silver Medal",medals!$E:$E,Silver!$B$71,medals!$G:$G,Silver!AI1)</f>
        <v>0</v>
      </c>
      <c r="AJ71">
        <f>COUNTIFS(medals!$A:$A,"Silver Medal",medals!$E:$E,Silver!$B$71,medals!$G:$G,Silver!AJ1)</f>
        <v>0</v>
      </c>
      <c r="AK71">
        <f>COUNTIFS(medals!$A:$A,"Silver Medal",medals!$E:$E,Silver!$B$71,medals!$G:$G,Silver!AK1)</f>
        <v>0</v>
      </c>
      <c r="AL71">
        <f>COUNTIFS(medals!$A:$A,"Silver Medal",medals!$E:$E,Silver!$B$71,medals!$G:$G,Silver!AL1)</f>
        <v>0</v>
      </c>
      <c r="AM71">
        <f>COUNTIFS(medals!$A:$A,"Silver Medal",medals!$E:$E,Silver!$B$71,medals!$G:$G,Silver!AM1)</f>
        <v>0</v>
      </c>
      <c r="AN71">
        <f>COUNTIFS(medals!$A:$A,"Silver Medal",medals!$E:$E,Silver!$B$71,medals!$G:$G,Silver!AN1)</f>
        <v>0</v>
      </c>
      <c r="AO71">
        <f>COUNTIFS(medals!$A:$A,"Silver Medal",medals!$E:$E,Silver!$B$71,medals!$G:$G,Silver!AO1)</f>
        <v>0</v>
      </c>
      <c r="AP71">
        <f>COUNTIFS(medals!$A:$A,"Silver Medal",medals!$E:$E,Silver!$B$71,medals!$G:$G,Silver!AP1)</f>
        <v>0</v>
      </c>
      <c r="AQ71">
        <f>COUNTIFS(medals!$A:$A,"Silver Medal",medals!$E:$E,Silver!$B$71,medals!$G:$G,Silver!AQ1)</f>
        <v>0</v>
      </c>
      <c r="AR71">
        <f>COUNTIFS(medals!$A:$A,"Silver Medal",medals!$E:$E,Silver!$B$71,medals!$G:$G,Silver!AR1)</f>
        <v>0</v>
      </c>
      <c r="AS71">
        <f>COUNTIFS(medals!$A:$A,"Silver Medal",medals!$E:$E,Silver!$B$71,medals!$G:$G,Silver!AS1)</f>
        <v>0</v>
      </c>
      <c r="AT71">
        <f>COUNTIFS(medals!$A:$A,"Silver Medal",medals!$E:$E,Silver!$B$71,medals!$G:$G,Silver!AT1)</f>
        <v>0</v>
      </c>
    </row>
    <row r="72" spans="1:46" x14ac:dyDescent="0.3">
      <c r="A72" t="s">
        <v>2121</v>
      </c>
      <c r="B72" t="s">
        <v>2122</v>
      </c>
      <c r="C72">
        <f>COUNTIFS(medals!$A:$A,"Silver Medal",medals!$E:$E,Silver!$B$72,medals!$G:$G,Silver!C1)</f>
        <v>0</v>
      </c>
      <c r="D72">
        <f>COUNTIFS(medals!$A:$A,"Silver Medal",medals!$E:$E,Silver!$B$72,medals!$G:$G,Silver!D1)</f>
        <v>0</v>
      </c>
      <c r="E72">
        <f>COUNTIFS(medals!$A:$A,"Silver Medal",medals!$E:$E,Silver!$B$72,medals!$G:$G,Silver!E1)</f>
        <v>0</v>
      </c>
      <c r="F72">
        <f>COUNTIFS(medals!$A:$A,"Silver Medal",medals!$E:$E,Silver!$B$72,medals!$G:$G,Silver!F1)</f>
        <v>0</v>
      </c>
      <c r="G72">
        <f>COUNTIFS(medals!$A:$A,"Silver Medal",medals!$E:$E,Silver!$B$72,medals!$G:$G,Silver!G1)</f>
        <v>0</v>
      </c>
      <c r="H72">
        <f>COUNTIFS(medals!$A:$A,"Silver Medal",medals!$E:$E,Silver!$B$72,medals!$G:$G,Silver!H1)</f>
        <v>0</v>
      </c>
      <c r="I72">
        <f>COUNTIFS(medals!$A:$A,"Silver Medal",medals!$E:$E,Silver!$B$72,medals!$G:$G,Silver!I1)</f>
        <v>0</v>
      </c>
      <c r="J72">
        <f>COUNTIFS(medals!$A:$A,"Silver Medal",medals!$E:$E,Silver!$B$72,medals!$G:$G,Silver!J1)</f>
        <v>0</v>
      </c>
      <c r="K72">
        <f>COUNTIFS(medals!$A:$A,"Silver Medal",medals!$E:$E,Silver!$B$72,medals!$G:$G,Silver!K1)</f>
        <v>0</v>
      </c>
      <c r="L72">
        <f>COUNTIFS(medals!$A:$A,"Silver Medal",medals!$E:$E,Silver!$B$72,medals!$G:$G,Silver!L1)</f>
        <v>0</v>
      </c>
      <c r="M72">
        <f>COUNTIFS(medals!$A:$A,"Silver Medal",medals!$E:$E,Silver!$B$72,medals!$G:$G,Silver!M1)</f>
        <v>0</v>
      </c>
      <c r="N72">
        <f>COUNTIFS(medals!$A:$A,"Silver Medal",medals!$E:$E,Silver!$B$72,medals!$G:$G,Silver!N1)</f>
        <v>0</v>
      </c>
      <c r="O72">
        <f>COUNTIFS(medals!$A:$A,"Silver Medal",medals!$E:$E,Silver!$B$72,medals!$G:$G,Silver!O1)</f>
        <v>0</v>
      </c>
      <c r="P72">
        <f>COUNTIFS(medals!$A:$A,"Silver Medal",medals!$E:$E,Silver!$B$72,medals!$G:$G,Silver!P1)</f>
        <v>0</v>
      </c>
      <c r="Q72">
        <f>COUNTIFS(medals!$A:$A,"Silver Medal",medals!$E:$E,Silver!$B$72,medals!$G:$G,Silver!Q1)</f>
        <v>0</v>
      </c>
      <c r="R72">
        <f>COUNTIFS(medals!$A:$A,"Silver Medal",medals!$E:$E,Silver!$B$72,medals!$G:$G,Silver!R1)</f>
        <v>0</v>
      </c>
      <c r="S72">
        <f>COUNTIFS(medals!$A:$A,"Silver Medal",medals!$E:$E,Silver!$B$72,medals!$G:$G,Silver!S1)</f>
        <v>0</v>
      </c>
      <c r="T72">
        <f>COUNTIFS(medals!$A:$A,"Silver Medal",medals!$E:$E,Silver!$B$72,medals!$G:$G,Silver!T1)</f>
        <v>0</v>
      </c>
      <c r="U72">
        <f>COUNTIFS(medals!$A:$A,"Silver Medal",medals!$E:$E,Silver!$B$72,medals!$G:$G,Silver!U1)</f>
        <v>0</v>
      </c>
      <c r="V72">
        <f>COUNTIFS(medals!$A:$A,"Silver Medal",medals!$E:$E,Silver!$B$72,medals!$G:$G,Silver!V1)</f>
        <v>0</v>
      </c>
      <c r="W72">
        <f>COUNTIFS(medals!$A:$A,"Silver Medal",medals!$E:$E,Silver!$B$72,medals!$G:$G,Silver!W1)</f>
        <v>0</v>
      </c>
      <c r="X72">
        <f>COUNTIFS(medals!$A:$A,"Silver Medal",medals!$E:$E,Silver!$B$72,medals!$G:$G,Silver!X1)</f>
        <v>0</v>
      </c>
      <c r="Y72">
        <f>COUNTIFS(medals!$A:$A,"Silver Medal",medals!$E:$E,Silver!$B$72,medals!$G:$G,Silver!Y1)</f>
        <v>0</v>
      </c>
      <c r="Z72">
        <f>COUNTIFS(medals!$A:$A,"Silver Medal",medals!$E:$E,Silver!$B$72,medals!$G:$G,Silver!Z1)</f>
        <v>0</v>
      </c>
      <c r="AA72">
        <f>COUNTIFS(medals!$A:$A,"Silver Medal",medals!$E:$E,Silver!$B$72,medals!$G:$G,Silver!AA1)</f>
        <v>0</v>
      </c>
      <c r="AB72">
        <f>COUNTIFS(medals!$A:$A,"Silver Medal",medals!$E:$E,Silver!$B$72,medals!$G:$G,Silver!AB1)</f>
        <v>0</v>
      </c>
      <c r="AC72">
        <f>COUNTIFS(medals!$A:$A,"Silver Medal",medals!$E:$E,Silver!$B$72,medals!$G:$G,Silver!AC1)</f>
        <v>0</v>
      </c>
      <c r="AD72">
        <f>COUNTIFS(medals!$A:$A,"Silver Medal",medals!$E:$E,Silver!$B$72,medals!$G:$G,Silver!AD1)</f>
        <v>0</v>
      </c>
      <c r="AE72">
        <f>COUNTIFS(medals!$A:$A,"Silver Medal",medals!$E:$E,Silver!$B$72,medals!$G:$G,Silver!AE1)</f>
        <v>0</v>
      </c>
      <c r="AF72">
        <f>COUNTIFS(medals!$A:$A,"Silver Medal",medals!$E:$E,Silver!$B$72,medals!$G:$G,Silver!AF1)</f>
        <v>0</v>
      </c>
      <c r="AG72">
        <f>COUNTIFS(medals!$A:$A,"Silver Medal",medals!$E:$E,Silver!$B$72,medals!$G:$G,Silver!AG1)</f>
        <v>0</v>
      </c>
      <c r="AH72">
        <f>COUNTIFS(medals!$A:$A,"Silver Medal",medals!$E:$E,Silver!$B$72,medals!$G:$G,Silver!AH1)</f>
        <v>0</v>
      </c>
      <c r="AI72">
        <f>COUNTIFS(medals!$A:$A,"Silver Medal",medals!$E:$E,Silver!$B$72,medals!$G:$G,Silver!AI1)</f>
        <v>0</v>
      </c>
      <c r="AJ72">
        <f>COUNTIFS(medals!$A:$A,"Silver Medal",medals!$E:$E,Silver!$B$72,medals!$G:$G,Silver!AJ1)</f>
        <v>0</v>
      </c>
      <c r="AK72">
        <f>COUNTIFS(medals!$A:$A,"Silver Medal",medals!$E:$E,Silver!$B$72,medals!$G:$G,Silver!AK1)</f>
        <v>0</v>
      </c>
      <c r="AL72">
        <f>COUNTIFS(medals!$A:$A,"Silver Medal",medals!$E:$E,Silver!$B$72,medals!$G:$G,Silver!AL1)</f>
        <v>0</v>
      </c>
      <c r="AM72">
        <f>COUNTIFS(medals!$A:$A,"Silver Medal",medals!$E:$E,Silver!$B$72,medals!$G:$G,Silver!AM1)</f>
        <v>0</v>
      </c>
      <c r="AN72">
        <f>COUNTIFS(medals!$A:$A,"Silver Medal",medals!$E:$E,Silver!$B$72,medals!$G:$G,Silver!AN1)</f>
        <v>0</v>
      </c>
      <c r="AO72">
        <f>COUNTIFS(medals!$A:$A,"Silver Medal",medals!$E:$E,Silver!$B$72,medals!$G:$G,Silver!AO1)</f>
        <v>0</v>
      </c>
      <c r="AP72">
        <f>COUNTIFS(medals!$A:$A,"Silver Medal",medals!$E:$E,Silver!$B$72,medals!$G:$G,Silver!AP1)</f>
        <v>0</v>
      </c>
      <c r="AQ72">
        <f>COUNTIFS(medals!$A:$A,"Silver Medal",medals!$E:$E,Silver!$B$72,medals!$G:$G,Silver!AQ1)</f>
        <v>0</v>
      </c>
      <c r="AR72">
        <f>COUNTIFS(medals!$A:$A,"Silver Medal",medals!$E:$E,Silver!$B$72,medals!$G:$G,Silver!AR1)</f>
        <v>0</v>
      </c>
      <c r="AS72">
        <f>COUNTIFS(medals!$A:$A,"Silver Medal",medals!$E:$E,Silver!$B$72,medals!$G:$G,Silver!AS1)</f>
        <v>0</v>
      </c>
      <c r="AT72">
        <f>COUNTIFS(medals!$A:$A,"Silver Medal",medals!$E:$E,Silver!$B$72,medals!$G:$G,Silver!AT1)</f>
        <v>0</v>
      </c>
    </row>
    <row r="73" spans="1:46" x14ac:dyDescent="0.3">
      <c r="A73" t="s">
        <v>2123</v>
      </c>
      <c r="B73" t="s">
        <v>2124</v>
      </c>
      <c r="C73">
        <f>COUNTIFS(medals!$A:$A,"Silver Medal",medals!$E:$E,Silver!$B$73,medals!$G:$G,Silver!C1)</f>
        <v>0</v>
      </c>
      <c r="D73">
        <f>COUNTIFS(medals!$A:$A,"Silver Medal",medals!$E:$E,Silver!$B$73,medals!$G:$G,Silver!D1)</f>
        <v>0</v>
      </c>
      <c r="E73">
        <f>COUNTIFS(medals!$A:$A,"Silver Medal",medals!$E:$E,Silver!$B$73,medals!$G:$G,Silver!E1)</f>
        <v>0</v>
      </c>
      <c r="F73">
        <f>COUNTIFS(medals!$A:$A,"Silver Medal",medals!$E:$E,Silver!$B$73,medals!$G:$G,Silver!F1)</f>
        <v>0</v>
      </c>
      <c r="G73">
        <f>COUNTIFS(medals!$A:$A,"Silver Medal",medals!$E:$E,Silver!$B$73,medals!$G:$G,Silver!G1)</f>
        <v>0</v>
      </c>
      <c r="H73">
        <f>COUNTIFS(medals!$A:$A,"Silver Medal",medals!$E:$E,Silver!$B$73,medals!$G:$G,Silver!H1)</f>
        <v>0</v>
      </c>
      <c r="I73">
        <f>COUNTIFS(medals!$A:$A,"Silver Medal",medals!$E:$E,Silver!$B$73,medals!$G:$G,Silver!I1)</f>
        <v>0</v>
      </c>
      <c r="J73">
        <f>COUNTIFS(medals!$A:$A,"Silver Medal",medals!$E:$E,Silver!$B$73,medals!$G:$G,Silver!J1)</f>
        <v>0</v>
      </c>
      <c r="K73">
        <f>COUNTIFS(medals!$A:$A,"Silver Medal",medals!$E:$E,Silver!$B$73,medals!$G:$G,Silver!K1)</f>
        <v>0</v>
      </c>
      <c r="L73">
        <f>COUNTIFS(medals!$A:$A,"Silver Medal",medals!$E:$E,Silver!$B$73,medals!$G:$G,Silver!L1)</f>
        <v>0</v>
      </c>
      <c r="M73">
        <f>COUNTIFS(medals!$A:$A,"Silver Medal",medals!$E:$E,Silver!$B$73,medals!$G:$G,Silver!M1)</f>
        <v>0</v>
      </c>
      <c r="N73">
        <f>COUNTIFS(medals!$A:$A,"Silver Medal",medals!$E:$E,Silver!$B$73,medals!$G:$G,Silver!N1)</f>
        <v>0</v>
      </c>
      <c r="O73">
        <f>COUNTIFS(medals!$A:$A,"Silver Medal",medals!$E:$E,Silver!$B$73,medals!$G:$G,Silver!O1)</f>
        <v>0</v>
      </c>
      <c r="P73">
        <f>COUNTIFS(medals!$A:$A,"Silver Medal",medals!$E:$E,Silver!$B$73,medals!$G:$G,Silver!P1)</f>
        <v>0</v>
      </c>
      <c r="Q73">
        <f>COUNTIFS(medals!$A:$A,"Silver Medal",medals!$E:$E,Silver!$B$73,medals!$G:$G,Silver!Q1)</f>
        <v>0</v>
      </c>
      <c r="R73">
        <f>COUNTIFS(medals!$A:$A,"Silver Medal",medals!$E:$E,Silver!$B$73,medals!$G:$G,Silver!R1)</f>
        <v>0</v>
      </c>
      <c r="S73">
        <f>COUNTIFS(medals!$A:$A,"Silver Medal",medals!$E:$E,Silver!$B$73,medals!$G:$G,Silver!S1)</f>
        <v>0</v>
      </c>
      <c r="T73">
        <f>COUNTIFS(medals!$A:$A,"Silver Medal",medals!$E:$E,Silver!$B$73,medals!$G:$G,Silver!T1)</f>
        <v>0</v>
      </c>
      <c r="U73">
        <f>COUNTIFS(medals!$A:$A,"Silver Medal",medals!$E:$E,Silver!$B$73,medals!$G:$G,Silver!U1)</f>
        <v>0</v>
      </c>
      <c r="V73">
        <f>COUNTIFS(medals!$A:$A,"Silver Medal",medals!$E:$E,Silver!$B$73,medals!$G:$G,Silver!V1)</f>
        <v>0</v>
      </c>
      <c r="W73">
        <f>COUNTIFS(medals!$A:$A,"Silver Medal",medals!$E:$E,Silver!$B$73,medals!$G:$G,Silver!W1)</f>
        <v>0</v>
      </c>
      <c r="X73">
        <f>COUNTIFS(medals!$A:$A,"Silver Medal",medals!$E:$E,Silver!$B$73,medals!$G:$G,Silver!X1)</f>
        <v>0</v>
      </c>
      <c r="Y73">
        <f>COUNTIFS(medals!$A:$A,"Silver Medal",medals!$E:$E,Silver!$B$73,medals!$G:$G,Silver!Y1)</f>
        <v>0</v>
      </c>
      <c r="Z73">
        <f>COUNTIFS(medals!$A:$A,"Silver Medal",medals!$E:$E,Silver!$B$73,medals!$G:$G,Silver!Z1)</f>
        <v>0</v>
      </c>
      <c r="AA73">
        <f>COUNTIFS(medals!$A:$A,"Silver Medal",medals!$E:$E,Silver!$B$73,medals!$G:$G,Silver!AA1)</f>
        <v>0</v>
      </c>
      <c r="AB73">
        <f>COUNTIFS(medals!$A:$A,"Silver Medal",medals!$E:$E,Silver!$B$73,medals!$G:$G,Silver!AB1)</f>
        <v>0</v>
      </c>
      <c r="AC73">
        <f>COUNTIFS(medals!$A:$A,"Silver Medal",medals!$E:$E,Silver!$B$73,medals!$G:$G,Silver!AC1)</f>
        <v>0</v>
      </c>
      <c r="AD73">
        <f>COUNTIFS(medals!$A:$A,"Silver Medal",medals!$E:$E,Silver!$B$73,medals!$G:$G,Silver!AD1)</f>
        <v>0</v>
      </c>
      <c r="AE73">
        <f>COUNTIFS(medals!$A:$A,"Silver Medal",medals!$E:$E,Silver!$B$73,medals!$G:$G,Silver!AE1)</f>
        <v>0</v>
      </c>
      <c r="AF73">
        <f>COUNTIFS(medals!$A:$A,"Silver Medal",medals!$E:$E,Silver!$B$73,medals!$G:$G,Silver!AF1)</f>
        <v>0</v>
      </c>
      <c r="AG73">
        <f>COUNTIFS(medals!$A:$A,"Silver Medal",medals!$E:$E,Silver!$B$73,medals!$G:$G,Silver!AG1)</f>
        <v>0</v>
      </c>
      <c r="AH73">
        <f>COUNTIFS(medals!$A:$A,"Silver Medal",medals!$E:$E,Silver!$B$73,medals!$G:$G,Silver!AH1)</f>
        <v>0</v>
      </c>
      <c r="AI73">
        <f>COUNTIFS(medals!$A:$A,"Silver Medal",medals!$E:$E,Silver!$B$73,medals!$G:$G,Silver!AI1)</f>
        <v>0</v>
      </c>
      <c r="AJ73">
        <f>COUNTIFS(medals!$A:$A,"Silver Medal",medals!$E:$E,Silver!$B$73,medals!$G:$G,Silver!AJ1)</f>
        <v>0</v>
      </c>
      <c r="AK73">
        <f>COUNTIFS(medals!$A:$A,"Silver Medal",medals!$E:$E,Silver!$B$73,medals!$G:$G,Silver!AK1)</f>
        <v>0</v>
      </c>
      <c r="AL73">
        <f>COUNTIFS(medals!$A:$A,"Silver Medal",medals!$E:$E,Silver!$B$73,medals!$G:$G,Silver!AL1)</f>
        <v>0</v>
      </c>
      <c r="AM73">
        <f>COUNTIFS(medals!$A:$A,"Silver Medal",medals!$E:$E,Silver!$B$73,medals!$G:$G,Silver!AM1)</f>
        <v>0</v>
      </c>
      <c r="AN73">
        <f>COUNTIFS(medals!$A:$A,"Silver Medal",medals!$E:$E,Silver!$B$73,medals!$G:$G,Silver!AN1)</f>
        <v>0</v>
      </c>
      <c r="AO73">
        <f>COUNTIFS(medals!$A:$A,"Silver Medal",medals!$E:$E,Silver!$B$73,medals!$G:$G,Silver!AO1)</f>
        <v>0</v>
      </c>
      <c r="AP73">
        <f>COUNTIFS(medals!$A:$A,"Silver Medal",medals!$E:$E,Silver!$B$73,medals!$G:$G,Silver!AP1)</f>
        <v>0</v>
      </c>
      <c r="AQ73">
        <f>COUNTIFS(medals!$A:$A,"Silver Medal",medals!$E:$E,Silver!$B$73,medals!$G:$G,Silver!AQ1)</f>
        <v>0</v>
      </c>
      <c r="AR73">
        <f>COUNTIFS(medals!$A:$A,"Silver Medal",medals!$E:$E,Silver!$B$73,medals!$G:$G,Silver!AR1)</f>
        <v>0</v>
      </c>
      <c r="AS73">
        <f>COUNTIFS(medals!$A:$A,"Silver Medal",medals!$E:$E,Silver!$B$73,medals!$G:$G,Silver!AS1)</f>
        <v>0</v>
      </c>
      <c r="AT73">
        <f>COUNTIFS(medals!$A:$A,"Silver Medal",medals!$E:$E,Silver!$B$73,medals!$G:$G,Silver!AT1)</f>
        <v>0</v>
      </c>
    </row>
    <row r="74" spans="1:46" x14ac:dyDescent="0.3">
      <c r="A74" t="s">
        <v>2125</v>
      </c>
      <c r="B74" t="s">
        <v>353</v>
      </c>
      <c r="C74">
        <f>COUNTIFS(medals!$A:$A,"Silver Medal",medals!$E:$E,Silver!$B$74,medals!$G:$G,Silver!C1)</f>
        <v>0</v>
      </c>
      <c r="D74">
        <f>COUNTIFS(medals!$A:$A,"Silver Medal",medals!$E:$E,Silver!$B$74,medals!$G:$G,Silver!D1)</f>
        <v>0</v>
      </c>
      <c r="E74">
        <f>COUNTIFS(medals!$A:$A,"Silver Medal",medals!$E:$E,Silver!$B$74,medals!$G:$G,Silver!E1)</f>
        <v>0</v>
      </c>
      <c r="F74">
        <f>COUNTIFS(medals!$A:$A,"Silver Medal",medals!$E:$E,Silver!$B$74,medals!$G:$G,Silver!F1)</f>
        <v>2</v>
      </c>
      <c r="G74">
        <f>COUNTIFS(medals!$A:$A,"Silver Medal",medals!$E:$E,Silver!$B$74,medals!$G:$G,Silver!G1)</f>
        <v>0</v>
      </c>
      <c r="H74">
        <f>COUNTIFS(medals!$A:$A,"Silver Medal",medals!$E:$E,Silver!$B$74,medals!$G:$G,Silver!H1)</f>
        <v>0</v>
      </c>
      <c r="I74">
        <f>COUNTIFS(medals!$A:$A,"Silver Medal",medals!$E:$E,Silver!$B$74,medals!$G:$G,Silver!I1)</f>
        <v>0</v>
      </c>
      <c r="J74">
        <f>COUNTIFS(medals!$A:$A,"Silver Medal",medals!$E:$E,Silver!$B$74,medals!$G:$G,Silver!J1)</f>
        <v>0</v>
      </c>
      <c r="K74">
        <f>COUNTIFS(medals!$A:$A,"Silver Medal",medals!$E:$E,Silver!$B$74,medals!$G:$G,Silver!K1)</f>
        <v>0</v>
      </c>
      <c r="L74">
        <f>COUNTIFS(medals!$A:$A,"Silver Medal",medals!$E:$E,Silver!$B$74,medals!$G:$G,Silver!L1)</f>
        <v>0</v>
      </c>
      <c r="M74">
        <f>COUNTIFS(medals!$A:$A,"Silver Medal",medals!$E:$E,Silver!$B$74,medals!$G:$G,Silver!M1)</f>
        <v>0</v>
      </c>
      <c r="N74">
        <f>COUNTIFS(medals!$A:$A,"Silver Medal",medals!$E:$E,Silver!$B$74,medals!$G:$G,Silver!N1)</f>
        <v>0</v>
      </c>
      <c r="O74">
        <f>COUNTIFS(medals!$A:$A,"Silver Medal",medals!$E:$E,Silver!$B$74,medals!$G:$G,Silver!O1)</f>
        <v>0</v>
      </c>
      <c r="P74">
        <f>COUNTIFS(medals!$A:$A,"Silver Medal",medals!$E:$E,Silver!$B$74,medals!$G:$G,Silver!P1)</f>
        <v>0</v>
      </c>
      <c r="Q74">
        <f>COUNTIFS(medals!$A:$A,"Silver Medal",medals!$E:$E,Silver!$B$74,medals!$G:$G,Silver!Q1)</f>
        <v>0</v>
      </c>
      <c r="R74">
        <f>COUNTIFS(medals!$A:$A,"Silver Medal",medals!$E:$E,Silver!$B$74,medals!$G:$G,Silver!R1)</f>
        <v>0</v>
      </c>
      <c r="S74">
        <f>COUNTIFS(medals!$A:$A,"Silver Medal",medals!$E:$E,Silver!$B$74,medals!$G:$G,Silver!S1)</f>
        <v>0</v>
      </c>
      <c r="T74">
        <f>COUNTIFS(medals!$A:$A,"Silver Medal",medals!$E:$E,Silver!$B$74,medals!$G:$G,Silver!T1)</f>
        <v>0</v>
      </c>
      <c r="U74">
        <f>COUNTIFS(medals!$A:$A,"Silver Medal",medals!$E:$E,Silver!$B$74,medals!$G:$G,Silver!U1)</f>
        <v>0</v>
      </c>
      <c r="V74">
        <f>COUNTIFS(medals!$A:$A,"Silver Medal",medals!$E:$E,Silver!$B$74,medals!$G:$G,Silver!V1)</f>
        <v>0</v>
      </c>
      <c r="W74">
        <f>COUNTIFS(medals!$A:$A,"Silver Medal",medals!$E:$E,Silver!$B$74,medals!$G:$G,Silver!W1)</f>
        <v>0</v>
      </c>
      <c r="X74">
        <f>COUNTIFS(medals!$A:$A,"Silver Medal",medals!$E:$E,Silver!$B$74,medals!$G:$G,Silver!X1)</f>
        <v>0</v>
      </c>
      <c r="Y74">
        <f>COUNTIFS(medals!$A:$A,"Silver Medal",medals!$E:$E,Silver!$B$74,medals!$G:$G,Silver!Y1)</f>
        <v>0</v>
      </c>
      <c r="Z74">
        <f>COUNTIFS(medals!$A:$A,"Silver Medal",medals!$E:$E,Silver!$B$74,medals!$G:$G,Silver!Z1)</f>
        <v>0</v>
      </c>
      <c r="AA74">
        <f>COUNTIFS(medals!$A:$A,"Silver Medal",medals!$E:$E,Silver!$B$74,medals!$G:$G,Silver!AA1)</f>
        <v>0</v>
      </c>
      <c r="AB74">
        <f>COUNTIFS(medals!$A:$A,"Silver Medal",medals!$E:$E,Silver!$B$74,medals!$G:$G,Silver!AB1)</f>
        <v>0</v>
      </c>
      <c r="AC74">
        <f>COUNTIFS(medals!$A:$A,"Silver Medal",medals!$E:$E,Silver!$B$74,medals!$G:$G,Silver!AC1)</f>
        <v>0</v>
      </c>
      <c r="AD74">
        <f>COUNTIFS(medals!$A:$A,"Silver Medal",medals!$E:$E,Silver!$B$74,medals!$G:$G,Silver!AD1)</f>
        <v>0</v>
      </c>
      <c r="AE74">
        <f>COUNTIFS(medals!$A:$A,"Silver Medal",medals!$E:$E,Silver!$B$74,medals!$G:$G,Silver!AE1)</f>
        <v>1</v>
      </c>
      <c r="AF74">
        <f>COUNTIFS(medals!$A:$A,"Silver Medal",medals!$E:$E,Silver!$B$74,medals!$G:$G,Silver!AF1)</f>
        <v>0</v>
      </c>
      <c r="AG74">
        <f>COUNTIFS(medals!$A:$A,"Silver Medal",medals!$E:$E,Silver!$B$74,medals!$G:$G,Silver!AG1)</f>
        <v>0</v>
      </c>
      <c r="AH74">
        <f>COUNTIFS(medals!$A:$A,"Silver Medal",medals!$E:$E,Silver!$B$74,medals!$G:$G,Silver!AH1)</f>
        <v>0</v>
      </c>
      <c r="AI74">
        <f>COUNTIFS(medals!$A:$A,"Silver Medal",medals!$E:$E,Silver!$B$74,medals!$G:$G,Silver!AI1)</f>
        <v>0</v>
      </c>
      <c r="AJ74">
        <f>COUNTIFS(medals!$A:$A,"Silver Medal",medals!$E:$E,Silver!$B$74,medals!$G:$G,Silver!AJ1)</f>
        <v>0</v>
      </c>
      <c r="AK74">
        <f>COUNTIFS(medals!$A:$A,"Silver Medal",medals!$E:$E,Silver!$B$74,medals!$G:$G,Silver!AK1)</f>
        <v>0</v>
      </c>
      <c r="AL74">
        <f>COUNTIFS(medals!$A:$A,"Silver Medal",medals!$E:$E,Silver!$B$74,medals!$G:$G,Silver!AL1)</f>
        <v>0</v>
      </c>
      <c r="AM74">
        <f>COUNTIFS(medals!$A:$A,"Silver Medal",medals!$E:$E,Silver!$B$74,medals!$G:$G,Silver!AM1)</f>
        <v>0</v>
      </c>
      <c r="AN74">
        <f>COUNTIFS(medals!$A:$A,"Silver Medal",medals!$E:$E,Silver!$B$74,medals!$G:$G,Silver!AN1)</f>
        <v>0</v>
      </c>
      <c r="AO74">
        <f>COUNTIFS(medals!$A:$A,"Silver Medal",medals!$E:$E,Silver!$B$74,medals!$G:$G,Silver!AO1)</f>
        <v>0</v>
      </c>
      <c r="AP74">
        <f>COUNTIFS(medals!$A:$A,"Silver Medal",medals!$E:$E,Silver!$B$74,medals!$G:$G,Silver!AP1)</f>
        <v>0</v>
      </c>
      <c r="AQ74">
        <f>COUNTIFS(medals!$A:$A,"Silver Medal",medals!$E:$E,Silver!$B$74,medals!$G:$G,Silver!AQ1)</f>
        <v>0</v>
      </c>
      <c r="AR74">
        <f>COUNTIFS(medals!$A:$A,"Silver Medal",medals!$E:$E,Silver!$B$74,medals!$G:$G,Silver!AR1)</f>
        <v>0</v>
      </c>
      <c r="AS74">
        <f>COUNTIFS(medals!$A:$A,"Silver Medal",medals!$E:$E,Silver!$B$74,medals!$G:$G,Silver!AS1)</f>
        <v>0</v>
      </c>
      <c r="AT74">
        <f>COUNTIFS(medals!$A:$A,"Silver Medal",medals!$E:$E,Silver!$B$74,medals!$G:$G,Silver!AT1)</f>
        <v>0</v>
      </c>
    </row>
    <row r="75" spans="1:46" x14ac:dyDescent="0.3">
      <c r="A75" t="s">
        <v>483</v>
      </c>
      <c r="B75" t="s">
        <v>2126</v>
      </c>
      <c r="C75">
        <f>COUNTIFS(medals!$A:$A,"Silver Medal",medals!$E:$E,Silver!$B$75,medals!$G:$G,Silver!C1)</f>
        <v>0</v>
      </c>
      <c r="D75">
        <f>COUNTIFS(medals!$A:$A,"Silver Medal",medals!$E:$E,Silver!$B$75,medals!$G:$G,Silver!D1)</f>
        <v>0</v>
      </c>
      <c r="E75">
        <f>COUNTIFS(medals!$A:$A,"Silver Medal",medals!$E:$E,Silver!$B$75,medals!$G:$G,Silver!E1)</f>
        <v>0</v>
      </c>
      <c r="F75">
        <f>COUNTIFS(medals!$A:$A,"Silver Medal",medals!$E:$E,Silver!$B$75,medals!$G:$G,Silver!F1)</f>
        <v>0</v>
      </c>
      <c r="G75">
        <f>COUNTIFS(medals!$A:$A,"Silver Medal",medals!$E:$E,Silver!$B$75,medals!$G:$G,Silver!G1)</f>
        <v>0</v>
      </c>
      <c r="H75">
        <f>COUNTIFS(medals!$A:$A,"Silver Medal",medals!$E:$E,Silver!$B$75,medals!$G:$G,Silver!H1)</f>
        <v>0</v>
      </c>
      <c r="I75">
        <f>COUNTIFS(medals!$A:$A,"Silver Medal",medals!$E:$E,Silver!$B$75,medals!$G:$G,Silver!I1)</f>
        <v>0</v>
      </c>
      <c r="J75">
        <f>COUNTIFS(medals!$A:$A,"Silver Medal",medals!$E:$E,Silver!$B$75,medals!$G:$G,Silver!J1)</f>
        <v>0</v>
      </c>
      <c r="K75">
        <f>COUNTIFS(medals!$A:$A,"Silver Medal",medals!$E:$E,Silver!$B$75,medals!$G:$G,Silver!K1)</f>
        <v>0</v>
      </c>
      <c r="L75">
        <f>COUNTIFS(medals!$A:$A,"Silver Medal",medals!$E:$E,Silver!$B$75,medals!$G:$G,Silver!L1)</f>
        <v>0</v>
      </c>
      <c r="M75">
        <f>COUNTIFS(medals!$A:$A,"Silver Medal",medals!$E:$E,Silver!$B$75,medals!$G:$G,Silver!M1)</f>
        <v>0</v>
      </c>
      <c r="N75">
        <f>COUNTIFS(medals!$A:$A,"Silver Medal",medals!$E:$E,Silver!$B$75,medals!$G:$G,Silver!N1)</f>
        <v>0</v>
      </c>
      <c r="O75">
        <f>COUNTIFS(medals!$A:$A,"Silver Medal",medals!$E:$E,Silver!$B$75,medals!$G:$G,Silver!O1)</f>
        <v>0</v>
      </c>
      <c r="P75">
        <f>COUNTIFS(medals!$A:$A,"Silver Medal",medals!$E:$E,Silver!$B$75,medals!$G:$G,Silver!P1)</f>
        <v>0</v>
      </c>
      <c r="Q75">
        <f>COUNTIFS(medals!$A:$A,"Silver Medal",medals!$E:$E,Silver!$B$75,medals!$G:$G,Silver!Q1)</f>
        <v>0</v>
      </c>
      <c r="R75">
        <f>COUNTIFS(medals!$A:$A,"Silver Medal",medals!$E:$E,Silver!$B$75,medals!$G:$G,Silver!R1)</f>
        <v>0</v>
      </c>
      <c r="S75">
        <f>COUNTIFS(medals!$A:$A,"Silver Medal",medals!$E:$E,Silver!$B$75,medals!$G:$G,Silver!S1)</f>
        <v>0</v>
      </c>
      <c r="T75">
        <f>COUNTIFS(medals!$A:$A,"Silver Medal",medals!$E:$E,Silver!$B$75,medals!$G:$G,Silver!T1)</f>
        <v>0</v>
      </c>
      <c r="U75">
        <f>COUNTIFS(medals!$A:$A,"Silver Medal",medals!$E:$E,Silver!$B$75,medals!$G:$G,Silver!U1)</f>
        <v>0</v>
      </c>
      <c r="V75">
        <f>COUNTIFS(medals!$A:$A,"Silver Medal",medals!$E:$E,Silver!$B$75,medals!$G:$G,Silver!V1)</f>
        <v>0</v>
      </c>
      <c r="W75">
        <f>COUNTIFS(medals!$A:$A,"Silver Medal",medals!$E:$E,Silver!$B$75,medals!$G:$G,Silver!W1)</f>
        <v>0</v>
      </c>
      <c r="X75">
        <f>COUNTIFS(medals!$A:$A,"Silver Medal",medals!$E:$E,Silver!$B$75,medals!$G:$G,Silver!X1)</f>
        <v>0</v>
      </c>
      <c r="Y75">
        <f>COUNTIFS(medals!$A:$A,"Silver Medal",medals!$E:$E,Silver!$B$75,medals!$G:$G,Silver!Y1)</f>
        <v>0</v>
      </c>
      <c r="Z75">
        <f>COUNTIFS(medals!$A:$A,"Silver Medal",medals!$E:$E,Silver!$B$75,medals!$G:$G,Silver!Z1)</f>
        <v>0</v>
      </c>
      <c r="AA75">
        <f>COUNTIFS(medals!$A:$A,"Silver Medal",medals!$E:$E,Silver!$B$75,medals!$G:$G,Silver!AA1)</f>
        <v>0</v>
      </c>
      <c r="AB75">
        <f>COUNTIFS(medals!$A:$A,"Silver Medal",medals!$E:$E,Silver!$B$75,medals!$G:$G,Silver!AB1)</f>
        <v>0</v>
      </c>
      <c r="AC75">
        <f>COUNTIFS(medals!$A:$A,"Silver Medal",medals!$E:$E,Silver!$B$75,medals!$G:$G,Silver!AC1)</f>
        <v>0</v>
      </c>
      <c r="AD75">
        <f>COUNTIFS(medals!$A:$A,"Silver Medal",medals!$E:$E,Silver!$B$75,medals!$G:$G,Silver!AD1)</f>
        <v>0</v>
      </c>
      <c r="AE75">
        <f>COUNTIFS(medals!$A:$A,"Silver Medal",medals!$E:$E,Silver!$B$75,medals!$G:$G,Silver!AE1)</f>
        <v>0</v>
      </c>
      <c r="AF75">
        <f>COUNTIFS(medals!$A:$A,"Silver Medal",medals!$E:$E,Silver!$B$75,medals!$G:$G,Silver!AF1)</f>
        <v>0</v>
      </c>
      <c r="AG75">
        <f>COUNTIFS(medals!$A:$A,"Silver Medal",medals!$E:$E,Silver!$B$75,medals!$G:$G,Silver!AG1)</f>
        <v>0</v>
      </c>
      <c r="AH75">
        <f>COUNTIFS(medals!$A:$A,"Silver Medal",medals!$E:$E,Silver!$B$75,medals!$G:$G,Silver!AH1)</f>
        <v>0</v>
      </c>
      <c r="AI75">
        <f>COUNTIFS(medals!$A:$A,"Silver Medal",medals!$E:$E,Silver!$B$75,medals!$G:$G,Silver!AI1)</f>
        <v>0</v>
      </c>
      <c r="AJ75">
        <f>COUNTIFS(medals!$A:$A,"Silver Medal",medals!$E:$E,Silver!$B$75,medals!$G:$G,Silver!AJ1)</f>
        <v>0</v>
      </c>
      <c r="AK75">
        <f>COUNTIFS(medals!$A:$A,"Silver Medal",medals!$E:$E,Silver!$B$75,medals!$G:$G,Silver!AK1)</f>
        <v>0</v>
      </c>
      <c r="AL75">
        <f>COUNTIFS(medals!$A:$A,"Silver Medal",medals!$E:$E,Silver!$B$75,medals!$G:$G,Silver!AL1)</f>
        <v>0</v>
      </c>
      <c r="AM75">
        <f>COUNTIFS(medals!$A:$A,"Silver Medal",medals!$E:$E,Silver!$B$75,medals!$G:$G,Silver!AM1)</f>
        <v>0</v>
      </c>
      <c r="AN75">
        <f>COUNTIFS(medals!$A:$A,"Silver Medal",medals!$E:$E,Silver!$B$75,medals!$G:$G,Silver!AN1)</f>
        <v>0</v>
      </c>
      <c r="AO75">
        <f>COUNTIFS(medals!$A:$A,"Silver Medal",medals!$E:$E,Silver!$B$75,medals!$G:$G,Silver!AO1)</f>
        <v>0</v>
      </c>
      <c r="AP75">
        <f>COUNTIFS(medals!$A:$A,"Silver Medal",medals!$E:$E,Silver!$B$75,medals!$G:$G,Silver!AP1)</f>
        <v>0</v>
      </c>
      <c r="AQ75">
        <f>COUNTIFS(medals!$A:$A,"Silver Medal",medals!$E:$E,Silver!$B$75,medals!$G:$G,Silver!AQ1)</f>
        <v>0</v>
      </c>
      <c r="AR75">
        <f>COUNTIFS(medals!$A:$A,"Silver Medal",medals!$E:$E,Silver!$B$75,medals!$G:$G,Silver!AR1)</f>
        <v>0</v>
      </c>
      <c r="AS75">
        <f>COUNTIFS(medals!$A:$A,"Silver Medal",medals!$E:$E,Silver!$B$75,medals!$G:$G,Silver!AS1)</f>
        <v>0</v>
      </c>
      <c r="AT75">
        <f>COUNTIFS(medals!$A:$A,"Silver Medal",medals!$E:$E,Silver!$B$75,medals!$G:$G,Silver!AT1)</f>
        <v>0</v>
      </c>
    </row>
    <row r="76" spans="1:46" x14ac:dyDescent="0.3">
      <c r="A76" t="s">
        <v>2127</v>
      </c>
      <c r="B76" t="s">
        <v>2128</v>
      </c>
      <c r="C76">
        <f>COUNTIFS(medals!$A:$A,"Silver Medal",medals!$E:$E,Silver!$B$76,medals!$G:$G,Silver!C1)</f>
        <v>0</v>
      </c>
      <c r="D76">
        <f>COUNTIFS(medals!$A:$A,"Silver Medal",medals!$E:$E,Silver!$B$76,medals!$G:$G,Silver!D1)</f>
        <v>0</v>
      </c>
      <c r="E76">
        <f>COUNTIFS(medals!$A:$A,"Silver Medal",medals!$E:$E,Silver!$B$76,medals!$G:$G,Silver!E1)</f>
        <v>0</v>
      </c>
      <c r="F76">
        <f>COUNTIFS(medals!$A:$A,"Silver Medal",medals!$E:$E,Silver!$B$76,medals!$G:$G,Silver!F1)</f>
        <v>0</v>
      </c>
      <c r="G76">
        <f>COUNTIFS(medals!$A:$A,"Silver Medal",medals!$E:$E,Silver!$B$76,medals!$G:$G,Silver!G1)</f>
        <v>0</v>
      </c>
      <c r="H76">
        <f>COUNTIFS(medals!$A:$A,"Silver Medal",medals!$E:$E,Silver!$B$76,medals!$G:$G,Silver!H1)</f>
        <v>0</v>
      </c>
      <c r="I76">
        <f>COUNTIFS(medals!$A:$A,"Silver Medal",medals!$E:$E,Silver!$B$76,medals!$G:$G,Silver!I1)</f>
        <v>0</v>
      </c>
      <c r="J76">
        <f>COUNTIFS(medals!$A:$A,"Silver Medal",medals!$E:$E,Silver!$B$76,medals!$G:$G,Silver!J1)</f>
        <v>0</v>
      </c>
      <c r="K76">
        <f>COUNTIFS(medals!$A:$A,"Silver Medal",medals!$E:$E,Silver!$B$76,medals!$G:$G,Silver!K1)</f>
        <v>0</v>
      </c>
      <c r="L76">
        <f>COUNTIFS(medals!$A:$A,"Silver Medal",medals!$E:$E,Silver!$B$76,medals!$G:$G,Silver!L1)</f>
        <v>0</v>
      </c>
      <c r="M76">
        <f>COUNTIFS(medals!$A:$A,"Silver Medal",medals!$E:$E,Silver!$B$76,medals!$G:$G,Silver!M1)</f>
        <v>0</v>
      </c>
      <c r="N76">
        <f>COUNTIFS(medals!$A:$A,"Silver Medal",medals!$E:$E,Silver!$B$76,medals!$G:$G,Silver!N1)</f>
        <v>0</v>
      </c>
      <c r="O76">
        <f>COUNTIFS(medals!$A:$A,"Silver Medal",medals!$E:$E,Silver!$B$76,medals!$G:$G,Silver!O1)</f>
        <v>0</v>
      </c>
      <c r="P76">
        <f>COUNTIFS(medals!$A:$A,"Silver Medal",medals!$E:$E,Silver!$B$76,medals!$G:$G,Silver!P1)</f>
        <v>0</v>
      </c>
      <c r="Q76">
        <f>COUNTIFS(medals!$A:$A,"Silver Medal",medals!$E:$E,Silver!$B$76,medals!$G:$G,Silver!Q1)</f>
        <v>0</v>
      </c>
      <c r="R76">
        <f>COUNTIFS(medals!$A:$A,"Silver Medal",medals!$E:$E,Silver!$B$76,medals!$G:$G,Silver!R1)</f>
        <v>0</v>
      </c>
      <c r="S76">
        <f>COUNTIFS(medals!$A:$A,"Silver Medal",medals!$E:$E,Silver!$B$76,medals!$G:$G,Silver!S1)</f>
        <v>0</v>
      </c>
      <c r="T76">
        <f>COUNTIFS(medals!$A:$A,"Silver Medal",medals!$E:$E,Silver!$B$76,medals!$G:$G,Silver!T1)</f>
        <v>0</v>
      </c>
      <c r="U76">
        <f>COUNTIFS(medals!$A:$A,"Silver Medal",medals!$E:$E,Silver!$B$76,medals!$G:$G,Silver!U1)</f>
        <v>0</v>
      </c>
      <c r="V76">
        <f>COUNTIFS(medals!$A:$A,"Silver Medal",medals!$E:$E,Silver!$B$76,medals!$G:$G,Silver!V1)</f>
        <v>0</v>
      </c>
      <c r="W76">
        <f>COUNTIFS(medals!$A:$A,"Silver Medal",medals!$E:$E,Silver!$B$76,medals!$G:$G,Silver!W1)</f>
        <v>0</v>
      </c>
      <c r="X76">
        <f>COUNTIFS(medals!$A:$A,"Silver Medal",medals!$E:$E,Silver!$B$76,medals!$G:$G,Silver!X1)</f>
        <v>0</v>
      </c>
      <c r="Y76">
        <f>COUNTIFS(medals!$A:$A,"Silver Medal",medals!$E:$E,Silver!$B$76,medals!$G:$G,Silver!Y1)</f>
        <v>0</v>
      </c>
      <c r="Z76">
        <f>COUNTIFS(medals!$A:$A,"Silver Medal",medals!$E:$E,Silver!$B$76,medals!$G:$G,Silver!Z1)</f>
        <v>0</v>
      </c>
      <c r="AA76">
        <f>COUNTIFS(medals!$A:$A,"Silver Medal",medals!$E:$E,Silver!$B$76,medals!$G:$G,Silver!AA1)</f>
        <v>0</v>
      </c>
      <c r="AB76">
        <f>COUNTIFS(medals!$A:$A,"Silver Medal",medals!$E:$E,Silver!$B$76,medals!$G:$G,Silver!AB1)</f>
        <v>0</v>
      </c>
      <c r="AC76">
        <f>COUNTIFS(medals!$A:$A,"Silver Medal",medals!$E:$E,Silver!$B$76,medals!$G:$G,Silver!AC1)</f>
        <v>0</v>
      </c>
      <c r="AD76">
        <f>COUNTIFS(medals!$A:$A,"Silver Medal",medals!$E:$E,Silver!$B$76,medals!$G:$G,Silver!AD1)</f>
        <v>0</v>
      </c>
      <c r="AE76">
        <f>COUNTIFS(medals!$A:$A,"Silver Medal",medals!$E:$E,Silver!$B$76,medals!$G:$G,Silver!AE1)</f>
        <v>0</v>
      </c>
      <c r="AF76">
        <f>COUNTIFS(medals!$A:$A,"Silver Medal",medals!$E:$E,Silver!$B$76,medals!$G:$G,Silver!AF1)</f>
        <v>0</v>
      </c>
      <c r="AG76">
        <f>COUNTIFS(medals!$A:$A,"Silver Medal",medals!$E:$E,Silver!$B$76,medals!$G:$G,Silver!AG1)</f>
        <v>0</v>
      </c>
      <c r="AH76">
        <f>COUNTIFS(medals!$A:$A,"Silver Medal",medals!$E:$E,Silver!$B$76,medals!$G:$G,Silver!AH1)</f>
        <v>0</v>
      </c>
      <c r="AI76">
        <f>COUNTIFS(medals!$A:$A,"Silver Medal",medals!$E:$E,Silver!$B$76,medals!$G:$G,Silver!AI1)</f>
        <v>0</v>
      </c>
      <c r="AJ76">
        <f>COUNTIFS(medals!$A:$A,"Silver Medal",medals!$E:$E,Silver!$B$76,medals!$G:$G,Silver!AJ1)</f>
        <v>0</v>
      </c>
      <c r="AK76">
        <f>COUNTIFS(medals!$A:$A,"Silver Medal",medals!$E:$E,Silver!$B$76,medals!$G:$G,Silver!AK1)</f>
        <v>0</v>
      </c>
      <c r="AL76">
        <f>COUNTIFS(medals!$A:$A,"Silver Medal",medals!$E:$E,Silver!$B$76,medals!$G:$G,Silver!AL1)</f>
        <v>0</v>
      </c>
      <c r="AM76">
        <f>COUNTIFS(medals!$A:$A,"Silver Medal",medals!$E:$E,Silver!$B$76,medals!$G:$G,Silver!AM1)</f>
        <v>0</v>
      </c>
      <c r="AN76">
        <f>COUNTIFS(medals!$A:$A,"Silver Medal",medals!$E:$E,Silver!$B$76,medals!$G:$G,Silver!AN1)</f>
        <v>0</v>
      </c>
      <c r="AO76">
        <f>COUNTIFS(medals!$A:$A,"Silver Medal",medals!$E:$E,Silver!$B$76,medals!$G:$G,Silver!AO1)</f>
        <v>0</v>
      </c>
      <c r="AP76">
        <f>COUNTIFS(medals!$A:$A,"Silver Medal",medals!$E:$E,Silver!$B$76,medals!$G:$G,Silver!AP1)</f>
        <v>0</v>
      </c>
      <c r="AQ76">
        <f>COUNTIFS(medals!$A:$A,"Silver Medal",medals!$E:$E,Silver!$B$76,medals!$G:$G,Silver!AQ1)</f>
        <v>0</v>
      </c>
      <c r="AR76">
        <f>COUNTIFS(medals!$A:$A,"Silver Medal",medals!$E:$E,Silver!$B$76,medals!$G:$G,Silver!AR1)</f>
        <v>0</v>
      </c>
      <c r="AS76">
        <f>COUNTIFS(medals!$A:$A,"Silver Medal",medals!$E:$E,Silver!$B$76,medals!$G:$G,Silver!AS1)</f>
        <v>0</v>
      </c>
      <c r="AT76">
        <f>COUNTIFS(medals!$A:$A,"Silver Medal",medals!$E:$E,Silver!$B$76,medals!$G:$G,Silver!AT1)</f>
        <v>0</v>
      </c>
    </row>
    <row r="77" spans="1:46" x14ac:dyDescent="0.3">
      <c r="A77" t="s">
        <v>2129</v>
      </c>
      <c r="B77" t="s">
        <v>2130</v>
      </c>
      <c r="C77">
        <f>COUNTIFS(medals!$A:$A,"Silver Medal",medals!$E:$E,Silver!$B$77,medals!$G:$G,Silver!C1)</f>
        <v>0</v>
      </c>
      <c r="D77">
        <f>COUNTIFS(medals!$A:$A,"Silver Medal",medals!$E:$E,Silver!$B$77,medals!$G:$G,Silver!D1)</f>
        <v>0</v>
      </c>
      <c r="E77">
        <f>COUNTIFS(medals!$A:$A,"Silver Medal",medals!$E:$E,Silver!$B$77,medals!$G:$G,Silver!E1)</f>
        <v>0</v>
      </c>
      <c r="F77">
        <f>COUNTIFS(medals!$A:$A,"Silver Medal",medals!$E:$E,Silver!$B$77,medals!$G:$G,Silver!F1)</f>
        <v>0</v>
      </c>
      <c r="G77">
        <f>COUNTIFS(medals!$A:$A,"Silver Medal",medals!$E:$E,Silver!$B$77,medals!$G:$G,Silver!G1)</f>
        <v>0</v>
      </c>
      <c r="H77">
        <f>COUNTIFS(medals!$A:$A,"Silver Medal",medals!$E:$E,Silver!$B$77,medals!$G:$G,Silver!H1)</f>
        <v>0</v>
      </c>
      <c r="I77">
        <f>COUNTIFS(medals!$A:$A,"Silver Medal",medals!$E:$E,Silver!$B$77,medals!$G:$G,Silver!I1)</f>
        <v>0</v>
      </c>
      <c r="J77">
        <f>COUNTIFS(medals!$A:$A,"Silver Medal",medals!$E:$E,Silver!$B$77,medals!$G:$G,Silver!J1)</f>
        <v>0</v>
      </c>
      <c r="K77">
        <f>COUNTIFS(medals!$A:$A,"Silver Medal",medals!$E:$E,Silver!$B$77,medals!$G:$G,Silver!K1)</f>
        <v>0</v>
      </c>
      <c r="L77">
        <f>COUNTIFS(medals!$A:$A,"Silver Medal",medals!$E:$E,Silver!$B$77,medals!$G:$G,Silver!L1)</f>
        <v>0</v>
      </c>
      <c r="M77">
        <f>COUNTIFS(medals!$A:$A,"Silver Medal",medals!$E:$E,Silver!$B$77,medals!$G:$G,Silver!M1)</f>
        <v>0</v>
      </c>
      <c r="N77">
        <f>COUNTIFS(medals!$A:$A,"Silver Medal",medals!$E:$E,Silver!$B$77,medals!$G:$G,Silver!N1)</f>
        <v>0</v>
      </c>
      <c r="O77">
        <f>COUNTIFS(medals!$A:$A,"Silver Medal",medals!$E:$E,Silver!$B$77,medals!$G:$G,Silver!O1)</f>
        <v>0</v>
      </c>
      <c r="P77">
        <f>COUNTIFS(medals!$A:$A,"Silver Medal",medals!$E:$E,Silver!$B$77,medals!$G:$G,Silver!P1)</f>
        <v>0</v>
      </c>
      <c r="Q77">
        <f>COUNTIFS(medals!$A:$A,"Silver Medal",medals!$E:$E,Silver!$B$77,medals!$G:$G,Silver!Q1)</f>
        <v>0</v>
      </c>
      <c r="R77">
        <f>COUNTIFS(medals!$A:$A,"Silver Medal",medals!$E:$E,Silver!$B$77,medals!$G:$G,Silver!R1)</f>
        <v>0</v>
      </c>
      <c r="S77">
        <f>COUNTIFS(medals!$A:$A,"Silver Medal",medals!$E:$E,Silver!$B$77,medals!$G:$G,Silver!S1)</f>
        <v>0</v>
      </c>
      <c r="T77">
        <f>COUNTIFS(medals!$A:$A,"Silver Medal",medals!$E:$E,Silver!$B$77,medals!$G:$G,Silver!T1)</f>
        <v>0</v>
      </c>
      <c r="U77">
        <f>COUNTIFS(medals!$A:$A,"Silver Medal",medals!$E:$E,Silver!$B$77,medals!$G:$G,Silver!U1)</f>
        <v>0</v>
      </c>
      <c r="V77">
        <f>COUNTIFS(medals!$A:$A,"Silver Medal",medals!$E:$E,Silver!$B$77,medals!$G:$G,Silver!V1)</f>
        <v>0</v>
      </c>
      <c r="W77">
        <f>COUNTIFS(medals!$A:$A,"Silver Medal",medals!$E:$E,Silver!$B$77,medals!$G:$G,Silver!W1)</f>
        <v>0</v>
      </c>
      <c r="X77">
        <f>COUNTIFS(medals!$A:$A,"Silver Medal",medals!$E:$E,Silver!$B$77,medals!$G:$G,Silver!X1)</f>
        <v>0</v>
      </c>
      <c r="Y77">
        <f>COUNTIFS(medals!$A:$A,"Silver Medal",medals!$E:$E,Silver!$B$77,medals!$G:$G,Silver!Y1)</f>
        <v>0</v>
      </c>
      <c r="Z77">
        <f>COUNTIFS(medals!$A:$A,"Silver Medal",medals!$E:$E,Silver!$B$77,medals!$G:$G,Silver!Z1)</f>
        <v>0</v>
      </c>
      <c r="AA77">
        <f>COUNTIFS(medals!$A:$A,"Silver Medal",medals!$E:$E,Silver!$B$77,medals!$G:$G,Silver!AA1)</f>
        <v>0</v>
      </c>
      <c r="AB77">
        <f>COUNTIFS(medals!$A:$A,"Silver Medal",medals!$E:$E,Silver!$B$77,medals!$G:$G,Silver!AB1)</f>
        <v>0</v>
      </c>
      <c r="AC77">
        <f>COUNTIFS(medals!$A:$A,"Silver Medal",medals!$E:$E,Silver!$B$77,medals!$G:$G,Silver!AC1)</f>
        <v>0</v>
      </c>
      <c r="AD77">
        <f>COUNTIFS(medals!$A:$A,"Silver Medal",medals!$E:$E,Silver!$B$77,medals!$G:$G,Silver!AD1)</f>
        <v>0</v>
      </c>
      <c r="AE77">
        <f>COUNTIFS(medals!$A:$A,"Silver Medal",medals!$E:$E,Silver!$B$77,medals!$G:$G,Silver!AE1)</f>
        <v>0</v>
      </c>
      <c r="AF77">
        <f>COUNTIFS(medals!$A:$A,"Silver Medal",medals!$E:$E,Silver!$B$77,medals!$G:$G,Silver!AF1)</f>
        <v>0</v>
      </c>
      <c r="AG77">
        <f>COUNTIFS(medals!$A:$A,"Silver Medal",medals!$E:$E,Silver!$B$77,medals!$G:$G,Silver!AG1)</f>
        <v>0</v>
      </c>
      <c r="AH77">
        <f>COUNTIFS(medals!$A:$A,"Silver Medal",medals!$E:$E,Silver!$B$77,medals!$G:$G,Silver!AH1)</f>
        <v>0</v>
      </c>
      <c r="AI77">
        <f>COUNTIFS(medals!$A:$A,"Silver Medal",medals!$E:$E,Silver!$B$77,medals!$G:$G,Silver!AI1)</f>
        <v>0</v>
      </c>
      <c r="AJ77">
        <f>COUNTIFS(medals!$A:$A,"Silver Medal",medals!$E:$E,Silver!$B$77,medals!$G:$G,Silver!AJ1)</f>
        <v>0</v>
      </c>
      <c r="AK77">
        <f>COUNTIFS(medals!$A:$A,"Silver Medal",medals!$E:$E,Silver!$B$77,medals!$G:$G,Silver!AK1)</f>
        <v>0</v>
      </c>
      <c r="AL77">
        <f>COUNTIFS(medals!$A:$A,"Silver Medal",medals!$E:$E,Silver!$B$77,medals!$G:$G,Silver!AL1)</f>
        <v>0</v>
      </c>
      <c r="AM77">
        <f>COUNTIFS(medals!$A:$A,"Silver Medal",medals!$E:$E,Silver!$B$77,medals!$G:$G,Silver!AM1)</f>
        <v>0</v>
      </c>
      <c r="AN77">
        <f>COUNTIFS(medals!$A:$A,"Silver Medal",medals!$E:$E,Silver!$B$77,medals!$G:$G,Silver!AN1)</f>
        <v>0</v>
      </c>
      <c r="AO77">
        <f>COUNTIFS(medals!$A:$A,"Silver Medal",medals!$E:$E,Silver!$B$77,medals!$G:$G,Silver!AO1)</f>
        <v>0</v>
      </c>
      <c r="AP77">
        <f>COUNTIFS(medals!$A:$A,"Silver Medal",medals!$E:$E,Silver!$B$77,medals!$G:$G,Silver!AP1)</f>
        <v>0</v>
      </c>
      <c r="AQ77">
        <f>COUNTIFS(medals!$A:$A,"Silver Medal",medals!$E:$E,Silver!$B$77,medals!$G:$G,Silver!AQ1)</f>
        <v>0</v>
      </c>
      <c r="AR77">
        <f>COUNTIFS(medals!$A:$A,"Silver Medal",medals!$E:$E,Silver!$B$77,medals!$G:$G,Silver!AR1)</f>
        <v>0</v>
      </c>
      <c r="AS77">
        <f>COUNTIFS(medals!$A:$A,"Silver Medal",medals!$E:$E,Silver!$B$77,medals!$G:$G,Silver!AS1)</f>
        <v>0</v>
      </c>
      <c r="AT77">
        <f>COUNTIFS(medals!$A:$A,"Silver Medal",medals!$E:$E,Silver!$B$77,medals!$G:$G,Silver!AT1)</f>
        <v>0</v>
      </c>
    </row>
    <row r="78" spans="1:46" x14ac:dyDescent="0.3">
      <c r="A78" t="s">
        <v>678</v>
      </c>
      <c r="B78" t="s">
        <v>2131</v>
      </c>
      <c r="C78">
        <f>COUNTIFS(medals!$A:$A,"Silver Medal",medals!$E:$E,Silver!$B$78,medals!$G:$G,Silver!C1)</f>
        <v>0</v>
      </c>
      <c r="D78">
        <f>COUNTIFS(medals!$A:$A,"Silver Medal",medals!$E:$E,Silver!$B$78,medals!$G:$G,Silver!D1)</f>
        <v>0</v>
      </c>
      <c r="E78">
        <f>COUNTIFS(medals!$A:$A,"Silver Medal",medals!$E:$E,Silver!$B$78,medals!$G:$G,Silver!E1)</f>
        <v>0</v>
      </c>
      <c r="F78">
        <f>COUNTIFS(medals!$A:$A,"Silver Medal",medals!$E:$E,Silver!$B$78,medals!$G:$G,Silver!F1)</f>
        <v>0</v>
      </c>
      <c r="G78">
        <f>COUNTIFS(medals!$A:$A,"Silver Medal",medals!$E:$E,Silver!$B$78,medals!$G:$G,Silver!G1)</f>
        <v>0</v>
      </c>
      <c r="H78">
        <f>COUNTIFS(medals!$A:$A,"Silver Medal",medals!$E:$E,Silver!$B$78,medals!$G:$G,Silver!H1)</f>
        <v>0</v>
      </c>
      <c r="I78">
        <f>COUNTIFS(medals!$A:$A,"Silver Medal",medals!$E:$E,Silver!$B$78,medals!$G:$G,Silver!I1)</f>
        <v>0</v>
      </c>
      <c r="J78">
        <f>COUNTIFS(medals!$A:$A,"Silver Medal",medals!$E:$E,Silver!$B$78,medals!$G:$G,Silver!J1)</f>
        <v>0</v>
      </c>
      <c r="K78">
        <f>COUNTIFS(medals!$A:$A,"Silver Medal",medals!$E:$E,Silver!$B$78,medals!$G:$G,Silver!K1)</f>
        <v>0</v>
      </c>
      <c r="L78">
        <f>COUNTIFS(medals!$A:$A,"Silver Medal",medals!$E:$E,Silver!$B$78,medals!$G:$G,Silver!L1)</f>
        <v>0</v>
      </c>
      <c r="M78">
        <f>COUNTIFS(medals!$A:$A,"Silver Medal",medals!$E:$E,Silver!$B$78,medals!$G:$G,Silver!M1)</f>
        <v>0</v>
      </c>
      <c r="N78">
        <f>COUNTIFS(medals!$A:$A,"Silver Medal",medals!$E:$E,Silver!$B$78,medals!$G:$G,Silver!N1)</f>
        <v>0</v>
      </c>
      <c r="O78">
        <f>COUNTIFS(medals!$A:$A,"Silver Medal",medals!$E:$E,Silver!$B$78,medals!$G:$G,Silver!O1)</f>
        <v>0</v>
      </c>
      <c r="P78">
        <f>COUNTIFS(medals!$A:$A,"Silver Medal",medals!$E:$E,Silver!$B$78,medals!$G:$G,Silver!P1)</f>
        <v>0</v>
      </c>
      <c r="Q78">
        <f>COUNTIFS(medals!$A:$A,"Silver Medal",medals!$E:$E,Silver!$B$78,medals!$G:$G,Silver!Q1)</f>
        <v>0</v>
      </c>
      <c r="R78">
        <f>COUNTIFS(medals!$A:$A,"Silver Medal",medals!$E:$E,Silver!$B$78,medals!$G:$G,Silver!R1)</f>
        <v>0</v>
      </c>
      <c r="S78">
        <f>COUNTIFS(medals!$A:$A,"Silver Medal",medals!$E:$E,Silver!$B$78,medals!$G:$G,Silver!S1)</f>
        <v>0</v>
      </c>
      <c r="T78">
        <f>COUNTIFS(medals!$A:$A,"Silver Medal",medals!$E:$E,Silver!$B$78,medals!$G:$G,Silver!T1)</f>
        <v>0</v>
      </c>
      <c r="U78">
        <f>COUNTIFS(medals!$A:$A,"Silver Medal",medals!$E:$E,Silver!$B$78,medals!$G:$G,Silver!U1)</f>
        <v>0</v>
      </c>
      <c r="V78">
        <f>COUNTIFS(medals!$A:$A,"Silver Medal",medals!$E:$E,Silver!$B$78,medals!$G:$G,Silver!V1)</f>
        <v>0</v>
      </c>
      <c r="W78">
        <f>COUNTIFS(medals!$A:$A,"Silver Medal",medals!$E:$E,Silver!$B$78,medals!$G:$G,Silver!W1)</f>
        <v>0</v>
      </c>
      <c r="X78">
        <f>COUNTIFS(medals!$A:$A,"Silver Medal",medals!$E:$E,Silver!$B$78,medals!$G:$G,Silver!X1)</f>
        <v>0</v>
      </c>
      <c r="Y78">
        <f>COUNTIFS(medals!$A:$A,"Silver Medal",medals!$E:$E,Silver!$B$78,medals!$G:$G,Silver!Y1)</f>
        <v>0</v>
      </c>
      <c r="Z78">
        <f>COUNTIFS(medals!$A:$A,"Silver Medal",medals!$E:$E,Silver!$B$78,medals!$G:$G,Silver!Z1)</f>
        <v>0</v>
      </c>
      <c r="AA78">
        <f>COUNTIFS(medals!$A:$A,"Silver Medal",medals!$E:$E,Silver!$B$78,medals!$G:$G,Silver!AA1)</f>
        <v>0</v>
      </c>
      <c r="AB78">
        <f>COUNTIFS(medals!$A:$A,"Silver Medal",medals!$E:$E,Silver!$B$78,medals!$G:$G,Silver!AB1)</f>
        <v>0</v>
      </c>
      <c r="AC78">
        <f>COUNTIFS(medals!$A:$A,"Silver Medal",medals!$E:$E,Silver!$B$78,medals!$G:$G,Silver!AC1)</f>
        <v>0</v>
      </c>
      <c r="AD78">
        <f>COUNTIFS(medals!$A:$A,"Silver Medal",medals!$E:$E,Silver!$B$78,medals!$G:$G,Silver!AD1)</f>
        <v>0</v>
      </c>
      <c r="AE78">
        <f>COUNTIFS(medals!$A:$A,"Silver Medal",medals!$E:$E,Silver!$B$78,medals!$G:$G,Silver!AE1)</f>
        <v>0</v>
      </c>
      <c r="AF78">
        <f>COUNTIFS(medals!$A:$A,"Silver Medal",medals!$E:$E,Silver!$B$78,medals!$G:$G,Silver!AF1)</f>
        <v>0</v>
      </c>
      <c r="AG78">
        <f>COUNTIFS(medals!$A:$A,"Silver Medal",medals!$E:$E,Silver!$B$78,medals!$G:$G,Silver!AG1)</f>
        <v>0</v>
      </c>
      <c r="AH78">
        <f>COUNTIFS(medals!$A:$A,"Silver Medal",medals!$E:$E,Silver!$B$78,medals!$G:$G,Silver!AH1)</f>
        <v>0</v>
      </c>
      <c r="AI78">
        <f>COUNTIFS(medals!$A:$A,"Silver Medal",medals!$E:$E,Silver!$B$78,medals!$G:$G,Silver!AI1)</f>
        <v>0</v>
      </c>
      <c r="AJ78">
        <f>COUNTIFS(medals!$A:$A,"Silver Medal",medals!$E:$E,Silver!$B$78,medals!$G:$G,Silver!AJ1)</f>
        <v>0</v>
      </c>
      <c r="AK78">
        <f>COUNTIFS(medals!$A:$A,"Silver Medal",medals!$E:$E,Silver!$B$78,medals!$G:$G,Silver!AK1)</f>
        <v>0</v>
      </c>
      <c r="AL78">
        <f>COUNTIFS(medals!$A:$A,"Silver Medal",medals!$E:$E,Silver!$B$78,medals!$G:$G,Silver!AL1)</f>
        <v>0</v>
      </c>
      <c r="AM78">
        <f>COUNTIFS(medals!$A:$A,"Silver Medal",medals!$E:$E,Silver!$B$78,medals!$G:$G,Silver!AM1)</f>
        <v>0</v>
      </c>
      <c r="AN78">
        <f>COUNTIFS(medals!$A:$A,"Silver Medal",medals!$E:$E,Silver!$B$78,medals!$G:$G,Silver!AN1)</f>
        <v>0</v>
      </c>
      <c r="AO78">
        <f>COUNTIFS(medals!$A:$A,"Silver Medal",medals!$E:$E,Silver!$B$78,medals!$G:$G,Silver!AO1)</f>
        <v>0</v>
      </c>
      <c r="AP78">
        <f>COUNTIFS(medals!$A:$A,"Silver Medal",medals!$E:$E,Silver!$B$78,medals!$G:$G,Silver!AP1)</f>
        <v>0</v>
      </c>
      <c r="AQ78">
        <f>COUNTIFS(medals!$A:$A,"Silver Medal",medals!$E:$E,Silver!$B$78,medals!$G:$G,Silver!AQ1)</f>
        <v>0</v>
      </c>
      <c r="AR78">
        <f>COUNTIFS(medals!$A:$A,"Silver Medal",medals!$E:$E,Silver!$B$78,medals!$G:$G,Silver!AR1)</f>
        <v>0</v>
      </c>
      <c r="AS78">
        <f>COUNTIFS(medals!$A:$A,"Silver Medal",medals!$E:$E,Silver!$B$78,medals!$G:$G,Silver!AS1)</f>
        <v>0</v>
      </c>
      <c r="AT78">
        <f>COUNTIFS(medals!$A:$A,"Silver Medal",medals!$E:$E,Silver!$B$78,medals!$G:$G,Silver!AT1)</f>
        <v>0</v>
      </c>
    </row>
    <row r="79" spans="1:46" x14ac:dyDescent="0.3">
      <c r="A79" t="s">
        <v>2132</v>
      </c>
      <c r="B79" t="s">
        <v>2133</v>
      </c>
      <c r="C79">
        <f>COUNTIFS(medals!$A:$A,"Silver Medal",medals!$E:$E,Silver!$B$79,medals!$G:$G,Silver!C1)</f>
        <v>0</v>
      </c>
      <c r="D79">
        <f>COUNTIFS(medals!$A:$A,"Silver Medal",medals!$E:$E,Silver!$B$79,medals!$G:$G,Silver!D1)</f>
        <v>0</v>
      </c>
      <c r="E79">
        <f>COUNTIFS(medals!$A:$A,"Silver Medal",medals!$E:$E,Silver!$B$79,medals!$G:$G,Silver!E1)</f>
        <v>0</v>
      </c>
      <c r="F79">
        <f>COUNTIFS(medals!$A:$A,"Silver Medal",medals!$E:$E,Silver!$B$79,medals!$G:$G,Silver!F1)</f>
        <v>0</v>
      </c>
      <c r="G79">
        <f>COUNTIFS(medals!$A:$A,"Silver Medal",medals!$E:$E,Silver!$B$79,medals!$G:$G,Silver!G1)</f>
        <v>0</v>
      </c>
      <c r="H79">
        <f>COUNTIFS(medals!$A:$A,"Silver Medal",medals!$E:$E,Silver!$B$79,medals!$G:$G,Silver!H1)</f>
        <v>0</v>
      </c>
      <c r="I79">
        <f>COUNTIFS(medals!$A:$A,"Silver Medal",medals!$E:$E,Silver!$B$79,medals!$G:$G,Silver!I1)</f>
        <v>0</v>
      </c>
      <c r="J79">
        <f>COUNTIFS(medals!$A:$A,"Silver Medal",medals!$E:$E,Silver!$B$79,medals!$G:$G,Silver!J1)</f>
        <v>0</v>
      </c>
      <c r="K79">
        <f>COUNTIFS(medals!$A:$A,"Silver Medal",medals!$E:$E,Silver!$B$79,medals!$G:$G,Silver!K1)</f>
        <v>0</v>
      </c>
      <c r="L79">
        <f>COUNTIFS(medals!$A:$A,"Silver Medal",medals!$E:$E,Silver!$B$79,medals!$G:$G,Silver!L1)</f>
        <v>0</v>
      </c>
      <c r="M79">
        <f>COUNTIFS(medals!$A:$A,"Silver Medal",medals!$E:$E,Silver!$B$79,medals!$G:$G,Silver!M1)</f>
        <v>0</v>
      </c>
      <c r="N79">
        <f>COUNTIFS(medals!$A:$A,"Silver Medal",medals!$E:$E,Silver!$B$79,medals!$G:$G,Silver!N1)</f>
        <v>0</v>
      </c>
      <c r="O79">
        <f>COUNTIFS(medals!$A:$A,"Silver Medal",medals!$E:$E,Silver!$B$79,medals!$G:$G,Silver!O1)</f>
        <v>0</v>
      </c>
      <c r="P79">
        <f>COUNTIFS(medals!$A:$A,"Silver Medal",medals!$E:$E,Silver!$B$79,medals!$G:$G,Silver!P1)</f>
        <v>0</v>
      </c>
      <c r="Q79">
        <f>COUNTIFS(medals!$A:$A,"Silver Medal",medals!$E:$E,Silver!$B$79,medals!$G:$G,Silver!Q1)</f>
        <v>0</v>
      </c>
      <c r="R79">
        <f>COUNTIFS(medals!$A:$A,"Silver Medal",medals!$E:$E,Silver!$B$79,medals!$G:$G,Silver!R1)</f>
        <v>0</v>
      </c>
      <c r="S79">
        <f>COUNTIFS(medals!$A:$A,"Silver Medal",medals!$E:$E,Silver!$B$79,medals!$G:$G,Silver!S1)</f>
        <v>0</v>
      </c>
      <c r="T79">
        <f>COUNTIFS(medals!$A:$A,"Silver Medal",medals!$E:$E,Silver!$B$79,medals!$G:$G,Silver!T1)</f>
        <v>0</v>
      </c>
      <c r="U79">
        <f>COUNTIFS(medals!$A:$A,"Silver Medal",medals!$E:$E,Silver!$B$79,medals!$G:$G,Silver!U1)</f>
        <v>0</v>
      </c>
      <c r="V79">
        <f>COUNTIFS(medals!$A:$A,"Silver Medal",medals!$E:$E,Silver!$B$79,medals!$G:$G,Silver!V1)</f>
        <v>0</v>
      </c>
      <c r="W79">
        <f>COUNTIFS(medals!$A:$A,"Silver Medal",medals!$E:$E,Silver!$B$79,medals!$G:$G,Silver!W1)</f>
        <v>0</v>
      </c>
      <c r="X79">
        <f>COUNTIFS(medals!$A:$A,"Silver Medal",medals!$E:$E,Silver!$B$79,medals!$G:$G,Silver!X1)</f>
        <v>0</v>
      </c>
      <c r="Y79">
        <f>COUNTIFS(medals!$A:$A,"Silver Medal",medals!$E:$E,Silver!$B$79,medals!$G:$G,Silver!Y1)</f>
        <v>0</v>
      </c>
      <c r="Z79">
        <f>COUNTIFS(medals!$A:$A,"Silver Medal",medals!$E:$E,Silver!$B$79,medals!$G:$G,Silver!Z1)</f>
        <v>0</v>
      </c>
      <c r="AA79">
        <f>COUNTIFS(medals!$A:$A,"Silver Medal",medals!$E:$E,Silver!$B$79,medals!$G:$G,Silver!AA1)</f>
        <v>0</v>
      </c>
      <c r="AB79">
        <f>COUNTIFS(medals!$A:$A,"Silver Medal",medals!$E:$E,Silver!$B$79,medals!$G:$G,Silver!AB1)</f>
        <v>0</v>
      </c>
      <c r="AC79">
        <f>COUNTIFS(medals!$A:$A,"Silver Medal",medals!$E:$E,Silver!$B$79,medals!$G:$G,Silver!AC1)</f>
        <v>0</v>
      </c>
      <c r="AD79">
        <f>COUNTIFS(medals!$A:$A,"Silver Medal",medals!$E:$E,Silver!$B$79,medals!$G:$G,Silver!AD1)</f>
        <v>0</v>
      </c>
      <c r="AE79">
        <f>COUNTIFS(medals!$A:$A,"Silver Medal",medals!$E:$E,Silver!$B$79,medals!$G:$G,Silver!AE1)</f>
        <v>0</v>
      </c>
      <c r="AF79">
        <f>COUNTIFS(medals!$A:$A,"Silver Medal",medals!$E:$E,Silver!$B$79,medals!$G:$G,Silver!AF1)</f>
        <v>0</v>
      </c>
      <c r="AG79">
        <f>COUNTIFS(medals!$A:$A,"Silver Medal",medals!$E:$E,Silver!$B$79,medals!$G:$G,Silver!AG1)</f>
        <v>0</v>
      </c>
      <c r="AH79">
        <f>COUNTIFS(medals!$A:$A,"Silver Medal",medals!$E:$E,Silver!$B$79,medals!$G:$G,Silver!AH1)</f>
        <v>0</v>
      </c>
      <c r="AI79">
        <f>COUNTIFS(medals!$A:$A,"Silver Medal",medals!$E:$E,Silver!$B$79,medals!$G:$G,Silver!AI1)</f>
        <v>0</v>
      </c>
      <c r="AJ79">
        <f>COUNTIFS(medals!$A:$A,"Silver Medal",medals!$E:$E,Silver!$B$79,medals!$G:$G,Silver!AJ1)</f>
        <v>0</v>
      </c>
      <c r="AK79">
        <f>COUNTIFS(medals!$A:$A,"Silver Medal",medals!$E:$E,Silver!$B$79,medals!$G:$G,Silver!AK1)</f>
        <v>0</v>
      </c>
      <c r="AL79">
        <f>COUNTIFS(medals!$A:$A,"Silver Medal",medals!$E:$E,Silver!$B$79,medals!$G:$G,Silver!AL1)</f>
        <v>0</v>
      </c>
      <c r="AM79">
        <f>COUNTIFS(medals!$A:$A,"Silver Medal",medals!$E:$E,Silver!$B$79,medals!$G:$G,Silver!AM1)</f>
        <v>0</v>
      </c>
      <c r="AN79">
        <f>COUNTIFS(medals!$A:$A,"Silver Medal",medals!$E:$E,Silver!$B$79,medals!$G:$G,Silver!AN1)</f>
        <v>0</v>
      </c>
      <c r="AO79">
        <f>COUNTIFS(medals!$A:$A,"Silver Medal",medals!$E:$E,Silver!$B$79,medals!$G:$G,Silver!AO1)</f>
        <v>0</v>
      </c>
      <c r="AP79">
        <f>COUNTIFS(medals!$A:$A,"Silver Medal",medals!$E:$E,Silver!$B$79,medals!$G:$G,Silver!AP1)</f>
        <v>0</v>
      </c>
      <c r="AQ79">
        <f>COUNTIFS(medals!$A:$A,"Silver Medal",medals!$E:$E,Silver!$B$79,medals!$G:$G,Silver!AQ1)</f>
        <v>0</v>
      </c>
      <c r="AR79">
        <f>COUNTIFS(medals!$A:$A,"Silver Medal",medals!$E:$E,Silver!$B$79,medals!$G:$G,Silver!AR1)</f>
        <v>0</v>
      </c>
      <c r="AS79">
        <f>COUNTIFS(medals!$A:$A,"Silver Medal",medals!$E:$E,Silver!$B$79,medals!$G:$G,Silver!AS1)</f>
        <v>0</v>
      </c>
      <c r="AT79">
        <f>COUNTIFS(medals!$A:$A,"Silver Medal",medals!$E:$E,Silver!$B$79,medals!$G:$G,Silver!AT1)</f>
        <v>0</v>
      </c>
    </row>
    <row r="80" spans="1:46" x14ac:dyDescent="0.3">
      <c r="A80" t="s">
        <v>2134</v>
      </c>
      <c r="B80" t="s">
        <v>2135</v>
      </c>
      <c r="C80">
        <f>COUNTIFS(medals!$A:$A,"Silver Medal",medals!$E:$E,Silver!$B$80,medals!$G:$G,Silver!C1)</f>
        <v>0</v>
      </c>
      <c r="D80">
        <f>COUNTIFS(medals!$A:$A,"Silver Medal",medals!$E:$E,Silver!$B$80,medals!$G:$G,Silver!D1)</f>
        <v>0</v>
      </c>
      <c r="E80">
        <f>COUNTIFS(medals!$A:$A,"Silver Medal",medals!$E:$E,Silver!$B$80,medals!$G:$G,Silver!E1)</f>
        <v>0</v>
      </c>
      <c r="F80">
        <f>COUNTIFS(medals!$A:$A,"Silver Medal",medals!$E:$E,Silver!$B$80,medals!$G:$G,Silver!F1)</f>
        <v>0</v>
      </c>
      <c r="G80">
        <f>COUNTIFS(medals!$A:$A,"Silver Medal",medals!$E:$E,Silver!$B$80,medals!$G:$G,Silver!G1)</f>
        <v>0</v>
      </c>
      <c r="H80">
        <f>COUNTIFS(medals!$A:$A,"Silver Medal",medals!$E:$E,Silver!$B$80,medals!$G:$G,Silver!H1)</f>
        <v>0</v>
      </c>
      <c r="I80">
        <f>COUNTIFS(medals!$A:$A,"Silver Medal",medals!$E:$E,Silver!$B$80,medals!$G:$G,Silver!I1)</f>
        <v>0</v>
      </c>
      <c r="J80">
        <f>COUNTIFS(medals!$A:$A,"Silver Medal",medals!$E:$E,Silver!$B$80,medals!$G:$G,Silver!J1)</f>
        <v>0</v>
      </c>
      <c r="K80">
        <f>COUNTIFS(medals!$A:$A,"Silver Medal",medals!$E:$E,Silver!$B$80,medals!$G:$G,Silver!K1)</f>
        <v>0</v>
      </c>
      <c r="L80">
        <f>COUNTIFS(medals!$A:$A,"Silver Medal",medals!$E:$E,Silver!$B$80,medals!$G:$G,Silver!L1)</f>
        <v>0</v>
      </c>
      <c r="M80">
        <f>COUNTIFS(medals!$A:$A,"Silver Medal",medals!$E:$E,Silver!$B$80,medals!$G:$G,Silver!M1)</f>
        <v>0</v>
      </c>
      <c r="N80">
        <f>COUNTIFS(medals!$A:$A,"Silver Medal",medals!$E:$E,Silver!$B$80,medals!$G:$G,Silver!N1)</f>
        <v>0</v>
      </c>
      <c r="O80">
        <f>COUNTIFS(medals!$A:$A,"Silver Medal",medals!$E:$E,Silver!$B$80,medals!$G:$G,Silver!O1)</f>
        <v>0</v>
      </c>
      <c r="P80">
        <f>COUNTIFS(medals!$A:$A,"Silver Medal",medals!$E:$E,Silver!$B$80,medals!$G:$G,Silver!P1)</f>
        <v>0</v>
      </c>
      <c r="Q80">
        <f>COUNTIFS(medals!$A:$A,"Silver Medal",medals!$E:$E,Silver!$B$80,medals!$G:$G,Silver!Q1)</f>
        <v>0</v>
      </c>
      <c r="R80">
        <f>COUNTIFS(medals!$A:$A,"Silver Medal",medals!$E:$E,Silver!$B$80,medals!$G:$G,Silver!R1)</f>
        <v>0</v>
      </c>
      <c r="S80">
        <f>COUNTIFS(medals!$A:$A,"Silver Medal",medals!$E:$E,Silver!$B$80,medals!$G:$G,Silver!S1)</f>
        <v>0</v>
      </c>
      <c r="T80">
        <f>COUNTIFS(medals!$A:$A,"Silver Medal",medals!$E:$E,Silver!$B$80,medals!$G:$G,Silver!T1)</f>
        <v>0</v>
      </c>
      <c r="U80">
        <f>COUNTIFS(medals!$A:$A,"Silver Medal",medals!$E:$E,Silver!$B$80,medals!$G:$G,Silver!U1)</f>
        <v>0</v>
      </c>
      <c r="V80">
        <f>COUNTIFS(medals!$A:$A,"Silver Medal",medals!$E:$E,Silver!$B$80,medals!$G:$G,Silver!V1)</f>
        <v>0</v>
      </c>
      <c r="W80">
        <f>COUNTIFS(medals!$A:$A,"Silver Medal",medals!$E:$E,Silver!$B$80,medals!$G:$G,Silver!W1)</f>
        <v>0</v>
      </c>
      <c r="X80">
        <f>COUNTIFS(medals!$A:$A,"Silver Medal",medals!$E:$E,Silver!$B$80,medals!$G:$G,Silver!X1)</f>
        <v>0</v>
      </c>
      <c r="Y80">
        <f>COUNTIFS(medals!$A:$A,"Silver Medal",medals!$E:$E,Silver!$B$80,medals!$G:$G,Silver!Y1)</f>
        <v>0</v>
      </c>
      <c r="Z80">
        <f>COUNTIFS(medals!$A:$A,"Silver Medal",medals!$E:$E,Silver!$B$80,medals!$G:$G,Silver!Z1)</f>
        <v>0</v>
      </c>
      <c r="AA80">
        <f>COUNTIFS(medals!$A:$A,"Silver Medal",medals!$E:$E,Silver!$B$80,medals!$G:$G,Silver!AA1)</f>
        <v>0</v>
      </c>
      <c r="AB80">
        <f>COUNTIFS(medals!$A:$A,"Silver Medal",medals!$E:$E,Silver!$B$80,medals!$G:$G,Silver!AB1)</f>
        <v>0</v>
      </c>
      <c r="AC80">
        <f>COUNTIFS(medals!$A:$A,"Silver Medal",medals!$E:$E,Silver!$B$80,medals!$G:$G,Silver!AC1)</f>
        <v>0</v>
      </c>
      <c r="AD80">
        <f>COUNTIFS(medals!$A:$A,"Silver Medal",medals!$E:$E,Silver!$B$80,medals!$G:$G,Silver!AD1)</f>
        <v>0</v>
      </c>
      <c r="AE80">
        <f>COUNTIFS(medals!$A:$A,"Silver Medal",medals!$E:$E,Silver!$B$80,medals!$G:$G,Silver!AE1)</f>
        <v>0</v>
      </c>
      <c r="AF80">
        <f>COUNTIFS(medals!$A:$A,"Silver Medal",medals!$E:$E,Silver!$B$80,medals!$G:$G,Silver!AF1)</f>
        <v>0</v>
      </c>
      <c r="AG80">
        <f>COUNTIFS(medals!$A:$A,"Silver Medal",medals!$E:$E,Silver!$B$80,medals!$G:$G,Silver!AG1)</f>
        <v>0</v>
      </c>
      <c r="AH80">
        <f>COUNTIFS(medals!$A:$A,"Silver Medal",medals!$E:$E,Silver!$B$80,medals!$G:$G,Silver!AH1)</f>
        <v>0</v>
      </c>
      <c r="AI80">
        <f>COUNTIFS(medals!$A:$A,"Silver Medal",medals!$E:$E,Silver!$B$80,medals!$G:$G,Silver!AI1)</f>
        <v>0</v>
      </c>
      <c r="AJ80">
        <f>COUNTIFS(medals!$A:$A,"Silver Medal",medals!$E:$E,Silver!$B$80,medals!$G:$G,Silver!AJ1)</f>
        <v>0</v>
      </c>
      <c r="AK80">
        <f>COUNTIFS(medals!$A:$A,"Silver Medal",medals!$E:$E,Silver!$B$80,medals!$G:$G,Silver!AK1)</f>
        <v>0</v>
      </c>
      <c r="AL80">
        <f>COUNTIFS(medals!$A:$A,"Silver Medal",medals!$E:$E,Silver!$B$80,medals!$G:$G,Silver!AL1)</f>
        <v>0</v>
      </c>
      <c r="AM80">
        <f>COUNTIFS(medals!$A:$A,"Silver Medal",medals!$E:$E,Silver!$B$80,medals!$G:$G,Silver!AM1)</f>
        <v>0</v>
      </c>
      <c r="AN80">
        <f>COUNTIFS(medals!$A:$A,"Silver Medal",medals!$E:$E,Silver!$B$80,medals!$G:$G,Silver!AN1)</f>
        <v>0</v>
      </c>
      <c r="AO80">
        <f>COUNTIFS(medals!$A:$A,"Silver Medal",medals!$E:$E,Silver!$B$80,medals!$G:$G,Silver!AO1)</f>
        <v>0</v>
      </c>
      <c r="AP80">
        <f>COUNTIFS(medals!$A:$A,"Silver Medal",medals!$E:$E,Silver!$B$80,medals!$G:$G,Silver!AP1)</f>
        <v>0</v>
      </c>
      <c r="AQ80">
        <f>COUNTIFS(medals!$A:$A,"Silver Medal",medals!$E:$E,Silver!$B$80,medals!$G:$G,Silver!AQ1)</f>
        <v>0</v>
      </c>
      <c r="AR80">
        <f>COUNTIFS(medals!$A:$A,"Silver Medal",medals!$E:$E,Silver!$B$80,medals!$G:$G,Silver!AR1)</f>
        <v>0</v>
      </c>
      <c r="AS80">
        <f>COUNTIFS(medals!$A:$A,"Silver Medal",medals!$E:$E,Silver!$B$80,medals!$G:$G,Silver!AS1)</f>
        <v>0</v>
      </c>
      <c r="AT80">
        <f>COUNTIFS(medals!$A:$A,"Silver Medal",medals!$E:$E,Silver!$B$80,medals!$G:$G,Silver!AT1)</f>
        <v>0</v>
      </c>
    </row>
    <row r="81" spans="1:46" x14ac:dyDescent="0.3">
      <c r="A81" t="s">
        <v>2136</v>
      </c>
      <c r="B81" t="s">
        <v>2137</v>
      </c>
      <c r="C81">
        <f>COUNTIFS(medals!$A:$A,"Silver Medal",medals!$E:$E,Silver!$B$81,medals!$G:$G,Silver!C1)</f>
        <v>0</v>
      </c>
      <c r="D81">
        <f>COUNTIFS(medals!$A:$A,"Silver Medal",medals!$E:$E,Silver!$B$81,medals!$G:$G,Silver!D1)</f>
        <v>0</v>
      </c>
      <c r="E81">
        <f>COUNTIFS(medals!$A:$A,"Silver Medal",medals!$E:$E,Silver!$B$81,medals!$G:$G,Silver!E1)</f>
        <v>0</v>
      </c>
      <c r="F81">
        <f>COUNTIFS(medals!$A:$A,"Silver Medal",medals!$E:$E,Silver!$B$81,medals!$G:$G,Silver!F1)</f>
        <v>0</v>
      </c>
      <c r="G81">
        <f>COUNTIFS(medals!$A:$A,"Silver Medal",medals!$E:$E,Silver!$B$81,medals!$G:$G,Silver!G1)</f>
        <v>0</v>
      </c>
      <c r="H81">
        <f>COUNTIFS(medals!$A:$A,"Silver Medal",medals!$E:$E,Silver!$B$81,medals!$G:$G,Silver!H1)</f>
        <v>0</v>
      </c>
      <c r="I81">
        <f>COUNTIFS(medals!$A:$A,"Silver Medal",medals!$E:$E,Silver!$B$81,medals!$G:$G,Silver!I1)</f>
        <v>0</v>
      </c>
      <c r="J81">
        <f>COUNTIFS(medals!$A:$A,"Silver Medal",medals!$E:$E,Silver!$B$81,medals!$G:$G,Silver!J1)</f>
        <v>0</v>
      </c>
      <c r="K81">
        <f>COUNTIFS(medals!$A:$A,"Silver Medal",medals!$E:$E,Silver!$B$81,medals!$G:$G,Silver!K1)</f>
        <v>0</v>
      </c>
      <c r="L81">
        <f>COUNTIFS(medals!$A:$A,"Silver Medal",medals!$E:$E,Silver!$B$81,medals!$G:$G,Silver!L1)</f>
        <v>0</v>
      </c>
      <c r="M81">
        <f>COUNTIFS(medals!$A:$A,"Silver Medal",medals!$E:$E,Silver!$B$81,medals!$G:$G,Silver!M1)</f>
        <v>0</v>
      </c>
      <c r="N81">
        <f>COUNTIFS(medals!$A:$A,"Silver Medal",medals!$E:$E,Silver!$B$81,medals!$G:$G,Silver!N1)</f>
        <v>0</v>
      </c>
      <c r="O81">
        <f>COUNTIFS(medals!$A:$A,"Silver Medal",medals!$E:$E,Silver!$B$81,medals!$G:$G,Silver!O1)</f>
        <v>0</v>
      </c>
      <c r="P81">
        <f>COUNTIFS(medals!$A:$A,"Silver Medal",medals!$E:$E,Silver!$B$81,medals!$G:$G,Silver!P1)</f>
        <v>0</v>
      </c>
      <c r="Q81">
        <f>COUNTIFS(medals!$A:$A,"Silver Medal",medals!$E:$E,Silver!$B$81,medals!$G:$G,Silver!Q1)</f>
        <v>0</v>
      </c>
      <c r="R81">
        <f>COUNTIFS(medals!$A:$A,"Silver Medal",medals!$E:$E,Silver!$B$81,medals!$G:$G,Silver!R1)</f>
        <v>0</v>
      </c>
      <c r="S81">
        <f>COUNTIFS(medals!$A:$A,"Silver Medal",medals!$E:$E,Silver!$B$81,medals!$G:$G,Silver!S1)</f>
        <v>0</v>
      </c>
      <c r="T81">
        <f>COUNTIFS(medals!$A:$A,"Silver Medal",medals!$E:$E,Silver!$B$81,medals!$G:$G,Silver!T1)</f>
        <v>0</v>
      </c>
      <c r="U81">
        <f>COUNTIFS(medals!$A:$A,"Silver Medal",medals!$E:$E,Silver!$B$81,medals!$G:$G,Silver!U1)</f>
        <v>0</v>
      </c>
      <c r="V81">
        <f>COUNTIFS(medals!$A:$A,"Silver Medal",medals!$E:$E,Silver!$B$81,medals!$G:$G,Silver!V1)</f>
        <v>0</v>
      </c>
      <c r="W81">
        <f>COUNTIFS(medals!$A:$A,"Silver Medal",medals!$E:$E,Silver!$B$81,medals!$G:$G,Silver!W1)</f>
        <v>0</v>
      </c>
      <c r="X81">
        <f>COUNTIFS(medals!$A:$A,"Silver Medal",medals!$E:$E,Silver!$B$81,medals!$G:$G,Silver!X1)</f>
        <v>0</v>
      </c>
      <c r="Y81">
        <f>COUNTIFS(medals!$A:$A,"Silver Medal",medals!$E:$E,Silver!$B$81,medals!$G:$G,Silver!Y1)</f>
        <v>0</v>
      </c>
      <c r="Z81">
        <f>COUNTIFS(medals!$A:$A,"Silver Medal",medals!$E:$E,Silver!$B$81,medals!$G:$G,Silver!Z1)</f>
        <v>0</v>
      </c>
      <c r="AA81">
        <f>COUNTIFS(medals!$A:$A,"Silver Medal",medals!$E:$E,Silver!$B$81,medals!$G:$G,Silver!AA1)</f>
        <v>0</v>
      </c>
      <c r="AB81">
        <f>COUNTIFS(medals!$A:$A,"Silver Medal",medals!$E:$E,Silver!$B$81,medals!$G:$G,Silver!AB1)</f>
        <v>0</v>
      </c>
      <c r="AC81">
        <f>COUNTIFS(medals!$A:$A,"Silver Medal",medals!$E:$E,Silver!$B$81,medals!$G:$G,Silver!AC1)</f>
        <v>0</v>
      </c>
      <c r="AD81">
        <f>COUNTIFS(medals!$A:$A,"Silver Medal",medals!$E:$E,Silver!$B$81,medals!$G:$G,Silver!AD1)</f>
        <v>0</v>
      </c>
      <c r="AE81">
        <f>COUNTIFS(medals!$A:$A,"Silver Medal",medals!$E:$E,Silver!$B$81,medals!$G:$G,Silver!AE1)</f>
        <v>0</v>
      </c>
      <c r="AF81">
        <f>COUNTIFS(medals!$A:$A,"Silver Medal",medals!$E:$E,Silver!$B$81,medals!$G:$G,Silver!AF1)</f>
        <v>0</v>
      </c>
      <c r="AG81">
        <f>COUNTIFS(medals!$A:$A,"Silver Medal",medals!$E:$E,Silver!$B$81,medals!$G:$G,Silver!AG1)</f>
        <v>0</v>
      </c>
      <c r="AH81">
        <f>COUNTIFS(medals!$A:$A,"Silver Medal",medals!$E:$E,Silver!$B$81,medals!$G:$G,Silver!AH1)</f>
        <v>0</v>
      </c>
      <c r="AI81">
        <f>COUNTIFS(medals!$A:$A,"Silver Medal",medals!$E:$E,Silver!$B$81,medals!$G:$G,Silver!AI1)</f>
        <v>0</v>
      </c>
      <c r="AJ81">
        <f>COUNTIFS(medals!$A:$A,"Silver Medal",medals!$E:$E,Silver!$B$81,medals!$G:$G,Silver!AJ1)</f>
        <v>0</v>
      </c>
      <c r="AK81">
        <f>COUNTIFS(medals!$A:$A,"Silver Medal",medals!$E:$E,Silver!$B$81,medals!$G:$G,Silver!AK1)</f>
        <v>0</v>
      </c>
      <c r="AL81">
        <f>COUNTIFS(medals!$A:$A,"Silver Medal",medals!$E:$E,Silver!$B$81,medals!$G:$G,Silver!AL1)</f>
        <v>0</v>
      </c>
      <c r="AM81">
        <f>COUNTIFS(medals!$A:$A,"Silver Medal",medals!$E:$E,Silver!$B$81,medals!$G:$G,Silver!AM1)</f>
        <v>0</v>
      </c>
      <c r="AN81">
        <f>COUNTIFS(medals!$A:$A,"Silver Medal",medals!$E:$E,Silver!$B$81,medals!$G:$G,Silver!AN1)</f>
        <v>0</v>
      </c>
      <c r="AO81">
        <f>COUNTIFS(medals!$A:$A,"Silver Medal",medals!$E:$E,Silver!$B$81,medals!$G:$G,Silver!AO1)</f>
        <v>0</v>
      </c>
      <c r="AP81">
        <f>COUNTIFS(medals!$A:$A,"Silver Medal",medals!$E:$E,Silver!$B$81,medals!$G:$G,Silver!AP1)</f>
        <v>0</v>
      </c>
      <c r="AQ81">
        <f>COUNTIFS(medals!$A:$A,"Silver Medal",medals!$E:$E,Silver!$B$81,medals!$G:$G,Silver!AQ1)</f>
        <v>0</v>
      </c>
      <c r="AR81">
        <f>COUNTIFS(medals!$A:$A,"Silver Medal",medals!$E:$E,Silver!$B$81,medals!$G:$G,Silver!AR1)</f>
        <v>0</v>
      </c>
      <c r="AS81">
        <f>COUNTIFS(medals!$A:$A,"Silver Medal",medals!$E:$E,Silver!$B$81,medals!$G:$G,Silver!AS1)</f>
        <v>0</v>
      </c>
      <c r="AT81">
        <f>COUNTIFS(medals!$A:$A,"Silver Medal",medals!$E:$E,Silver!$B$81,medals!$G:$G,Silver!AT1)</f>
        <v>0</v>
      </c>
    </row>
    <row r="82" spans="1:46" x14ac:dyDescent="0.3">
      <c r="A82" t="s">
        <v>2138</v>
      </c>
      <c r="B82" t="s">
        <v>2139</v>
      </c>
      <c r="C82">
        <f>COUNTIFS(medals!$A:$A,"Silver Medal",medals!$E:$E,Silver!$B$82,medals!$G:$G,Silver!C1)</f>
        <v>0</v>
      </c>
      <c r="D82">
        <f>COUNTIFS(medals!$A:$A,"Silver Medal",medals!$E:$E,Silver!$B$82,medals!$G:$G,Silver!D1)</f>
        <v>0</v>
      </c>
      <c r="E82">
        <f>COUNTIFS(medals!$A:$A,"Silver Medal",medals!$E:$E,Silver!$B$82,medals!$G:$G,Silver!E1)</f>
        <v>0</v>
      </c>
      <c r="F82">
        <f>COUNTIFS(medals!$A:$A,"Silver Medal",medals!$E:$E,Silver!$B$82,medals!$G:$G,Silver!F1)</f>
        <v>0</v>
      </c>
      <c r="G82">
        <f>COUNTIFS(medals!$A:$A,"Silver Medal",medals!$E:$E,Silver!$B$82,medals!$G:$G,Silver!G1)</f>
        <v>0</v>
      </c>
      <c r="H82">
        <f>COUNTIFS(medals!$A:$A,"Silver Medal",medals!$E:$E,Silver!$B$82,medals!$G:$G,Silver!H1)</f>
        <v>0</v>
      </c>
      <c r="I82">
        <f>COUNTIFS(medals!$A:$A,"Silver Medal",medals!$E:$E,Silver!$B$82,medals!$G:$G,Silver!I1)</f>
        <v>0</v>
      </c>
      <c r="J82">
        <f>COUNTIFS(medals!$A:$A,"Silver Medal",medals!$E:$E,Silver!$B$82,medals!$G:$G,Silver!J1)</f>
        <v>0</v>
      </c>
      <c r="K82">
        <f>COUNTIFS(medals!$A:$A,"Silver Medal",medals!$E:$E,Silver!$B$82,medals!$G:$G,Silver!K1)</f>
        <v>0</v>
      </c>
      <c r="L82">
        <f>COUNTIFS(medals!$A:$A,"Silver Medal",medals!$E:$E,Silver!$B$82,medals!$G:$G,Silver!L1)</f>
        <v>0</v>
      </c>
      <c r="M82">
        <f>COUNTIFS(medals!$A:$A,"Silver Medal",medals!$E:$E,Silver!$B$82,medals!$G:$G,Silver!M1)</f>
        <v>0</v>
      </c>
      <c r="N82">
        <f>COUNTIFS(medals!$A:$A,"Silver Medal",medals!$E:$E,Silver!$B$82,medals!$G:$G,Silver!N1)</f>
        <v>0</v>
      </c>
      <c r="O82">
        <f>COUNTIFS(medals!$A:$A,"Silver Medal",medals!$E:$E,Silver!$B$82,medals!$G:$G,Silver!O1)</f>
        <v>0</v>
      </c>
      <c r="P82">
        <f>COUNTIFS(medals!$A:$A,"Silver Medal",medals!$E:$E,Silver!$B$82,medals!$G:$G,Silver!P1)</f>
        <v>0</v>
      </c>
      <c r="Q82">
        <f>COUNTIFS(medals!$A:$A,"Silver Medal",medals!$E:$E,Silver!$B$82,medals!$G:$G,Silver!Q1)</f>
        <v>0</v>
      </c>
      <c r="R82">
        <f>COUNTIFS(medals!$A:$A,"Silver Medal",medals!$E:$E,Silver!$B$82,medals!$G:$G,Silver!R1)</f>
        <v>0</v>
      </c>
      <c r="S82">
        <f>COUNTIFS(medals!$A:$A,"Silver Medal",medals!$E:$E,Silver!$B$82,medals!$G:$G,Silver!S1)</f>
        <v>0</v>
      </c>
      <c r="T82">
        <f>COUNTIFS(medals!$A:$A,"Silver Medal",medals!$E:$E,Silver!$B$82,medals!$G:$G,Silver!T1)</f>
        <v>0</v>
      </c>
      <c r="U82">
        <f>COUNTIFS(medals!$A:$A,"Silver Medal",medals!$E:$E,Silver!$B$82,medals!$G:$G,Silver!U1)</f>
        <v>0</v>
      </c>
      <c r="V82">
        <f>COUNTIFS(medals!$A:$A,"Silver Medal",medals!$E:$E,Silver!$B$82,medals!$G:$G,Silver!V1)</f>
        <v>0</v>
      </c>
      <c r="W82">
        <f>COUNTIFS(medals!$A:$A,"Silver Medal",medals!$E:$E,Silver!$B$82,medals!$G:$G,Silver!W1)</f>
        <v>0</v>
      </c>
      <c r="X82">
        <f>COUNTIFS(medals!$A:$A,"Silver Medal",medals!$E:$E,Silver!$B$82,medals!$G:$G,Silver!X1)</f>
        <v>0</v>
      </c>
      <c r="Y82">
        <f>COUNTIFS(medals!$A:$A,"Silver Medal",medals!$E:$E,Silver!$B$82,medals!$G:$G,Silver!Y1)</f>
        <v>0</v>
      </c>
      <c r="Z82">
        <f>COUNTIFS(medals!$A:$A,"Silver Medal",medals!$E:$E,Silver!$B$82,medals!$G:$G,Silver!Z1)</f>
        <v>0</v>
      </c>
      <c r="AA82">
        <f>COUNTIFS(medals!$A:$A,"Silver Medal",medals!$E:$E,Silver!$B$82,medals!$G:$G,Silver!AA1)</f>
        <v>0</v>
      </c>
      <c r="AB82">
        <f>COUNTIFS(medals!$A:$A,"Silver Medal",medals!$E:$E,Silver!$B$82,medals!$G:$G,Silver!AB1)</f>
        <v>0</v>
      </c>
      <c r="AC82">
        <f>COUNTIFS(medals!$A:$A,"Silver Medal",medals!$E:$E,Silver!$B$82,medals!$G:$G,Silver!AC1)</f>
        <v>0</v>
      </c>
      <c r="AD82">
        <f>COUNTIFS(medals!$A:$A,"Silver Medal",medals!$E:$E,Silver!$B$82,medals!$G:$G,Silver!AD1)</f>
        <v>0</v>
      </c>
      <c r="AE82">
        <f>COUNTIFS(medals!$A:$A,"Silver Medal",medals!$E:$E,Silver!$B$82,medals!$G:$G,Silver!AE1)</f>
        <v>0</v>
      </c>
      <c r="AF82">
        <f>COUNTIFS(medals!$A:$A,"Silver Medal",medals!$E:$E,Silver!$B$82,medals!$G:$G,Silver!AF1)</f>
        <v>0</v>
      </c>
      <c r="AG82">
        <f>COUNTIFS(medals!$A:$A,"Silver Medal",medals!$E:$E,Silver!$B$82,medals!$G:$G,Silver!AG1)</f>
        <v>0</v>
      </c>
      <c r="AH82">
        <f>COUNTIFS(medals!$A:$A,"Silver Medal",medals!$E:$E,Silver!$B$82,medals!$G:$G,Silver!AH1)</f>
        <v>0</v>
      </c>
      <c r="AI82">
        <f>COUNTIFS(medals!$A:$A,"Silver Medal",medals!$E:$E,Silver!$B$82,medals!$G:$G,Silver!AI1)</f>
        <v>0</v>
      </c>
      <c r="AJ82">
        <f>COUNTIFS(medals!$A:$A,"Silver Medal",medals!$E:$E,Silver!$B$82,medals!$G:$G,Silver!AJ1)</f>
        <v>0</v>
      </c>
      <c r="AK82">
        <f>COUNTIFS(medals!$A:$A,"Silver Medal",medals!$E:$E,Silver!$B$82,medals!$G:$G,Silver!AK1)</f>
        <v>0</v>
      </c>
      <c r="AL82">
        <f>COUNTIFS(medals!$A:$A,"Silver Medal",medals!$E:$E,Silver!$B$82,medals!$G:$G,Silver!AL1)</f>
        <v>0</v>
      </c>
      <c r="AM82">
        <f>COUNTIFS(medals!$A:$A,"Silver Medal",medals!$E:$E,Silver!$B$82,medals!$G:$G,Silver!AM1)</f>
        <v>0</v>
      </c>
      <c r="AN82">
        <f>COUNTIFS(medals!$A:$A,"Silver Medal",medals!$E:$E,Silver!$B$82,medals!$G:$G,Silver!AN1)</f>
        <v>0</v>
      </c>
      <c r="AO82">
        <f>COUNTIFS(medals!$A:$A,"Silver Medal",medals!$E:$E,Silver!$B$82,medals!$G:$G,Silver!AO1)</f>
        <v>0</v>
      </c>
      <c r="AP82">
        <f>COUNTIFS(medals!$A:$A,"Silver Medal",medals!$E:$E,Silver!$B$82,medals!$G:$G,Silver!AP1)</f>
        <v>0</v>
      </c>
      <c r="AQ82">
        <f>COUNTIFS(medals!$A:$A,"Silver Medal",medals!$E:$E,Silver!$B$82,medals!$G:$G,Silver!AQ1)</f>
        <v>0</v>
      </c>
      <c r="AR82">
        <f>COUNTIFS(medals!$A:$A,"Silver Medal",medals!$E:$E,Silver!$B$82,medals!$G:$G,Silver!AR1)</f>
        <v>0</v>
      </c>
      <c r="AS82">
        <f>COUNTIFS(medals!$A:$A,"Silver Medal",medals!$E:$E,Silver!$B$82,medals!$G:$G,Silver!AS1)</f>
        <v>0</v>
      </c>
      <c r="AT82">
        <f>COUNTIFS(medals!$A:$A,"Silver Medal",medals!$E:$E,Silver!$B$82,medals!$G:$G,Silver!AT1)</f>
        <v>0</v>
      </c>
    </row>
    <row r="83" spans="1:46" x14ac:dyDescent="0.3">
      <c r="A83" t="s">
        <v>2140</v>
      </c>
      <c r="B83" t="s">
        <v>2141</v>
      </c>
      <c r="C83">
        <f>COUNTIFS(medals!$A:$A,"Silver Medal",medals!$E:$E,Silver!$B$83,medals!$G:$G,Silver!C1)</f>
        <v>0</v>
      </c>
      <c r="D83">
        <f>COUNTIFS(medals!$A:$A,"Silver Medal",medals!$E:$E,Silver!$B$83,medals!$G:$G,Silver!D1)</f>
        <v>0</v>
      </c>
      <c r="E83">
        <f>COUNTIFS(medals!$A:$A,"Silver Medal",medals!$E:$E,Silver!$B$83,medals!$G:$G,Silver!E1)</f>
        <v>0</v>
      </c>
      <c r="F83">
        <f>COUNTIFS(medals!$A:$A,"Silver Medal",medals!$E:$E,Silver!$B$83,medals!$G:$G,Silver!F1)</f>
        <v>0</v>
      </c>
      <c r="G83">
        <f>COUNTIFS(medals!$A:$A,"Silver Medal",medals!$E:$E,Silver!$B$83,medals!$G:$G,Silver!G1)</f>
        <v>0</v>
      </c>
      <c r="H83">
        <f>COUNTIFS(medals!$A:$A,"Silver Medal",medals!$E:$E,Silver!$B$83,medals!$G:$G,Silver!H1)</f>
        <v>0</v>
      </c>
      <c r="I83">
        <f>COUNTIFS(medals!$A:$A,"Silver Medal",medals!$E:$E,Silver!$B$83,medals!$G:$G,Silver!I1)</f>
        <v>0</v>
      </c>
      <c r="J83">
        <f>COUNTIFS(medals!$A:$A,"Silver Medal",medals!$E:$E,Silver!$B$83,medals!$G:$G,Silver!J1)</f>
        <v>0</v>
      </c>
      <c r="K83">
        <f>COUNTIFS(medals!$A:$A,"Silver Medal",medals!$E:$E,Silver!$B$83,medals!$G:$G,Silver!K1)</f>
        <v>0</v>
      </c>
      <c r="L83">
        <f>COUNTIFS(medals!$A:$A,"Silver Medal",medals!$E:$E,Silver!$B$83,medals!$G:$G,Silver!L1)</f>
        <v>0</v>
      </c>
      <c r="M83">
        <f>COUNTIFS(medals!$A:$A,"Silver Medal",medals!$E:$E,Silver!$B$83,medals!$G:$G,Silver!M1)</f>
        <v>0</v>
      </c>
      <c r="N83">
        <f>COUNTIFS(medals!$A:$A,"Silver Medal",medals!$E:$E,Silver!$B$83,medals!$G:$G,Silver!N1)</f>
        <v>0</v>
      </c>
      <c r="O83">
        <f>COUNTIFS(medals!$A:$A,"Silver Medal",medals!$E:$E,Silver!$B$83,medals!$G:$G,Silver!O1)</f>
        <v>0</v>
      </c>
      <c r="P83">
        <f>COUNTIFS(medals!$A:$A,"Silver Medal",medals!$E:$E,Silver!$B$83,medals!$G:$G,Silver!P1)</f>
        <v>0</v>
      </c>
      <c r="Q83">
        <f>COUNTIFS(medals!$A:$A,"Silver Medal",medals!$E:$E,Silver!$B$83,medals!$G:$G,Silver!Q1)</f>
        <v>0</v>
      </c>
      <c r="R83">
        <f>COUNTIFS(medals!$A:$A,"Silver Medal",medals!$E:$E,Silver!$B$83,medals!$G:$G,Silver!R1)</f>
        <v>0</v>
      </c>
      <c r="S83">
        <f>COUNTIFS(medals!$A:$A,"Silver Medal",medals!$E:$E,Silver!$B$83,medals!$G:$G,Silver!S1)</f>
        <v>0</v>
      </c>
      <c r="T83">
        <f>COUNTIFS(medals!$A:$A,"Silver Medal",medals!$E:$E,Silver!$B$83,medals!$G:$G,Silver!T1)</f>
        <v>0</v>
      </c>
      <c r="U83">
        <f>COUNTIFS(medals!$A:$A,"Silver Medal",medals!$E:$E,Silver!$B$83,medals!$G:$G,Silver!U1)</f>
        <v>0</v>
      </c>
      <c r="V83">
        <f>COUNTIFS(medals!$A:$A,"Silver Medal",medals!$E:$E,Silver!$B$83,medals!$G:$G,Silver!V1)</f>
        <v>0</v>
      </c>
      <c r="W83">
        <f>COUNTIFS(medals!$A:$A,"Silver Medal",medals!$E:$E,Silver!$B$83,medals!$G:$G,Silver!W1)</f>
        <v>0</v>
      </c>
      <c r="X83">
        <f>COUNTIFS(medals!$A:$A,"Silver Medal",medals!$E:$E,Silver!$B$83,medals!$G:$G,Silver!X1)</f>
        <v>0</v>
      </c>
      <c r="Y83">
        <f>COUNTIFS(medals!$A:$A,"Silver Medal",medals!$E:$E,Silver!$B$83,medals!$G:$G,Silver!Y1)</f>
        <v>0</v>
      </c>
      <c r="Z83">
        <f>COUNTIFS(medals!$A:$A,"Silver Medal",medals!$E:$E,Silver!$B$83,medals!$G:$G,Silver!Z1)</f>
        <v>0</v>
      </c>
      <c r="AA83">
        <f>COUNTIFS(medals!$A:$A,"Silver Medal",medals!$E:$E,Silver!$B$83,medals!$G:$G,Silver!AA1)</f>
        <v>0</v>
      </c>
      <c r="AB83">
        <f>COUNTIFS(medals!$A:$A,"Silver Medal",medals!$E:$E,Silver!$B$83,medals!$G:$G,Silver!AB1)</f>
        <v>0</v>
      </c>
      <c r="AC83">
        <f>COUNTIFS(medals!$A:$A,"Silver Medal",medals!$E:$E,Silver!$B$83,medals!$G:$G,Silver!AC1)</f>
        <v>0</v>
      </c>
      <c r="AD83">
        <f>COUNTIFS(medals!$A:$A,"Silver Medal",medals!$E:$E,Silver!$B$83,medals!$G:$G,Silver!AD1)</f>
        <v>0</v>
      </c>
      <c r="AE83">
        <f>COUNTIFS(medals!$A:$A,"Silver Medal",medals!$E:$E,Silver!$B$83,medals!$G:$G,Silver!AE1)</f>
        <v>0</v>
      </c>
      <c r="AF83">
        <f>COUNTIFS(medals!$A:$A,"Silver Medal",medals!$E:$E,Silver!$B$83,medals!$G:$G,Silver!AF1)</f>
        <v>0</v>
      </c>
      <c r="AG83">
        <f>COUNTIFS(medals!$A:$A,"Silver Medal",medals!$E:$E,Silver!$B$83,medals!$G:$G,Silver!AG1)</f>
        <v>0</v>
      </c>
      <c r="AH83">
        <f>COUNTIFS(medals!$A:$A,"Silver Medal",medals!$E:$E,Silver!$B$83,medals!$G:$G,Silver!AH1)</f>
        <v>0</v>
      </c>
      <c r="AI83">
        <f>COUNTIFS(medals!$A:$A,"Silver Medal",medals!$E:$E,Silver!$B$83,medals!$G:$G,Silver!AI1)</f>
        <v>0</v>
      </c>
      <c r="AJ83">
        <f>COUNTIFS(medals!$A:$A,"Silver Medal",medals!$E:$E,Silver!$B$83,medals!$G:$G,Silver!AJ1)</f>
        <v>0</v>
      </c>
      <c r="AK83">
        <f>COUNTIFS(medals!$A:$A,"Silver Medal",medals!$E:$E,Silver!$B$83,medals!$G:$G,Silver!AK1)</f>
        <v>0</v>
      </c>
      <c r="AL83">
        <f>COUNTIFS(medals!$A:$A,"Silver Medal",medals!$E:$E,Silver!$B$83,medals!$G:$G,Silver!AL1)</f>
        <v>0</v>
      </c>
      <c r="AM83">
        <f>COUNTIFS(medals!$A:$A,"Silver Medal",medals!$E:$E,Silver!$B$83,medals!$G:$G,Silver!AM1)</f>
        <v>0</v>
      </c>
      <c r="AN83">
        <f>COUNTIFS(medals!$A:$A,"Silver Medal",medals!$E:$E,Silver!$B$83,medals!$G:$G,Silver!AN1)</f>
        <v>0</v>
      </c>
      <c r="AO83">
        <f>COUNTIFS(medals!$A:$A,"Silver Medal",medals!$E:$E,Silver!$B$83,medals!$G:$G,Silver!AO1)</f>
        <v>0</v>
      </c>
      <c r="AP83">
        <f>COUNTIFS(medals!$A:$A,"Silver Medal",medals!$E:$E,Silver!$B$83,medals!$G:$G,Silver!AP1)</f>
        <v>0</v>
      </c>
      <c r="AQ83">
        <f>COUNTIFS(medals!$A:$A,"Silver Medal",medals!$E:$E,Silver!$B$83,medals!$G:$G,Silver!AQ1)</f>
        <v>0</v>
      </c>
      <c r="AR83">
        <f>COUNTIFS(medals!$A:$A,"Silver Medal",medals!$E:$E,Silver!$B$83,medals!$G:$G,Silver!AR1)</f>
        <v>0</v>
      </c>
      <c r="AS83">
        <f>COUNTIFS(medals!$A:$A,"Silver Medal",medals!$E:$E,Silver!$B$83,medals!$G:$G,Silver!AS1)</f>
        <v>0</v>
      </c>
      <c r="AT83">
        <f>COUNTIFS(medals!$A:$A,"Silver Medal",medals!$E:$E,Silver!$B$83,medals!$G:$G,Silver!AT1)</f>
        <v>0</v>
      </c>
    </row>
    <row r="84" spans="1:46" x14ac:dyDescent="0.3">
      <c r="A84" t="s">
        <v>2142</v>
      </c>
      <c r="B84" t="s">
        <v>2143</v>
      </c>
      <c r="C84">
        <f>COUNTIFS(medals!$A:$A,"Silver Medal",medals!$E:$E,Silver!$B$84,medals!$G:$G,Silver!C1)</f>
        <v>0</v>
      </c>
      <c r="D84">
        <f>COUNTIFS(medals!$A:$A,"Silver Medal",medals!$E:$E,Silver!$B$84,medals!$G:$G,Silver!D1)</f>
        <v>0</v>
      </c>
      <c r="E84">
        <f>COUNTIFS(medals!$A:$A,"Silver Medal",medals!$E:$E,Silver!$B$84,medals!$G:$G,Silver!E1)</f>
        <v>0</v>
      </c>
      <c r="F84">
        <f>COUNTIFS(medals!$A:$A,"Silver Medal",medals!$E:$E,Silver!$B$84,medals!$G:$G,Silver!F1)</f>
        <v>0</v>
      </c>
      <c r="G84">
        <f>COUNTIFS(medals!$A:$A,"Silver Medal",medals!$E:$E,Silver!$B$84,medals!$G:$G,Silver!G1)</f>
        <v>0</v>
      </c>
      <c r="H84">
        <f>COUNTIFS(medals!$A:$A,"Silver Medal",medals!$E:$E,Silver!$B$84,medals!$G:$G,Silver!H1)</f>
        <v>0</v>
      </c>
      <c r="I84">
        <f>COUNTIFS(medals!$A:$A,"Silver Medal",medals!$E:$E,Silver!$B$84,medals!$G:$G,Silver!I1)</f>
        <v>0</v>
      </c>
      <c r="J84">
        <f>COUNTIFS(medals!$A:$A,"Silver Medal",medals!$E:$E,Silver!$B$84,medals!$G:$G,Silver!J1)</f>
        <v>0</v>
      </c>
      <c r="K84">
        <f>COUNTIFS(medals!$A:$A,"Silver Medal",medals!$E:$E,Silver!$B$84,medals!$G:$G,Silver!K1)</f>
        <v>0</v>
      </c>
      <c r="L84">
        <f>COUNTIFS(medals!$A:$A,"Silver Medal",medals!$E:$E,Silver!$B$84,medals!$G:$G,Silver!L1)</f>
        <v>0</v>
      </c>
      <c r="M84">
        <f>COUNTIFS(medals!$A:$A,"Silver Medal",medals!$E:$E,Silver!$B$84,medals!$G:$G,Silver!M1)</f>
        <v>0</v>
      </c>
      <c r="N84">
        <f>COUNTIFS(medals!$A:$A,"Silver Medal",medals!$E:$E,Silver!$B$84,medals!$G:$G,Silver!N1)</f>
        <v>0</v>
      </c>
      <c r="O84">
        <f>COUNTIFS(medals!$A:$A,"Silver Medal",medals!$E:$E,Silver!$B$84,medals!$G:$G,Silver!O1)</f>
        <v>0</v>
      </c>
      <c r="P84">
        <f>COUNTIFS(medals!$A:$A,"Silver Medal",medals!$E:$E,Silver!$B$84,medals!$G:$G,Silver!P1)</f>
        <v>0</v>
      </c>
      <c r="Q84">
        <f>COUNTIFS(medals!$A:$A,"Silver Medal",medals!$E:$E,Silver!$B$84,medals!$G:$G,Silver!Q1)</f>
        <v>0</v>
      </c>
      <c r="R84">
        <f>COUNTIFS(medals!$A:$A,"Silver Medal",medals!$E:$E,Silver!$B$84,medals!$G:$G,Silver!R1)</f>
        <v>0</v>
      </c>
      <c r="S84">
        <f>COUNTIFS(medals!$A:$A,"Silver Medal",medals!$E:$E,Silver!$B$84,medals!$G:$G,Silver!S1)</f>
        <v>0</v>
      </c>
      <c r="T84">
        <f>COUNTIFS(medals!$A:$A,"Silver Medal",medals!$E:$E,Silver!$B$84,medals!$G:$G,Silver!T1)</f>
        <v>0</v>
      </c>
      <c r="U84">
        <f>COUNTIFS(medals!$A:$A,"Silver Medal",medals!$E:$E,Silver!$B$84,medals!$G:$G,Silver!U1)</f>
        <v>0</v>
      </c>
      <c r="V84">
        <f>COUNTIFS(medals!$A:$A,"Silver Medal",medals!$E:$E,Silver!$B$84,medals!$G:$G,Silver!V1)</f>
        <v>0</v>
      </c>
      <c r="W84">
        <f>COUNTIFS(medals!$A:$A,"Silver Medal",medals!$E:$E,Silver!$B$84,medals!$G:$G,Silver!W1)</f>
        <v>0</v>
      </c>
      <c r="X84">
        <f>COUNTIFS(medals!$A:$A,"Silver Medal",medals!$E:$E,Silver!$B$84,medals!$G:$G,Silver!X1)</f>
        <v>0</v>
      </c>
      <c r="Y84">
        <f>COUNTIFS(medals!$A:$A,"Silver Medal",medals!$E:$E,Silver!$B$84,medals!$G:$G,Silver!Y1)</f>
        <v>0</v>
      </c>
      <c r="Z84">
        <f>COUNTIFS(medals!$A:$A,"Silver Medal",medals!$E:$E,Silver!$B$84,medals!$G:$G,Silver!Z1)</f>
        <v>0</v>
      </c>
      <c r="AA84">
        <f>COUNTIFS(medals!$A:$A,"Silver Medal",medals!$E:$E,Silver!$B$84,medals!$G:$G,Silver!AA1)</f>
        <v>0</v>
      </c>
      <c r="AB84">
        <f>COUNTIFS(medals!$A:$A,"Silver Medal",medals!$E:$E,Silver!$B$84,medals!$G:$G,Silver!AB1)</f>
        <v>0</v>
      </c>
      <c r="AC84">
        <f>COUNTIFS(medals!$A:$A,"Silver Medal",medals!$E:$E,Silver!$B$84,medals!$G:$G,Silver!AC1)</f>
        <v>0</v>
      </c>
      <c r="AD84">
        <f>COUNTIFS(medals!$A:$A,"Silver Medal",medals!$E:$E,Silver!$B$84,medals!$G:$G,Silver!AD1)</f>
        <v>0</v>
      </c>
      <c r="AE84">
        <f>COUNTIFS(medals!$A:$A,"Silver Medal",medals!$E:$E,Silver!$B$84,medals!$G:$G,Silver!AE1)</f>
        <v>0</v>
      </c>
      <c r="AF84">
        <f>COUNTIFS(medals!$A:$A,"Silver Medal",medals!$E:$E,Silver!$B$84,medals!$G:$G,Silver!AF1)</f>
        <v>0</v>
      </c>
      <c r="AG84">
        <f>COUNTIFS(medals!$A:$A,"Silver Medal",medals!$E:$E,Silver!$B$84,medals!$G:$G,Silver!AG1)</f>
        <v>0</v>
      </c>
      <c r="AH84">
        <f>COUNTIFS(medals!$A:$A,"Silver Medal",medals!$E:$E,Silver!$B$84,medals!$G:$G,Silver!AH1)</f>
        <v>0</v>
      </c>
      <c r="AI84">
        <f>COUNTIFS(medals!$A:$A,"Silver Medal",medals!$E:$E,Silver!$B$84,medals!$G:$G,Silver!AI1)</f>
        <v>0</v>
      </c>
      <c r="AJ84">
        <f>COUNTIFS(medals!$A:$A,"Silver Medal",medals!$E:$E,Silver!$B$84,medals!$G:$G,Silver!AJ1)</f>
        <v>0</v>
      </c>
      <c r="AK84">
        <f>COUNTIFS(medals!$A:$A,"Silver Medal",medals!$E:$E,Silver!$B$84,medals!$G:$G,Silver!AK1)</f>
        <v>0</v>
      </c>
      <c r="AL84">
        <f>COUNTIFS(medals!$A:$A,"Silver Medal",medals!$E:$E,Silver!$B$84,medals!$G:$G,Silver!AL1)</f>
        <v>0</v>
      </c>
      <c r="AM84">
        <f>COUNTIFS(medals!$A:$A,"Silver Medal",medals!$E:$E,Silver!$B$84,medals!$G:$G,Silver!AM1)</f>
        <v>0</v>
      </c>
      <c r="AN84">
        <f>COUNTIFS(medals!$A:$A,"Silver Medal",medals!$E:$E,Silver!$B$84,medals!$G:$G,Silver!AN1)</f>
        <v>0</v>
      </c>
      <c r="AO84">
        <f>COUNTIFS(medals!$A:$A,"Silver Medal",medals!$E:$E,Silver!$B$84,medals!$G:$G,Silver!AO1)</f>
        <v>0</v>
      </c>
      <c r="AP84">
        <f>COUNTIFS(medals!$A:$A,"Silver Medal",medals!$E:$E,Silver!$B$84,medals!$G:$G,Silver!AP1)</f>
        <v>0</v>
      </c>
      <c r="AQ84">
        <f>COUNTIFS(medals!$A:$A,"Silver Medal",medals!$E:$E,Silver!$B$84,medals!$G:$G,Silver!AQ1)</f>
        <v>0</v>
      </c>
      <c r="AR84">
        <f>COUNTIFS(medals!$A:$A,"Silver Medal",medals!$E:$E,Silver!$B$84,medals!$G:$G,Silver!AR1)</f>
        <v>0</v>
      </c>
      <c r="AS84">
        <f>COUNTIFS(medals!$A:$A,"Silver Medal",medals!$E:$E,Silver!$B$84,medals!$G:$G,Silver!AS1)</f>
        <v>0</v>
      </c>
      <c r="AT84">
        <f>COUNTIFS(medals!$A:$A,"Silver Medal",medals!$E:$E,Silver!$B$84,medals!$G:$G,Silver!AT1)</f>
        <v>0</v>
      </c>
    </row>
    <row r="85" spans="1:46" x14ac:dyDescent="0.3">
      <c r="A85" t="s">
        <v>2144</v>
      </c>
      <c r="B85" t="s">
        <v>2145</v>
      </c>
      <c r="C85">
        <f>COUNTIFS(medals!$A:$A,"Silver Medal",medals!$E:$E,Silver!$B$85,medals!$G:$G,Silver!C1)</f>
        <v>0</v>
      </c>
      <c r="D85">
        <f>COUNTIFS(medals!$A:$A,"Silver Medal",medals!$E:$E,Silver!$B$85,medals!$G:$G,Silver!D1)</f>
        <v>0</v>
      </c>
      <c r="E85">
        <f>COUNTIFS(medals!$A:$A,"Silver Medal",medals!$E:$E,Silver!$B$85,medals!$G:$G,Silver!E1)</f>
        <v>0</v>
      </c>
      <c r="F85">
        <f>COUNTIFS(medals!$A:$A,"Silver Medal",medals!$E:$E,Silver!$B$85,medals!$G:$G,Silver!F1)</f>
        <v>0</v>
      </c>
      <c r="G85">
        <f>COUNTIFS(medals!$A:$A,"Silver Medal",medals!$E:$E,Silver!$B$85,medals!$G:$G,Silver!G1)</f>
        <v>0</v>
      </c>
      <c r="H85">
        <f>COUNTIFS(medals!$A:$A,"Silver Medal",medals!$E:$E,Silver!$B$85,medals!$G:$G,Silver!H1)</f>
        <v>0</v>
      </c>
      <c r="I85">
        <f>COUNTIFS(medals!$A:$A,"Silver Medal",medals!$E:$E,Silver!$B$85,medals!$G:$G,Silver!I1)</f>
        <v>0</v>
      </c>
      <c r="J85">
        <f>COUNTIFS(medals!$A:$A,"Silver Medal",medals!$E:$E,Silver!$B$85,medals!$G:$G,Silver!J1)</f>
        <v>0</v>
      </c>
      <c r="K85">
        <f>COUNTIFS(medals!$A:$A,"Silver Medal",medals!$E:$E,Silver!$B$85,medals!$G:$G,Silver!K1)</f>
        <v>0</v>
      </c>
      <c r="L85">
        <f>COUNTIFS(medals!$A:$A,"Silver Medal",medals!$E:$E,Silver!$B$85,medals!$G:$G,Silver!L1)</f>
        <v>0</v>
      </c>
      <c r="M85">
        <f>COUNTIFS(medals!$A:$A,"Silver Medal",medals!$E:$E,Silver!$B$85,medals!$G:$G,Silver!M1)</f>
        <v>0</v>
      </c>
      <c r="N85">
        <f>COUNTIFS(medals!$A:$A,"Silver Medal",medals!$E:$E,Silver!$B$85,medals!$G:$G,Silver!N1)</f>
        <v>0</v>
      </c>
      <c r="O85">
        <f>COUNTIFS(medals!$A:$A,"Silver Medal",medals!$E:$E,Silver!$B$85,medals!$G:$G,Silver!O1)</f>
        <v>0</v>
      </c>
      <c r="P85">
        <f>COUNTIFS(medals!$A:$A,"Silver Medal",medals!$E:$E,Silver!$B$85,medals!$G:$G,Silver!P1)</f>
        <v>0</v>
      </c>
      <c r="Q85">
        <f>COUNTIFS(medals!$A:$A,"Silver Medal",medals!$E:$E,Silver!$B$85,medals!$G:$G,Silver!Q1)</f>
        <v>0</v>
      </c>
      <c r="R85">
        <f>COUNTIFS(medals!$A:$A,"Silver Medal",medals!$E:$E,Silver!$B$85,medals!$G:$G,Silver!R1)</f>
        <v>0</v>
      </c>
      <c r="S85">
        <f>COUNTIFS(medals!$A:$A,"Silver Medal",medals!$E:$E,Silver!$B$85,medals!$G:$G,Silver!S1)</f>
        <v>0</v>
      </c>
      <c r="T85">
        <f>COUNTIFS(medals!$A:$A,"Silver Medal",medals!$E:$E,Silver!$B$85,medals!$G:$G,Silver!T1)</f>
        <v>0</v>
      </c>
      <c r="U85">
        <f>COUNTIFS(medals!$A:$A,"Silver Medal",medals!$E:$E,Silver!$B$85,medals!$G:$G,Silver!U1)</f>
        <v>0</v>
      </c>
      <c r="V85">
        <f>COUNTIFS(medals!$A:$A,"Silver Medal",medals!$E:$E,Silver!$B$85,medals!$G:$G,Silver!V1)</f>
        <v>0</v>
      </c>
      <c r="W85">
        <f>COUNTIFS(medals!$A:$A,"Silver Medal",medals!$E:$E,Silver!$B$85,medals!$G:$G,Silver!W1)</f>
        <v>0</v>
      </c>
      <c r="X85">
        <f>COUNTIFS(medals!$A:$A,"Silver Medal",medals!$E:$E,Silver!$B$85,medals!$G:$G,Silver!X1)</f>
        <v>0</v>
      </c>
      <c r="Y85">
        <f>COUNTIFS(medals!$A:$A,"Silver Medal",medals!$E:$E,Silver!$B$85,medals!$G:$G,Silver!Y1)</f>
        <v>0</v>
      </c>
      <c r="Z85">
        <f>COUNTIFS(medals!$A:$A,"Silver Medal",medals!$E:$E,Silver!$B$85,medals!$G:$G,Silver!Z1)</f>
        <v>0</v>
      </c>
      <c r="AA85">
        <f>COUNTIFS(medals!$A:$A,"Silver Medal",medals!$E:$E,Silver!$B$85,medals!$G:$G,Silver!AA1)</f>
        <v>0</v>
      </c>
      <c r="AB85">
        <f>COUNTIFS(medals!$A:$A,"Silver Medal",medals!$E:$E,Silver!$B$85,medals!$G:$G,Silver!AB1)</f>
        <v>0</v>
      </c>
      <c r="AC85">
        <f>COUNTIFS(medals!$A:$A,"Silver Medal",medals!$E:$E,Silver!$B$85,medals!$G:$G,Silver!AC1)</f>
        <v>0</v>
      </c>
      <c r="AD85">
        <f>COUNTIFS(medals!$A:$A,"Silver Medal",medals!$E:$E,Silver!$B$85,medals!$G:$G,Silver!AD1)</f>
        <v>0</v>
      </c>
      <c r="AE85">
        <f>COUNTIFS(medals!$A:$A,"Silver Medal",medals!$E:$E,Silver!$B$85,medals!$G:$G,Silver!AE1)</f>
        <v>0</v>
      </c>
      <c r="AF85">
        <f>COUNTIFS(medals!$A:$A,"Silver Medal",medals!$E:$E,Silver!$B$85,medals!$G:$G,Silver!AF1)</f>
        <v>0</v>
      </c>
      <c r="AG85">
        <f>COUNTIFS(medals!$A:$A,"Silver Medal",medals!$E:$E,Silver!$B$85,medals!$G:$G,Silver!AG1)</f>
        <v>0</v>
      </c>
      <c r="AH85">
        <f>COUNTIFS(medals!$A:$A,"Silver Medal",medals!$E:$E,Silver!$B$85,medals!$G:$G,Silver!AH1)</f>
        <v>0</v>
      </c>
      <c r="AI85">
        <f>COUNTIFS(medals!$A:$A,"Silver Medal",medals!$E:$E,Silver!$B$85,medals!$G:$G,Silver!AI1)</f>
        <v>0</v>
      </c>
      <c r="AJ85">
        <f>COUNTIFS(medals!$A:$A,"Silver Medal",medals!$E:$E,Silver!$B$85,medals!$G:$G,Silver!AJ1)</f>
        <v>0</v>
      </c>
      <c r="AK85">
        <f>COUNTIFS(medals!$A:$A,"Silver Medal",medals!$E:$E,Silver!$B$85,medals!$G:$G,Silver!AK1)</f>
        <v>0</v>
      </c>
      <c r="AL85">
        <f>COUNTIFS(medals!$A:$A,"Silver Medal",medals!$E:$E,Silver!$B$85,medals!$G:$G,Silver!AL1)</f>
        <v>0</v>
      </c>
      <c r="AM85">
        <f>COUNTIFS(medals!$A:$A,"Silver Medal",medals!$E:$E,Silver!$B$85,medals!$G:$G,Silver!AM1)</f>
        <v>0</v>
      </c>
      <c r="AN85">
        <f>COUNTIFS(medals!$A:$A,"Silver Medal",medals!$E:$E,Silver!$B$85,medals!$G:$G,Silver!AN1)</f>
        <v>0</v>
      </c>
      <c r="AO85">
        <f>COUNTIFS(medals!$A:$A,"Silver Medal",medals!$E:$E,Silver!$B$85,medals!$G:$G,Silver!AO1)</f>
        <v>0</v>
      </c>
      <c r="AP85">
        <f>COUNTIFS(medals!$A:$A,"Silver Medal",medals!$E:$E,Silver!$B$85,medals!$G:$G,Silver!AP1)</f>
        <v>0</v>
      </c>
      <c r="AQ85">
        <f>COUNTIFS(medals!$A:$A,"Silver Medal",medals!$E:$E,Silver!$B$85,medals!$G:$G,Silver!AQ1)</f>
        <v>0</v>
      </c>
      <c r="AR85">
        <f>COUNTIFS(medals!$A:$A,"Silver Medal",medals!$E:$E,Silver!$B$85,medals!$G:$G,Silver!AR1)</f>
        <v>0</v>
      </c>
      <c r="AS85">
        <f>COUNTIFS(medals!$A:$A,"Silver Medal",medals!$E:$E,Silver!$B$85,medals!$G:$G,Silver!AS1)</f>
        <v>0</v>
      </c>
      <c r="AT85">
        <f>COUNTIFS(medals!$A:$A,"Silver Medal",medals!$E:$E,Silver!$B$85,medals!$G:$G,Silver!AT1)</f>
        <v>0</v>
      </c>
    </row>
    <row r="86" spans="1:46" x14ac:dyDescent="0.3">
      <c r="A86" t="s">
        <v>2146</v>
      </c>
      <c r="B86" t="s">
        <v>2147</v>
      </c>
      <c r="C86">
        <f>COUNTIFS(medals!$A:$A,"Silver Medal",medals!$E:$E,Silver!$B$86,medals!$G:$G,Silver!C1)</f>
        <v>0</v>
      </c>
      <c r="D86">
        <f>COUNTIFS(medals!$A:$A,"Silver Medal",medals!$E:$E,Silver!$B$86,medals!$G:$G,Silver!D1)</f>
        <v>0</v>
      </c>
      <c r="E86">
        <f>COUNTIFS(medals!$A:$A,"Silver Medal",medals!$E:$E,Silver!$B$86,medals!$G:$G,Silver!E1)</f>
        <v>0</v>
      </c>
      <c r="F86">
        <f>COUNTIFS(medals!$A:$A,"Silver Medal",medals!$E:$E,Silver!$B$86,medals!$G:$G,Silver!F1)</f>
        <v>0</v>
      </c>
      <c r="G86">
        <f>COUNTIFS(medals!$A:$A,"Silver Medal",medals!$E:$E,Silver!$B$86,medals!$G:$G,Silver!G1)</f>
        <v>0</v>
      </c>
      <c r="H86">
        <f>COUNTIFS(medals!$A:$A,"Silver Medal",medals!$E:$E,Silver!$B$86,medals!$G:$G,Silver!H1)</f>
        <v>0</v>
      </c>
      <c r="I86">
        <f>COUNTIFS(medals!$A:$A,"Silver Medal",medals!$E:$E,Silver!$B$86,medals!$G:$G,Silver!I1)</f>
        <v>0</v>
      </c>
      <c r="J86">
        <f>COUNTIFS(medals!$A:$A,"Silver Medal",medals!$E:$E,Silver!$B$86,medals!$G:$G,Silver!J1)</f>
        <v>0</v>
      </c>
      <c r="K86">
        <f>COUNTIFS(medals!$A:$A,"Silver Medal",medals!$E:$E,Silver!$B$86,medals!$G:$G,Silver!K1)</f>
        <v>0</v>
      </c>
      <c r="L86">
        <f>COUNTIFS(medals!$A:$A,"Silver Medal",medals!$E:$E,Silver!$B$86,medals!$G:$G,Silver!L1)</f>
        <v>0</v>
      </c>
      <c r="M86">
        <f>COUNTIFS(medals!$A:$A,"Silver Medal",medals!$E:$E,Silver!$B$86,medals!$G:$G,Silver!M1)</f>
        <v>0</v>
      </c>
      <c r="N86">
        <f>COUNTIFS(medals!$A:$A,"Silver Medal",medals!$E:$E,Silver!$B$86,medals!$G:$G,Silver!N1)</f>
        <v>0</v>
      </c>
      <c r="O86">
        <f>COUNTIFS(medals!$A:$A,"Silver Medal",medals!$E:$E,Silver!$B$86,medals!$G:$G,Silver!O1)</f>
        <v>0</v>
      </c>
      <c r="P86">
        <f>COUNTIFS(medals!$A:$A,"Silver Medal",medals!$E:$E,Silver!$B$86,medals!$G:$G,Silver!P1)</f>
        <v>0</v>
      </c>
      <c r="Q86">
        <f>COUNTIFS(medals!$A:$A,"Silver Medal",medals!$E:$E,Silver!$B$86,medals!$G:$G,Silver!Q1)</f>
        <v>0</v>
      </c>
      <c r="R86">
        <f>COUNTIFS(medals!$A:$A,"Silver Medal",medals!$E:$E,Silver!$B$86,medals!$G:$G,Silver!R1)</f>
        <v>0</v>
      </c>
      <c r="S86">
        <f>COUNTIFS(medals!$A:$A,"Silver Medal",medals!$E:$E,Silver!$B$86,medals!$G:$G,Silver!S1)</f>
        <v>0</v>
      </c>
      <c r="T86">
        <f>COUNTIFS(medals!$A:$A,"Silver Medal",medals!$E:$E,Silver!$B$86,medals!$G:$G,Silver!T1)</f>
        <v>0</v>
      </c>
      <c r="U86">
        <f>COUNTIFS(medals!$A:$A,"Silver Medal",medals!$E:$E,Silver!$B$86,medals!$G:$G,Silver!U1)</f>
        <v>0</v>
      </c>
      <c r="V86">
        <f>COUNTIFS(medals!$A:$A,"Silver Medal",medals!$E:$E,Silver!$B$86,medals!$G:$G,Silver!V1)</f>
        <v>0</v>
      </c>
      <c r="W86">
        <f>COUNTIFS(medals!$A:$A,"Silver Medal",medals!$E:$E,Silver!$B$86,medals!$G:$G,Silver!W1)</f>
        <v>0</v>
      </c>
      <c r="X86">
        <f>COUNTIFS(medals!$A:$A,"Silver Medal",medals!$E:$E,Silver!$B$86,medals!$G:$G,Silver!X1)</f>
        <v>0</v>
      </c>
      <c r="Y86">
        <f>COUNTIFS(medals!$A:$A,"Silver Medal",medals!$E:$E,Silver!$B$86,medals!$G:$G,Silver!Y1)</f>
        <v>0</v>
      </c>
      <c r="Z86">
        <f>COUNTIFS(medals!$A:$A,"Silver Medal",medals!$E:$E,Silver!$B$86,medals!$G:$G,Silver!Z1)</f>
        <v>0</v>
      </c>
      <c r="AA86">
        <f>COUNTIFS(medals!$A:$A,"Silver Medal",medals!$E:$E,Silver!$B$86,medals!$G:$G,Silver!AA1)</f>
        <v>0</v>
      </c>
      <c r="AB86">
        <f>COUNTIFS(medals!$A:$A,"Silver Medal",medals!$E:$E,Silver!$B$86,medals!$G:$G,Silver!AB1)</f>
        <v>0</v>
      </c>
      <c r="AC86">
        <f>COUNTIFS(medals!$A:$A,"Silver Medal",medals!$E:$E,Silver!$B$86,medals!$G:$G,Silver!AC1)</f>
        <v>0</v>
      </c>
      <c r="AD86">
        <f>COUNTIFS(medals!$A:$A,"Silver Medal",medals!$E:$E,Silver!$B$86,medals!$G:$G,Silver!AD1)</f>
        <v>0</v>
      </c>
      <c r="AE86">
        <f>COUNTIFS(medals!$A:$A,"Silver Medal",medals!$E:$E,Silver!$B$86,medals!$G:$G,Silver!AE1)</f>
        <v>0</v>
      </c>
      <c r="AF86">
        <f>COUNTIFS(medals!$A:$A,"Silver Medal",medals!$E:$E,Silver!$B$86,medals!$G:$G,Silver!AF1)</f>
        <v>0</v>
      </c>
      <c r="AG86">
        <f>COUNTIFS(medals!$A:$A,"Silver Medal",medals!$E:$E,Silver!$B$86,medals!$G:$G,Silver!AG1)</f>
        <v>0</v>
      </c>
      <c r="AH86">
        <f>COUNTIFS(medals!$A:$A,"Silver Medal",medals!$E:$E,Silver!$B$86,medals!$G:$G,Silver!AH1)</f>
        <v>0</v>
      </c>
      <c r="AI86">
        <f>COUNTIFS(medals!$A:$A,"Silver Medal",medals!$E:$E,Silver!$B$86,medals!$G:$G,Silver!AI1)</f>
        <v>0</v>
      </c>
      <c r="AJ86">
        <f>COUNTIFS(medals!$A:$A,"Silver Medal",medals!$E:$E,Silver!$B$86,medals!$G:$G,Silver!AJ1)</f>
        <v>0</v>
      </c>
      <c r="AK86">
        <f>COUNTIFS(medals!$A:$A,"Silver Medal",medals!$E:$E,Silver!$B$86,medals!$G:$G,Silver!AK1)</f>
        <v>0</v>
      </c>
      <c r="AL86">
        <f>COUNTIFS(medals!$A:$A,"Silver Medal",medals!$E:$E,Silver!$B$86,medals!$G:$G,Silver!AL1)</f>
        <v>0</v>
      </c>
      <c r="AM86">
        <f>COUNTIFS(medals!$A:$A,"Silver Medal",medals!$E:$E,Silver!$B$86,medals!$G:$G,Silver!AM1)</f>
        <v>0</v>
      </c>
      <c r="AN86">
        <f>COUNTIFS(medals!$A:$A,"Silver Medal",medals!$E:$E,Silver!$B$86,medals!$G:$G,Silver!AN1)</f>
        <v>0</v>
      </c>
      <c r="AO86">
        <f>COUNTIFS(medals!$A:$A,"Silver Medal",medals!$E:$E,Silver!$B$86,medals!$G:$G,Silver!AO1)</f>
        <v>0</v>
      </c>
      <c r="AP86">
        <f>COUNTIFS(medals!$A:$A,"Silver Medal",medals!$E:$E,Silver!$B$86,medals!$G:$G,Silver!AP1)</f>
        <v>0</v>
      </c>
      <c r="AQ86">
        <f>COUNTIFS(medals!$A:$A,"Silver Medal",medals!$E:$E,Silver!$B$86,medals!$G:$G,Silver!AQ1)</f>
        <v>0</v>
      </c>
      <c r="AR86">
        <f>COUNTIFS(medals!$A:$A,"Silver Medal",medals!$E:$E,Silver!$B$86,medals!$G:$G,Silver!AR1)</f>
        <v>0</v>
      </c>
      <c r="AS86">
        <f>COUNTIFS(medals!$A:$A,"Silver Medal",medals!$E:$E,Silver!$B$86,medals!$G:$G,Silver!AS1)</f>
        <v>0</v>
      </c>
      <c r="AT86">
        <f>COUNTIFS(medals!$A:$A,"Silver Medal",medals!$E:$E,Silver!$B$86,medals!$G:$G,Silver!AT1)</f>
        <v>0</v>
      </c>
    </row>
    <row r="87" spans="1:46" x14ac:dyDescent="0.3">
      <c r="A87" t="s">
        <v>2148</v>
      </c>
      <c r="B87" t="s">
        <v>2149</v>
      </c>
      <c r="C87">
        <f>COUNTIFS(medals!$A:$A,"Silver Medal",medals!$E:$E,Silver!$B$87,medals!$G:$G,Silver!C1)</f>
        <v>0</v>
      </c>
      <c r="D87">
        <f>COUNTIFS(medals!$A:$A,"Silver Medal",medals!$E:$E,Silver!$B$87,medals!$G:$G,Silver!D1)</f>
        <v>0</v>
      </c>
      <c r="E87">
        <f>COUNTIFS(medals!$A:$A,"Silver Medal",medals!$E:$E,Silver!$B$87,medals!$G:$G,Silver!E1)</f>
        <v>0</v>
      </c>
      <c r="F87">
        <f>COUNTIFS(medals!$A:$A,"Silver Medal",medals!$E:$E,Silver!$B$87,medals!$G:$G,Silver!F1)</f>
        <v>0</v>
      </c>
      <c r="G87">
        <f>COUNTIFS(medals!$A:$A,"Silver Medal",medals!$E:$E,Silver!$B$87,medals!$G:$G,Silver!G1)</f>
        <v>0</v>
      </c>
      <c r="H87">
        <f>COUNTIFS(medals!$A:$A,"Silver Medal",medals!$E:$E,Silver!$B$87,medals!$G:$G,Silver!H1)</f>
        <v>0</v>
      </c>
      <c r="I87">
        <f>COUNTIFS(medals!$A:$A,"Silver Medal",medals!$E:$E,Silver!$B$87,medals!$G:$G,Silver!I1)</f>
        <v>0</v>
      </c>
      <c r="J87">
        <f>COUNTIFS(medals!$A:$A,"Silver Medal",medals!$E:$E,Silver!$B$87,medals!$G:$G,Silver!J1)</f>
        <v>0</v>
      </c>
      <c r="K87">
        <f>COUNTIFS(medals!$A:$A,"Silver Medal",medals!$E:$E,Silver!$B$87,medals!$G:$G,Silver!K1)</f>
        <v>0</v>
      </c>
      <c r="L87">
        <f>COUNTIFS(medals!$A:$A,"Silver Medal",medals!$E:$E,Silver!$B$87,medals!$G:$G,Silver!L1)</f>
        <v>0</v>
      </c>
      <c r="M87">
        <f>COUNTIFS(medals!$A:$A,"Silver Medal",medals!$E:$E,Silver!$B$87,medals!$G:$G,Silver!M1)</f>
        <v>0</v>
      </c>
      <c r="N87">
        <f>COUNTIFS(medals!$A:$A,"Silver Medal",medals!$E:$E,Silver!$B$87,medals!$G:$G,Silver!N1)</f>
        <v>0</v>
      </c>
      <c r="O87">
        <f>COUNTIFS(medals!$A:$A,"Silver Medal",medals!$E:$E,Silver!$B$87,medals!$G:$G,Silver!O1)</f>
        <v>0</v>
      </c>
      <c r="P87">
        <f>COUNTIFS(medals!$A:$A,"Silver Medal",medals!$E:$E,Silver!$B$87,medals!$G:$G,Silver!P1)</f>
        <v>0</v>
      </c>
      <c r="Q87">
        <f>COUNTIFS(medals!$A:$A,"Silver Medal",medals!$E:$E,Silver!$B$87,medals!$G:$G,Silver!Q1)</f>
        <v>0</v>
      </c>
      <c r="R87">
        <f>COUNTIFS(medals!$A:$A,"Silver Medal",medals!$E:$E,Silver!$B$87,medals!$G:$G,Silver!R1)</f>
        <v>0</v>
      </c>
      <c r="S87">
        <f>COUNTIFS(medals!$A:$A,"Silver Medal",medals!$E:$E,Silver!$B$87,medals!$G:$G,Silver!S1)</f>
        <v>0</v>
      </c>
      <c r="T87">
        <f>COUNTIFS(medals!$A:$A,"Silver Medal",medals!$E:$E,Silver!$B$87,medals!$G:$G,Silver!T1)</f>
        <v>0</v>
      </c>
      <c r="U87">
        <f>COUNTIFS(medals!$A:$A,"Silver Medal",medals!$E:$E,Silver!$B$87,medals!$G:$G,Silver!U1)</f>
        <v>0</v>
      </c>
      <c r="V87">
        <f>COUNTIFS(medals!$A:$A,"Silver Medal",medals!$E:$E,Silver!$B$87,medals!$G:$G,Silver!V1)</f>
        <v>0</v>
      </c>
      <c r="W87">
        <f>COUNTIFS(medals!$A:$A,"Silver Medal",medals!$E:$E,Silver!$B$87,medals!$G:$G,Silver!W1)</f>
        <v>0</v>
      </c>
      <c r="X87">
        <f>COUNTIFS(medals!$A:$A,"Silver Medal",medals!$E:$E,Silver!$B$87,medals!$G:$G,Silver!X1)</f>
        <v>0</v>
      </c>
      <c r="Y87">
        <f>COUNTIFS(medals!$A:$A,"Silver Medal",medals!$E:$E,Silver!$B$87,medals!$G:$G,Silver!Y1)</f>
        <v>0</v>
      </c>
      <c r="Z87">
        <f>COUNTIFS(medals!$A:$A,"Silver Medal",medals!$E:$E,Silver!$B$87,medals!$G:$G,Silver!Z1)</f>
        <v>0</v>
      </c>
      <c r="AA87">
        <f>COUNTIFS(medals!$A:$A,"Silver Medal",medals!$E:$E,Silver!$B$87,medals!$G:$G,Silver!AA1)</f>
        <v>0</v>
      </c>
      <c r="AB87">
        <f>COUNTIFS(medals!$A:$A,"Silver Medal",medals!$E:$E,Silver!$B$87,medals!$G:$G,Silver!AB1)</f>
        <v>0</v>
      </c>
      <c r="AC87">
        <f>COUNTIFS(medals!$A:$A,"Silver Medal",medals!$E:$E,Silver!$B$87,medals!$G:$G,Silver!AC1)</f>
        <v>0</v>
      </c>
      <c r="AD87">
        <f>COUNTIFS(medals!$A:$A,"Silver Medal",medals!$E:$E,Silver!$B$87,medals!$G:$G,Silver!AD1)</f>
        <v>0</v>
      </c>
      <c r="AE87">
        <f>COUNTIFS(medals!$A:$A,"Silver Medal",medals!$E:$E,Silver!$B$87,medals!$G:$G,Silver!AE1)</f>
        <v>0</v>
      </c>
      <c r="AF87">
        <f>COUNTIFS(medals!$A:$A,"Silver Medal",medals!$E:$E,Silver!$B$87,medals!$G:$G,Silver!AF1)</f>
        <v>0</v>
      </c>
      <c r="AG87">
        <f>COUNTIFS(medals!$A:$A,"Silver Medal",medals!$E:$E,Silver!$B$87,medals!$G:$G,Silver!AG1)</f>
        <v>0</v>
      </c>
      <c r="AH87">
        <f>COUNTIFS(medals!$A:$A,"Silver Medal",medals!$E:$E,Silver!$B$87,medals!$G:$G,Silver!AH1)</f>
        <v>0</v>
      </c>
      <c r="AI87">
        <f>COUNTIFS(medals!$A:$A,"Silver Medal",medals!$E:$E,Silver!$B$87,medals!$G:$G,Silver!AI1)</f>
        <v>0</v>
      </c>
      <c r="AJ87">
        <f>COUNTIFS(medals!$A:$A,"Silver Medal",medals!$E:$E,Silver!$B$87,medals!$G:$G,Silver!AJ1)</f>
        <v>0</v>
      </c>
      <c r="AK87">
        <f>COUNTIFS(medals!$A:$A,"Silver Medal",medals!$E:$E,Silver!$B$87,medals!$G:$G,Silver!AK1)</f>
        <v>0</v>
      </c>
      <c r="AL87">
        <f>COUNTIFS(medals!$A:$A,"Silver Medal",medals!$E:$E,Silver!$B$87,medals!$G:$G,Silver!AL1)</f>
        <v>0</v>
      </c>
      <c r="AM87">
        <f>COUNTIFS(medals!$A:$A,"Silver Medal",medals!$E:$E,Silver!$B$87,medals!$G:$G,Silver!AM1)</f>
        <v>0</v>
      </c>
      <c r="AN87">
        <f>COUNTIFS(medals!$A:$A,"Silver Medal",medals!$E:$E,Silver!$B$87,medals!$G:$G,Silver!AN1)</f>
        <v>0</v>
      </c>
      <c r="AO87">
        <f>COUNTIFS(medals!$A:$A,"Silver Medal",medals!$E:$E,Silver!$B$87,medals!$G:$G,Silver!AO1)</f>
        <v>0</v>
      </c>
      <c r="AP87">
        <f>COUNTIFS(medals!$A:$A,"Silver Medal",medals!$E:$E,Silver!$B$87,medals!$G:$G,Silver!AP1)</f>
        <v>0</v>
      </c>
      <c r="AQ87">
        <f>COUNTIFS(medals!$A:$A,"Silver Medal",medals!$E:$E,Silver!$B$87,medals!$G:$G,Silver!AQ1)</f>
        <v>0</v>
      </c>
      <c r="AR87">
        <f>COUNTIFS(medals!$A:$A,"Silver Medal",medals!$E:$E,Silver!$B$87,medals!$G:$G,Silver!AR1)</f>
        <v>0</v>
      </c>
      <c r="AS87">
        <f>COUNTIFS(medals!$A:$A,"Silver Medal",medals!$E:$E,Silver!$B$87,medals!$G:$G,Silver!AS1)</f>
        <v>0</v>
      </c>
      <c r="AT87">
        <f>COUNTIFS(medals!$A:$A,"Silver Medal",medals!$E:$E,Silver!$B$87,medals!$G:$G,Silver!AT1)</f>
        <v>0</v>
      </c>
    </row>
    <row r="88" spans="1:46" x14ac:dyDescent="0.3">
      <c r="A88" t="s">
        <v>2150</v>
      </c>
      <c r="B88" t="s">
        <v>55</v>
      </c>
      <c r="C88">
        <f>COUNTIFS(medals!$A:$A,"Silver Medal",medals!$E:$E,Silver!$B$88,medals!$G:$G,Silver!C1)</f>
        <v>0</v>
      </c>
      <c r="D88">
        <f>COUNTIFS(medals!$A:$A,"Silver Medal",medals!$E:$E,Silver!$B$88,medals!$G:$G,Silver!D1)</f>
        <v>0</v>
      </c>
      <c r="E88">
        <f>COUNTIFS(medals!$A:$A,"Silver Medal",medals!$E:$E,Silver!$B$88,medals!$G:$G,Silver!E1)</f>
        <v>0</v>
      </c>
      <c r="F88">
        <f>COUNTIFS(medals!$A:$A,"Silver Medal",medals!$E:$E,Silver!$B$88,medals!$G:$G,Silver!F1)</f>
        <v>0</v>
      </c>
      <c r="G88">
        <f>COUNTIFS(medals!$A:$A,"Silver Medal",medals!$E:$E,Silver!$B$88,medals!$G:$G,Silver!G1)</f>
        <v>0</v>
      </c>
      <c r="H88">
        <f>COUNTIFS(medals!$A:$A,"Silver Medal",medals!$E:$E,Silver!$B$88,medals!$G:$G,Silver!H1)</f>
        <v>0</v>
      </c>
      <c r="I88">
        <f>COUNTIFS(medals!$A:$A,"Silver Medal",medals!$E:$E,Silver!$B$88,medals!$G:$G,Silver!I1)</f>
        <v>0</v>
      </c>
      <c r="J88">
        <f>COUNTIFS(medals!$A:$A,"Silver Medal",medals!$E:$E,Silver!$B$88,medals!$G:$G,Silver!J1)</f>
        <v>0</v>
      </c>
      <c r="K88">
        <f>COUNTIFS(medals!$A:$A,"Silver Medal",medals!$E:$E,Silver!$B$88,medals!$G:$G,Silver!K1)</f>
        <v>0</v>
      </c>
      <c r="L88">
        <f>COUNTIFS(medals!$A:$A,"Silver Medal",medals!$E:$E,Silver!$B$88,medals!$G:$G,Silver!L1)</f>
        <v>0</v>
      </c>
      <c r="M88">
        <f>COUNTIFS(medals!$A:$A,"Silver Medal",medals!$E:$E,Silver!$B$88,medals!$G:$G,Silver!M1)</f>
        <v>0</v>
      </c>
      <c r="N88">
        <f>COUNTIFS(medals!$A:$A,"Silver Medal",medals!$E:$E,Silver!$B$88,medals!$G:$G,Silver!N1)</f>
        <v>0</v>
      </c>
      <c r="O88">
        <f>COUNTIFS(medals!$A:$A,"Silver Medal",medals!$E:$E,Silver!$B$88,medals!$G:$G,Silver!O1)</f>
        <v>0</v>
      </c>
      <c r="P88">
        <f>COUNTIFS(medals!$A:$A,"Silver Medal",medals!$E:$E,Silver!$B$88,medals!$G:$G,Silver!P1)</f>
        <v>0</v>
      </c>
      <c r="Q88">
        <f>COUNTIFS(medals!$A:$A,"Silver Medal",medals!$E:$E,Silver!$B$88,medals!$G:$G,Silver!Q1)</f>
        <v>0</v>
      </c>
      <c r="R88">
        <f>COUNTIFS(medals!$A:$A,"Silver Medal",medals!$E:$E,Silver!$B$88,medals!$G:$G,Silver!R1)</f>
        <v>0</v>
      </c>
      <c r="S88">
        <f>COUNTIFS(medals!$A:$A,"Silver Medal",medals!$E:$E,Silver!$B$88,medals!$G:$G,Silver!S1)</f>
        <v>0</v>
      </c>
      <c r="T88">
        <f>COUNTIFS(medals!$A:$A,"Silver Medal",medals!$E:$E,Silver!$B$88,medals!$G:$G,Silver!T1)</f>
        <v>0</v>
      </c>
      <c r="U88">
        <f>COUNTIFS(medals!$A:$A,"Silver Medal",medals!$E:$E,Silver!$B$88,medals!$G:$G,Silver!U1)</f>
        <v>0</v>
      </c>
      <c r="V88">
        <f>COUNTIFS(medals!$A:$A,"Silver Medal",medals!$E:$E,Silver!$B$88,medals!$G:$G,Silver!V1)</f>
        <v>0</v>
      </c>
      <c r="W88">
        <f>COUNTIFS(medals!$A:$A,"Silver Medal",medals!$E:$E,Silver!$B$88,medals!$G:$G,Silver!W1)</f>
        <v>0</v>
      </c>
      <c r="X88">
        <f>COUNTIFS(medals!$A:$A,"Silver Medal",medals!$E:$E,Silver!$B$88,medals!$G:$G,Silver!X1)</f>
        <v>0</v>
      </c>
      <c r="Y88">
        <f>COUNTIFS(medals!$A:$A,"Silver Medal",medals!$E:$E,Silver!$B$88,medals!$G:$G,Silver!Y1)</f>
        <v>0</v>
      </c>
      <c r="Z88">
        <f>COUNTIFS(medals!$A:$A,"Silver Medal",medals!$E:$E,Silver!$B$88,medals!$G:$G,Silver!Z1)</f>
        <v>0</v>
      </c>
      <c r="AA88">
        <f>COUNTIFS(medals!$A:$A,"Silver Medal",medals!$E:$E,Silver!$B$88,medals!$G:$G,Silver!AA1)</f>
        <v>0</v>
      </c>
      <c r="AB88">
        <f>COUNTIFS(medals!$A:$A,"Silver Medal",medals!$E:$E,Silver!$B$88,medals!$G:$G,Silver!AB1)</f>
        <v>0</v>
      </c>
      <c r="AC88">
        <f>COUNTIFS(medals!$A:$A,"Silver Medal",medals!$E:$E,Silver!$B$88,medals!$G:$G,Silver!AC1)</f>
        <v>0</v>
      </c>
      <c r="AD88">
        <f>COUNTIFS(medals!$A:$A,"Silver Medal",medals!$E:$E,Silver!$B$88,medals!$G:$G,Silver!AD1)</f>
        <v>0</v>
      </c>
      <c r="AE88">
        <f>COUNTIFS(medals!$A:$A,"Silver Medal",medals!$E:$E,Silver!$B$88,medals!$G:$G,Silver!AE1)</f>
        <v>0</v>
      </c>
      <c r="AF88">
        <f>COUNTIFS(medals!$A:$A,"Silver Medal",medals!$E:$E,Silver!$B$88,medals!$G:$G,Silver!AF1)</f>
        <v>0</v>
      </c>
      <c r="AG88">
        <f>COUNTIFS(medals!$A:$A,"Silver Medal",medals!$E:$E,Silver!$B$88,medals!$G:$G,Silver!AG1)</f>
        <v>0</v>
      </c>
      <c r="AH88">
        <f>COUNTIFS(medals!$A:$A,"Silver Medal",medals!$E:$E,Silver!$B$88,medals!$G:$G,Silver!AH1)</f>
        <v>0</v>
      </c>
      <c r="AI88">
        <f>COUNTIFS(medals!$A:$A,"Silver Medal",medals!$E:$E,Silver!$B$88,medals!$G:$G,Silver!AI1)</f>
        <v>0</v>
      </c>
      <c r="AJ88">
        <f>COUNTIFS(medals!$A:$A,"Silver Medal",medals!$E:$E,Silver!$B$88,medals!$G:$G,Silver!AJ1)</f>
        <v>0</v>
      </c>
      <c r="AK88">
        <f>COUNTIFS(medals!$A:$A,"Silver Medal",medals!$E:$E,Silver!$B$88,medals!$G:$G,Silver!AK1)</f>
        <v>0</v>
      </c>
      <c r="AL88">
        <f>COUNTIFS(medals!$A:$A,"Silver Medal",medals!$E:$E,Silver!$B$88,medals!$G:$G,Silver!AL1)</f>
        <v>0</v>
      </c>
      <c r="AM88">
        <f>COUNTIFS(medals!$A:$A,"Silver Medal",medals!$E:$E,Silver!$B$88,medals!$G:$G,Silver!AM1)</f>
        <v>0</v>
      </c>
      <c r="AN88">
        <f>COUNTIFS(medals!$A:$A,"Silver Medal",medals!$E:$E,Silver!$B$88,medals!$G:$G,Silver!AN1)</f>
        <v>0</v>
      </c>
      <c r="AO88">
        <f>COUNTIFS(medals!$A:$A,"Silver Medal",medals!$E:$E,Silver!$B$88,medals!$G:$G,Silver!AO1)</f>
        <v>0</v>
      </c>
      <c r="AP88">
        <f>COUNTIFS(medals!$A:$A,"Silver Medal",medals!$E:$E,Silver!$B$88,medals!$G:$G,Silver!AP1)</f>
        <v>0</v>
      </c>
      <c r="AQ88">
        <f>COUNTIFS(medals!$A:$A,"Silver Medal",medals!$E:$E,Silver!$B$88,medals!$G:$G,Silver!AQ1)</f>
        <v>0</v>
      </c>
      <c r="AR88">
        <f>COUNTIFS(medals!$A:$A,"Silver Medal",medals!$E:$E,Silver!$B$88,medals!$G:$G,Silver!AR1)</f>
        <v>0</v>
      </c>
      <c r="AS88">
        <f>COUNTIFS(medals!$A:$A,"Silver Medal",medals!$E:$E,Silver!$B$88,medals!$G:$G,Silver!AS1)</f>
        <v>0</v>
      </c>
      <c r="AT88">
        <f>COUNTIFS(medals!$A:$A,"Silver Medal",medals!$E:$E,Silver!$B$88,medals!$G:$G,Silver!AT1)</f>
        <v>0</v>
      </c>
    </row>
    <row r="89" spans="1:46" x14ac:dyDescent="0.3">
      <c r="A89" t="s">
        <v>449</v>
      </c>
      <c r="B89" t="s">
        <v>61</v>
      </c>
      <c r="C89">
        <f>COUNTIFS(medals!$A:$A,"Silver Medal",medals!$E:$E,Silver!$B$89,medals!$G:$G,Silver!C1)</f>
        <v>0</v>
      </c>
      <c r="D89">
        <f>COUNTIFS(medals!$A:$A,"Silver Medal",medals!$E:$E,Silver!$B$89,medals!$G:$G,Silver!D1)</f>
        <v>0</v>
      </c>
      <c r="E89">
        <f>COUNTIFS(medals!$A:$A,"Silver Medal",medals!$E:$E,Silver!$B$89,medals!$G:$G,Silver!E1)</f>
        <v>1</v>
      </c>
      <c r="F89">
        <f>COUNTIFS(medals!$A:$A,"Silver Medal",medals!$E:$E,Silver!$B$89,medals!$G:$G,Silver!F1)</f>
        <v>0</v>
      </c>
      <c r="G89">
        <f>COUNTIFS(medals!$A:$A,"Silver Medal",medals!$E:$E,Silver!$B$89,medals!$G:$G,Silver!G1)</f>
        <v>0</v>
      </c>
      <c r="H89">
        <f>COUNTIFS(medals!$A:$A,"Silver Medal",medals!$E:$E,Silver!$B$89,medals!$G:$G,Silver!H1)</f>
        <v>0</v>
      </c>
      <c r="I89">
        <f>COUNTIFS(medals!$A:$A,"Silver Medal",medals!$E:$E,Silver!$B$89,medals!$G:$G,Silver!I1)</f>
        <v>1</v>
      </c>
      <c r="J89">
        <f>COUNTIFS(medals!$A:$A,"Silver Medal",medals!$E:$E,Silver!$B$89,medals!$G:$G,Silver!J1)</f>
        <v>0</v>
      </c>
      <c r="K89">
        <f>COUNTIFS(medals!$A:$A,"Silver Medal",medals!$E:$E,Silver!$B$89,medals!$G:$G,Silver!K1)</f>
        <v>0</v>
      </c>
      <c r="L89">
        <f>COUNTIFS(medals!$A:$A,"Silver Medal",medals!$E:$E,Silver!$B$89,medals!$G:$G,Silver!L1)</f>
        <v>0</v>
      </c>
      <c r="M89">
        <f>COUNTIFS(medals!$A:$A,"Silver Medal",medals!$E:$E,Silver!$B$89,medals!$G:$G,Silver!M1)</f>
        <v>0</v>
      </c>
      <c r="N89">
        <f>COUNTIFS(medals!$A:$A,"Silver Medal",medals!$E:$E,Silver!$B$89,medals!$G:$G,Silver!N1)</f>
        <v>0</v>
      </c>
      <c r="O89">
        <f>COUNTIFS(medals!$A:$A,"Silver Medal",medals!$E:$E,Silver!$B$89,medals!$G:$G,Silver!O1)</f>
        <v>0</v>
      </c>
      <c r="P89">
        <f>COUNTIFS(medals!$A:$A,"Silver Medal",medals!$E:$E,Silver!$B$89,medals!$G:$G,Silver!P1)</f>
        <v>0</v>
      </c>
      <c r="Q89">
        <f>COUNTIFS(medals!$A:$A,"Silver Medal",medals!$E:$E,Silver!$B$89,medals!$G:$G,Silver!Q1)</f>
        <v>0</v>
      </c>
      <c r="R89">
        <f>COUNTIFS(medals!$A:$A,"Silver Medal",medals!$E:$E,Silver!$B$89,medals!$G:$G,Silver!R1)</f>
        <v>0</v>
      </c>
      <c r="S89">
        <f>COUNTIFS(medals!$A:$A,"Silver Medal",medals!$E:$E,Silver!$B$89,medals!$G:$G,Silver!S1)</f>
        <v>0</v>
      </c>
      <c r="T89">
        <f>COUNTIFS(medals!$A:$A,"Silver Medal",medals!$E:$E,Silver!$B$89,medals!$G:$G,Silver!T1)</f>
        <v>1</v>
      </c>
      <c r="U89">
        <f>COUNTIFS(medals!$A:$A,"Silver Medal",medals!$E:$E,Silver!$B$89,medals!$G:$G,Silver!U1)</f>
        <v>0</v>
      </c>
      <c r="V89">
        <f>COUNTIFS(medals!$A:$A,"Silver Medal",medals!$E:$E,Silver!$B$89,medals!$G:$G,Silver!V1)</f>
        <v>0</v>
      </c>
      <c r="W89">
        <f>COUNTIFS(medals!$A:$A,"Silver Medal",medals!$E:$E,Silver!$B$89,medals!$G:$G,Silver!W1)</f>
        <v>0</v>
      </c>
      <c r="X89">
        <f>COUNTIFS(medals!$A:$A,"Silver Medal",medals!$E:$E,Silver!$B$89,medals!$G:$G,Silver!X1)</f>
        <v>0</v>
      </c>
      <c r="Y89">
        <f>COUNTIFS(medals!$A:$A,"Silver Medal",medals!$E:$E,Silver!$B$89,medals!$G:$G,Silver!Y1)</f>
        <v>0</v>
      </c>
      <c r="Z89">
        <f>COUNTIFS(medals!$A:$A,"Silver Medal",medals!$E:$E,Silver!$B$89,medals!$G:$G,Silver!Z1)</f>
        <v>0</v>
      </c>
      <c r="AA89">
        <f>COUNTIFS(medals!$A:$A,"Silver Medal",medals!$E:$E,Silver!$B$89,medals!$G:$G,Silver!AA1)</f>
        <v>0</v>
      </c>
      <c r="AB89">
        <f>COUNTIFS(medals!$A:$A,"Silver Medal",medals!$E:$E,Silver!$B$89,medals!$G:$G,Silver!AB1)</f>
        <v>0</v>
      </c>
      <c r="AC89">
        <f>COUNTIFS(medals!$A:$A,"Silver Medal",medals!$E:$E,Silver!$B$89,medals!$G:$G,Silver!AC1)</f>
        <v>0</v>
      </c>
      <c r="AD89">
        <f>COUNTIFS(medals!$A:$A,"Silver Medal",medals!$E:$E,Silver!$B$89,medals!$G:$G,Silver!AD1)</f>
        <v>0</v>
      </c>
      <c r="AE89">
        <f>COUNTIFS(medals!$A:$A,"Silver Medal",medals!$E:$E,Silver!$B$89,medals!$G:$G,Silver!AE1)</f>
        <v>0</v>
      </c>
      <c r="AF89">
        <f>COUNTIFS(medals!$A:$A,"Silver Medal",medals!$E:$E,Silver!$B$89,medals!$G:$G,Silver!AF1)</f>
        <v>0</v>
      </c>
      <c r="AG89">
        <f>COUNTIFS(medals!$A:$A,"Silver Medal",medals!$E:$E,Silver!$B$89,medals!$G:$G,Silver!AG1)</f>
        <v>0</v>
      </c>
      <c r="AH89">
        <f>COUNTIFS(medals!$A:$A,"Silver Medal",medals!$E:$E,Silver!$B$89,medals!$G:$G,Silver!AH1)</f>
        <v>0</v>
      </c>
      <c r="AI89">
        <f>COUNTIFS(medals!$A:$A,"Silver Medal",medals!$E:$E,Silver!$B$89,medals!$G:$G,Silver!AI1)</f>
        <v>0</v>
      </c>
      <c r="AJ89">
        <f>COUNTIFS(medals!$A:$A,"Silver Medal",medals!$E:$E,Silver!$B$89,medals!$G:$G,Silver!AJ1)</f>
        <v>4</v>
      </c>
      <c r="AK89">
        <f>COUNTIFS(medals!$A:$A,"Silver Medal",medals!$E:$E,Silver!$B$89,medals!$G:$G,Silver!AK1)</f>
        <v>0</v>
      </c>
      <c r="AL89">
        <f>COUNTIFS(medals!$A:$A,"Silver Medal",medals!$E:$E,Silver!$B$89,medals!$G:$G,Silver!AL1)</f>
        <v>0</v>
      </c>
      <c r="AM89">
        <f>COUNTIFS(medals!$A:$A,"Silver Medal",medals!$E:$E,Silver!$B$89,medals!$G:$G,Silver!AM1)</f>
        <v>0</v>
      </c>
      <c r="AN89">
        <f>COUNTIFS(medals!$A:$A,"Silver Medal",medals!$E:$E,Silver!$B$89,medals!$G:$G,Silver!AN1)</f>
        <v>0</v>
      </c>
      <c r="AO89">
        <f>COUNTIFS(medals!$A:$A,"Silver Medal",medals!$E:$E,Silver!$B$89,medals!$G:$G,Silver!AO1)</f>
        <v>0</v>
      </c>
      <c r="AP89">
        <f>COUNTIFS(medals!$A:$A,"Silver Medal",medals!$E:$E,Silver!$B$89,medals!$G:$G,Silver!AP1)</f>
        <v>0</v>
      </c>
      <c r="AQ89">
        <f>COUNTIFS(medals!$A:$A,"Silver Medal",medals!$E:$E,Silver!$B$89,medals!$G:$G,Silver!AQ1)</f>
        <v>0</v>
      </c>
      <c r="AR89">
        <f>COUNTIFS(medals!$A:$A,"Silver Medal",medals!$E:$E,Silver!$B$89,medals!$G:$G,Silver!AR1)</f>
        <v>0</v>
      </c>
      <c r="AS89">
        <f>COUNTIFS(medals!$A:$A,"Silver Medal",medals!$E:$E,Silver!$B$89,medals!$G:$G,Silver!AS1)</f>
        <v>0</v>
      </c>
      <c r="AT89">
        <f>COUNTIFS(medals!$A:$A,"Silver Medal",medals!$E:$E,Silver!$B$89,medals!$G:$G,Silver!AT1)</f>
        <v>0</v>
      </c>
    </row>
    <row r="90" spans="1:46" x14ac:dyDescent="0.3">
      <c r="A90" t="s">
        <v>2151</v>
      </c>
      <c r="B90" t="s">
        <v>2152</v>
      </c>
      <c r="C90">
        <f>COUNTIFS(medals!$A:$A,"Silver Medal",medals!$E:$E,Silver!$B$90,medals!$G:$G,Silver!C1)</f>
        <v>0</v>
      </c>
      <c r="D90">
        <f>COUNTIFS(medals!$A:$A,"Silver Medal",medals!$E:$E,Silver!$B$90,medals!$G:$G,Silver!D1)</f>
        <v>0</v>
      </c>
      <c r="E90">
        <f>COUNTIFS(medals!$A:$A,"Silver Medal",medals!$E:$E,Silver!$B$90,medals!$G:$G,Silver!E1)</f>
        <v>0</v>
      </c>
      <c r="F90">
        <f>COUNTIFS(medals!$A:$A,"Silver Medal",medals!$E:$E,Silver!$B$90,medals!$G:$G,Silver!F1)</f>
        <v>0</v>
      </c>
      <c r="G90">
        <f>COUNTIFS(medals!$A:$A,"Silver Medal",medals!$E:$E,Silver!$B$90,medals!$G:$G,Silver!G1)</f>
        <v>0</v>
      </c>
      <c r="H90">
        <f>COUNTIFS(medals!$A:$A,"Silver Medal",medals!$E:$E,Silver!$B$90,medals!$G:$G,Silver!H1)</f>
        <v>0</v>
      </c>
      <c r="I90">
        <f>COUNTIFS(medals!$A:$A,"Silver Medal",medals!$E:$E,Silver!$B$90,medals!$G:$G,Silver!I1)</f>
        <v>0</v>
      </c>
      <c r="J90">
        <f>COUNTIFS(medals!$A:$A,"Silver Medal",medals!$E:$E,Silver!$B$90,medals!$G:$G,Silver!J1)</f>
        <v>0</v>
      </c>
      <c r="K90">
        <f>COUNTIFS(medals!$A:$A,"Silver Medal",medals!$E:$E,Silver!$B$90,medals!$G:$G,Silver!K1)</f>
        <v>0</v>
      </c>
      <c r="L90">
        <f>COUNTIFS(medals!$A:$A,"Silver Medal",medals!$E:$E,Silver!$B$90,medals!$G:$G,Silver!L1)</f>
        <v>0</v>
      </c>
      <c r="M90">
        <f>COUNTIFS(medals!$A:$A,"Silver Medal",medals!$E:$E,Silver!$B$90,medals!$G:$G,Silver!M1)</f>
        <v>0</v>
      </c>
      <c r="N90">
        <f>COUNTIFS(medals!$A:$A,"Silver Medal",medals!$E:$E,Silver!$B$90,medals!$G:$G,Silver!N1)</f>
        <v>0</v>
      </c>
      <c r="O90">
        <f>COUNTIFS(medals!$A:$A,"Silver Medal",medals!$E:$E,Silver!$B$90,medals!$G:$G,Silver!O1)</f>
        <v>0</v>
      </c>
      <c r="P90">
        <f>COUNTIFS(medals!$A:$A,"Silver Medal",medals!$E:$E,Silver!$B$90,medals!$G:$G,Silver!P1)</f>
        <v>0</v>
      </c>
      <c r="Q90">
        <f>COUNTIFS(medals!$A:$A,"Silver Medal",medals!$E:$E,Silver!$B$90,medals!$G:$G,Silver!Q1)</f>
        <v>0</v>
      </c>
      <c r="R90">
        <f>COUNTIFS(medals!$A:$A,"Silver Medal",medals!$E:$E,Silver!$B$90,medals!$G:$G,Silver!R1)</f>
        <v>0</v>
      </c>
      <c r="S90">
        <f>COUNTIFS(medals!$A:$A,"Silver Medal",medals!$E:$E,Silver!$B$90,medals!$G:$G,Silver!S1)</f>
        <v>0</v>
      </c>
      <c r="T90">
        <f>COUNTIFS(medals!$A:$A,"Silver Medal",medals!$E:$E,Silver!$B$90,medals!$G:$G,Silver!T1)</f>
        <v>0</v>
      </c>
      <c r="U90">
        <f>COUNTIFS(medals!$A:$A,"Silver Medal",medals!$E:$E,Silver!$B$90,medals!$G:$G,Silver!U1)</f>
        <v>0</v>
      </c>
      <c r="V90">
        <f>COUNTIFS(medals!$A:$A,"Silver Medal",medals!$E:$E,Silver!$B$90,medals!$G:$G,Silver!V1)</f>
        <v>0</v>
      </c>
      <c r="W90">
        <f>COUNTIFS(medals!$A:$A,"Silver Medal",medals!$E:$E,Silver!$B$90,medals!$G:$G,Silver!W1)</f>
        <v>0</v>
      </c>
      <c r="X90">
        <f>COUNTIFS(medals!$A:$A,"Silver Medal",medals!$E:$E,Silver!$B$90,medals!$G:$G,Silver!X1)</f>
        <v>0</v>
      </c>
      <c r="Y90">
        <f>COUNTIFS(medals!$A:$A,"Silver Medal",medals!$E:$E,Silver!$B$90,medals!$G:$G,Silver!Y1)</f>
        <v>0</v>
      </c>
      <c r="Z90">
        <f>COUNTIFS(medals!$A:$A,"Silver Medal",medals!$E:$E,Silver!$B$90,medals!$G:$G,Silver!Z1)</f>
        <v>0</v>
      </c>
      <c r="AA90">
        <f>COUNTIFS(medals!$A:$A,"Silver Medal",medals!$E:$E,Silver!$B$90,medals!$G:$G,Silver!AA1)</f>
        <v>0</v>
      </c>
      <c r="AB90">
        <f>COUNTIFS(medals!$A:$A,"Silver Medal",medals!$E:$E,Silver!$B$90,medals!$G:$G,Silver!AB1)</f>
        <v>0</v>
      </c>
      <c r="AC90">
        <f>COUNTIFS(medals!$A:$A,"Silver Medal",medals!$E:$E,Silver!$B$90,medals!$G:$G,Silver!AC1)</f>
        <v>0</v>
      </c>
      <c r="AD90">
        <f>COUNTIFS(medals!$A:$A,"Silver Medal",medals!$E:$E,Silver!$B$90,medals!$G:$G,Silver!AD1)</f>
        <v>0</v>
      </c>
      <c r="AE90">
        <f>COUNTIFS(medals!$A:$A,"Silver Medal",medals!$E:$E,Silver!$B$90,medals!$G:$G,Silver!AE1)</f>
        <v>0</v>
      </c>
      <c r="AF90">
        <f>COUNTIFS(medals!$A:$A,"Silver Medal",medals!$E:$E,Silver!$B$90,medals!$G:$G,Silver!AF1)</f>
        <v>0</v>
      </c>
      <c r="AG90">
        <f>COUNTIFS(medals!$A:$A,"Silver Medal",medals!$E:$E,Silver!$B$90,medals!$G:$G,Silver!AG1)</f>
        <v>0</v>
      </c>
      <c r="AH90">
        <f>COUNTIFS(medals!$A:$A,"Silver Medal",medals!$E:$E,Silver!$B$90,medals!$G:$G,Silver!AH1)</f>
        <v>0</v>
      </c>
      <c r="AI90">
        <f>COUNTIFS(medals!$A:$A,"Silver Medal",medals!$E:$E,Silver!$B$90,medals!$G:$G,Silver!AI1)</f>
        <v>0</v>
      </c>
      <c r="AJ90">
        <f>COUNTIFS(medals!$A:$A,"Silver Medal",medals!$E:$E,Silver!$B$90,medals!$G:$G,Silver!AJ1)</f>
        <v>0</v>
      </c>
      <c r="AK90">
        <f>COUNTIFS(medals!$A:$A,"Silver Medal",medals!$E:$E,Silver!$B$90,medals!$G:$G,Silver!AK1)</f>
        <v>0</v>
      </c>
      <c r="AL90">
        <f>COUNTIFS(medals!$A:$A,"Silver Medal",medals!$E:$E,Silver!$B$90,medals!$G:$G,Silver!AL1)</f>
        <v>0</v>
      </c>
      <c r="AM90">
        <f>COUNTIFS(medals!$A:$A,"Silver Medal",medals!$E:$E,Silver!$B$90,medals!$G:$G,Silver!AM1)</f>
        <v>0</v>
      </c>
      <c r="AN90">
        <f>COUNTIFS(medals!$A:$A,"Silver Medal",medals!$E:$E,Silver!$B$90,medals!$G:$G,Silver!AN1)</f>
        <v>0</v>
      </c>
      <c r="AO90">
        <f>COUNTIFS(medals!$A:$A,"Silver Medal",medals!$E:$E,Silver!$B$90,medals!$G:$G,Silver!AO1)</f>
        <v>0</v>
      </c>
      <c r="AP90">
        <f>COUNTIFS(medals!$A:$A,"Silver Medal",medals!$E:$E,Silver!$B$90,medals!$G:$G,Silver!AP1)</f>
        <v>0</v>
      </c>
      <c r="AQ90">
        <f>COUNTIFS(medals!$A:$A,"Silver Medal",medals!$E:$E,Silver!$B$90,medals!$G:$G,Silver!AQ1)</f>
        <v>0</v>
      </c>
      <c r="AR90">
        <f>COUNTIFS(medals!$A:$A,"Silver Medal",medals!$E:$E,Silver!$B$90,medals!$G:$G,Silver!AR1)</f>
        <v>0</v>
      </c>
      <c r="AS90">
        <f>COUNTIFS(medals!$A:$A,"Silver Medal",medals!$E:$E,Silver!$B$90,medals!$G:$G,Silver!AS1)</f>
        <v>0</v>
      </c>
      <c r="AT90">
        <f>COUNTIFS(medals!$A:$A,"Silver Medal",medals!$E:$E,Silver!$B$90,medals!$G:$G,Silver!AT1)</f>
        <v>0</v>
      </c>
    </row>
    <row r="91" spans="1:46" x14ac:dyDescent="0.3">
      <c r="A91" t="s">
        <v>1461</v>
      </c>
      <c r="B91" t="s">
        <v>200</v>
      </c>
      <c r="C91">
        <f>COUNTIFS(medals!$A:$A,"Silver Medal",medals!$E:$E,Silver!$B$91,medals!$G:$G,Silver!C1)</f>
        <v>0</v>
      </c>
      <c r="D91">
        <f>COUNTIFS(medals!$A:$A,"Silver Medal",medals!$E:$E,Silver!$B$91,medals!$G:$G,Silver!D1)</f>
        <v>0</v>
      </c>
      <c r="E91">
        <f>COUNTIFS(medals!$A:$A,"Silver Medal",medals!$E:$E,Silver!$B$91,medals!$G:$G,Silver!E1)</f>
        <v>0</v>
      </c>
      <c r="F91">
        <f>COUNTIFS(medals!$A:$A,"Silver Medal",medals!$E:$E,Silver!$B$91,medals!$G:$G,Silver!F1)</f>
        <v>0</v>
      </c>
      <c r="G91">
        <f>COUNTIFS(medals!$A:$A,"Silver Medal",medals!$E:$E,Silver!$B$91,medals!$G:$G,Silver!G1)</f>
        <v>0</v>
      </c>
      <c r="H91">
        <f>COUNTIFS(medals!$A:$A,"Silver Medal",medals!$E:$E,Silver!$B$91,medals!$G:$G,Silver!H1)</f>
        <v>0</v>
      </c>
      <c r="I91">
        <f>COUNTIFS(medals!$A:$A,"Silver Medal",medals!$E:$E,Silver!$B$91,medals!$G:$G,Silver!I1)</f>
        <v>0</v>
      </c>
      <c r="J91">
        <f>COUNTIFS(medals!$A:$A,"Silver Medal",medals!$E:$E,Silver!$B$91,medals!$G:$G,Silver!J1)</f>
        <v>0</v>
      </c>
      <c r="K91">
        <f>COUNTIFS(medals!$A:$A,"Silver Medal",medals!$E:$E,Silver!$B$91,medals!$G:$G,Silver!K1)</f>
        <v>0</v>
      </c>
      <c r="L91">
        <f>COUNTIFS(medals!$A:$A,"Silver Medal",medals!$E:$E,Silver!$B$91,medals!$G:$G,Silver!L1)</f>
        <v>0</v>
      </c>
      <c r="M91">
        <f>COUNTIFS(medals!$A:$A,"Silver Medal",medals!$E:$E,Silver!$B$91,medals!$G:$G,Silver!M1)</f>
        <v>0</v>
      </c>
      <c r="N91">
        <f>COUNTIFS(medals!$A:$A,"Silver Medal",medals!$E:$E,Silver!$B$91,medals!$G:$G,Silver!N1)</f>
        <v>0</v>
      </c>
      <c r="O91">
        <f>COUNTIFS(medals!$A:$A,"Silver Medal",medals!$E:$E,Silver!$B$91,medals!$G:$G,Silver!O1)</f>
        <v>0</v>
      </c>
      <c r="P91">
        <f>COUNTIFS(medals!$A:$A,"Silver Medal",medals!$E:$E,Silver!$B$91,medals!$G:$G,Silver!P1)</f>
        <v>0</v>
      </c>
      <c r="Q91">
        <f>COUNTIFS(medals!$A:$A,"Silver Medal",medals!$E:$E,Silver!$B$91,medals!$G:$G,Silver!Q1)</f>
        <v>0</v>
      </c>
      <c r="R91">
        <f>COUNTIFS(medals!$A:$A,"Silver Medal",medals!$E:$E,Silver!$B$91,medals!$G:$G,Silver!R1)</f>
        <v>0</v>
      </c>
      <c r="S91">
        <f>COUNTIFS(medals!$A:$A,"Silver Medal",medals!$E:$E,Silver!$B$91,medals!$G:$G,Silver!S1)</f>
        <v>0</v>
      </c>
      <c r="T91">
        <f>COUNTIFS(medals!$A:$A,"Silver Medal",medals!$E:$E,Silver!$B$91,medals!$G:$G,Silver!T1)</f>
        <v>1</v>
      </c>
      <c r="U91">
        <f>COUNTIFS(medals!$A:$A,"Silver Medal",medals!$E:$E,Silver!$B$91,medals!$G:$G,Silver!U1)</f>
        <v>0</v>
      </c>
      <c r="V91">
        <f>COUNTIFS(medals!$A:$A,"Silver Medal",medals!$E:$E,Silver!$B$91,medals!$G:$G,Silver!V1)</f>
        <v>0</v>
      </c>
      <c r="W91">
        <f>COUNTIFS(medals!$A:$A,"Silver Medal",medals!$E:$E,Silver!$B$91,medals!$G:$G,Silver!W1)</f>
        <v>0</v>
      </c>
      <c r="X91">
        <f>COUNTIFS(medals!$A:$A,"Silver Medal",medals!$E:$E,Silver!$B$91,medals!$G:$G,Silver!X1)</f>
        <v>0</v>
      </c>
      <c r="Y91">
        <f>COUNTIFS(medals!$A:$A,"Silver Medal",medals!$E:$E,Silver!$B$91,medals!$G:$G,Silver!Y1)</f>
        <v>0</v>
      </c>
      <c r="Z91">
        <f>COUNTIFS(medals!$A:$A,"Silver Medal",medals!$E:$E,Silver!$B$91,medals!$G:$G,Silver!Z1)</f>
        <v>0</v>
      </c>
      <c r="AA91">
        <f>COUNTIFS(medals!$A:$A,"Silver Medal",medals!$E:$E,Silver!$B$91,medals!$G:$G,Silver!AA1)</f>
        <v>0</v>
      </c>
      <c r="AB91">
        <f>COUNTIFS(medals!$A:$A,"Silver Medal",medals!$E:$E,Silver!$B$91,medals!$G:$G,Silver!AB1)</f>
        <v>0</v>
      </c>
      <c r="AC91">
        <f>COUNTIFS(medals!$A:$A,"Silver Medal",medals!$E:$E,Silver!$B$91,medals!$G:$G,Silver!AC1)</f>
        <v>0</v>
      </c>
      <c r="AD91">
        <f>COUNTIFS(medals!$A:$A,"Silver Medal",medals!$E:$E,Silver!$B$91,medals!$G:$G,Silver!AD1)</f>
        <v>0</v>
      </c>
      <c r="AE91">
        <f>COUNTIFS(medals!$A:$A,"Silver Medal",medals!$E:$E,Silver!$B$91,medals!$G:$G,Silver!AE1)</f>
        <v>0</v>
      </c>
      <c r="AF91">
        <f>COUNTIFS(medals!$A:$A,"Silver Medal",medals!$E:$E,Silver!$B$91,medals!$G:$G,Silver!AF1)</f>
        <v>0</v>
      </c>
      <c r="AG91">
        <f>COUNTIFS(medals!$A:$A,"Silver Medal",medals!$E:$E,Silver!$B$91,medals!$G:$G,Silver!AG1)</f>
        <v>0</v>
      </c>
      <c r="AH91">
        <f>COUNTIFS(medals!$A:$A,"Silver Medal",medals!$E:$E,Silver!$B$91,medals!$G:$G,Silver!AH1)</f>
        <v>0</v>
      </c>
      <c r="AI91">
        <f>COUNTIFS(medals!$A:$A,"Silver Medal",medals!$E:$E,Silver!$B$91,medals!$G:$G,Silver!AI1)</f>
        <v>0</v>
      </c>
      <c r="AJ91">
        <f>COUNTIFS(medals!$A:$A,"Silver Medal",medals!$E:$E,Silver!$B$91,medals!$G:$G,Silver!AJ1)</f>
        <v>0</v>
      </c>
      <c r="AK91">
        <f>COUNTIFS(medals!$A:$A,"Silver Medal",medals!$E:$E,Silver!$B$91,medals!$G:$G,Silver!AK1)</f>
        <v>0</v>
      </c>
      <c r="AL91">
        <f>COUNTIFS(medals!$A:$A,"Silver Medal",medals!$E:$E,Silver!$B$91,medals!$G:$G,Silver!AL1)</f>
        <v>0</v>
      </c>
      <c r="AM91">
        <f>COUNTIFS(medals!$A:$A,"Silver Medal",medals!$E:$E,Silver!$B$91,medals!$G:$G,Silver!AM1)</f>
        <v>0</v>
      </c>
      <c r="AN91">
        <f>COUNTIFS(medals!$A:$A,"Silver Medal",medals!$E:$E,Silver!$B$91,medals!$G:$G,Silver!AN1)</f>
        <v>0</v>
      </c>
      <c r="AO91">
        <f>COUNTIFS(medals!$A:$A,"Silver Medal",medals!$E:$E,Silver!$B$91,medals!$G:$G,Silver!AO1)</f>
        <v>0</v>
      </c>
      <c r="AP91">
        <f>COUNTIFS(medals!$A:$A,"Silver Medal",medals!$E:$E,Silver!$B$91,medals!$G:$G,Silver!AP1)</f>
        <v>0</v>
      </c>
      <c r="AQ91">
        <f>COUNTIFS(medals!$A:$A,"Silver Medal",medals!$E:$E,Silver!$B$91,medals!$G:$G,Silver!AQ1)</f>
        <v>0</v>
      </c>
      <c r="AR91">
        <f>COUNTIFS(medals!$A:$A,"Silver Medal",medals!$E:$E,Silver!$B$91,medals!$G:$G,Silver!AR1)</f>
        <v>0</v>
      </c>
      <c r="AS91">
        <f>COUNTIFS(medals!$A:$A,"Silver Medal",medals!$E:$E,Silver!$B$91,medals!$G:$G,Silver!AS1)</f>
        <v>0</v>
      </c>
      <c r="AT91">
        <f>COUNTIFS(medals!$A:$A,"Silver Medal",medals!$E:$E,Silver!$B$91,medals!$G:$G,Silver!AT1)</f>
        <v>0</v>
      </c>
    </row>
    <row r="92" spans="1:46" x14ac:dyDescent="0.3">
      <c r="A92" t="s">
        <v>2153</v>
      </c>
      <c r="B92" t="s">
        <v>2154</v>
      </c>
      <c r="C92">
        <f>COUNTIFS(medals!$A:$A,"Silver Medal",medals!$E:$E,Silver!$B$92,medals!$G:$G,Silver!C1)</f>
        <v>0</v>
      </c>
      <c r="D92">
        <f>COUNTIFS(medals!$A:$A,"Silver Medal",medals!$E:$E,Silver!$B$92,medals!$G:$G,Silver!D1)</f>
        <v>0</v>
      </c>
      <c r="E92">
        <f>COUNTIFS(medals!$A:$A,"Silver Medal",medals!$E:$E,Silver!$B$92,medals!$G:$G,Silver!E1)</f>
        <v>0</v>
      </c>
      <c r="F92">
        <f>COUNTIFS(medals!$A:$A,"Silver Medal",medals!$E:$E,Silver!$B$92,medals!$G:$G,Silver!F1)</f>
        <v>0</v>
      </c>
      <c r="G92">
        <f>COUNTIFS(medals!$A:$A,"Silver Medal",medals!$E:$E,Silver!$B$92,medals!$G:$G,Silver!G1)</f>
        <v>0</v>
      </c>
      <c r="H92">
        <f>COUNTIFS(medals!$A:$A,"Silver Medal",medals!$E:$E,Silver!$B$92,medals!$G:$G,Silver!H1)</f>
        <v>0</v>
      </c>
      <c r="I92">
        <f>COUNTIFS(medals!$A:$A,"Silver Medal",medals!$E:$E,Silver!$B$92,medals!$G:$G,Silver!I1)</f>
        <v>0</v>
      </c>
      <c r="J92">
        <f>COUNTIFS(medals!$A:$A,"Silver Medal",medals!$E:$E,Silver!$B$92,medals!$G:$G,Silver!J1)</f>
        <v>0</v>
      </c>
      <c r="K92">
        <f>COUNTIFS(medals!$A:$A,"Silver Medal",medals!$E:$E,Silver!$B$92,medals!$G:$G,Silver!K1)</f>
        <v>0</v>
      </c>
      <c r="L92">
        <f>COUNTIFS(medals!$A:$A,"Silver Medal",medals!$E:$E,Silver!$B$92,medals!$G:$G,Silver!L1)</f>
        <v>0</v>
      </c>
      <c r="M92">
        <f>COUNTIFS(medals!$A:$A,"Silver Medal",medals!$E:$E,Silver!$B$92,medals!$G:$G,Silver!M1)</f>
        <v>0</v>
      </c>
      <c r="N92">
        <f>COUNTIFS(medals!$A:$A,"Silver Medal",medals!$E:$E,Silver!$B$92,medals!$G:$G,Silver!N1)</f>
        <v>0</v>
      </c>
      <c r="O92">
        <f>COUNTIFS(medals!$A:$A,"Silver Medal",medals!$E:$E,Silver!$B$92,medals!$G:$G,Silver!O1)</f>
        <v>0</v>
      </c>
      <c r="P92">
        <f>COUNTIFS(medals!$A:$A,"Silver Medal",medals!$E:$E,Silver!$B$92,medals!$G:$G,Silver!P1)</f>
        <v>0</v>
      </c>
      <c r="Q92">
        <f>COUNTIFS(medals!$A:$A,"Silver Medal",medals!$E:$E,Silver!$B$92,medals!$G:$G,Silver!Q1)</f>
        <v>0</v>
      </c>
      <c r="R92">
        <f>COUNTIFS(medals!$A:$A,"Silver Medal",medals!$E:$E,Silver!$B$92,medals!$G:$G,Silver!R1)</f>
        <v>0</v>
      </c>
      <c r="S92">
        <f>COUNTIFS(medals!$A:$A,"Silver Medal",medals!$E:$E,Silver!$B$92,medals!$G:$G,Silver!S1)</f>
        <v>0</v>
      </c>
      <c r="T92">
        <f>COUNTIFS(medals!$A:$A,"Silver Medal",medals!$E:$E,Silver!$B$92,medals!$G:$G,Silver!T1)</f>
        <v>0</v>
      </c>
      <c r="U92">
        <f>COUNTIFS(medals!$A:$A,"Silver Medal",medals!$E:$E,Silver!$B$92,medals!$G:$G,Silver!U1)</f>
        <v>0</v>
      </c>
      <c r="V92">
        <f>COUNTIFS(medals!$A:$A,"Silver Medal",medals!$E:$E,Silver!$B$92,medals!$G:$G,Silver!V1)</f>
        <v>0</v>
      </c>
      <c r="W92">
        <f>COUNTIFS(medals!$A:$A,"Silver Medal",medals!$E:$E,Silver!$B$92,medals!$G:$G,Silver!W1)</f>
        <v>0</v>
      </c>
      <c r="X92">
        <f>COUNTIFS(medals!$A:$A,"Silver Medal",medals!$E:$E,Silver!$B$92,medals!$G:$G,Silver!X1)</f>
        <v>0</v>
      </c>
      <c r="Y92">
        <f>COUNTIFS(medals!$A:$A,"Silver Medal",medals!$E:$E,Silver!$B$92,medals!$G:$G,Silver!Y1)</f>
        <v>0</v>
      </c>
      <c r="Z92">
        <f>COUNTIFS(medals!$A:$A,"Silver Medal",medals!$E:$E,Silver!$B$92,medals!$G:$G,Silver!Z1)</f>
        <v>0</v>
      </c>
      <c r="AA92">
        <f>COUNTIFS(medals!$A:$A,"Silver Medal",medals!$E:$E,Silver!$B$92,medals!$G:$G,Silver!AA1)</f>
        <v>0</v>
      </c>
      <c r="AB92">
        <f>COUNTIFS(medals!$A:$A,"Silver Medal",medals!$E:$E,Silver!$B$92,medals!$G:$G,Silver!AB1)</f>
        <v>0</v>
      </c>
      <c r="AC92">
        <f>COUNTIFS(medals!$A:$A,"Silver Medal",medals!$E:$E,Silver!$B$92,medals!$G:$G,Silver!AC1)</f>
        <v>0</v>
      </c>
      <c r="AD92">
        <f>COUNTIFS(medals!$A:$A,"Silver Medal",medals!$E:$E,Silver!$B$92,medals!$G:$G,Silver!AD1)</f>
        <v>0</v>
      </c>
      <c r="AE92">
        <f>COUNTIFS(medals!$A:$A,"Silver Medal",medals!$E:$E,Silver!$B$92,medals!$G:$G,Silver!AE1)</f>
        <v>0</v>
      </c>
      <c r="AF92">
        <f>COUNTIFS(medals!$A:$A,"Silver Medal",medals!$E:$E,Silver!$B$92,medals!$G:$G,Silver!AF1)</f>
        <v>0</v>
      </c>
      <c r="AG92">
        <f>COUNTIFS(medals!$A:$A,"Silver Medal",medals!$E:$E,Silver!$B$92,medals!$G:$G,Silver!AG1)</f>
        <v>0</v>
      </c>
      <c r="AH92">
        <f>COUNTIFS(medals!$A:$A,"Silver Medal",medals!$E:$E,Silver!$B$92,medals!$G:$G,Silver!AH1)</f>
        <v>0</v>
      </c>
      <c r="AI92">
        <f>COUNTIFS(medals!$A:$A,"Silver Medal",medals!$E:$E,Silver!$B$92,medals!$G:$G,Silver!AI1)</f>
        <v>0</v>
      </c>
      <c r="AJ92">
        <f>COUNTIFS(medals!$A:$A,"Silver Medal",medals!$E:$E,Silver!$B$92,medals!$G:$G,Silver!AJ1)</f>
        <v>0</v>
      </c>
      <c r="AK92">
        <f>COUNTIFS(medals!$A:$A,"Silver Medal",medals!$E:$E,Silver!$B$92,medals!$G:$G,Silver!AK1)</f>
        <v>0</v>
      </c>
      <c r="AL92">
        <f>COUNTIFS(medals!$A:$A,"Silver Medal",medals!$E:$E,Silver!$B$92,medals!$G:$G,Silver!AL1)</f>
        <v>0</v>
      </c>
      <c r="AM92">
        <f>COUNTIFS(medals!$A:$A,"Silver Medal",medals!$E:$E,Silver!$B$92,medals!$G:$G,Silver!AM1)</f>
        <v>0</v>
      </c>
      <c r="AN92">
        <f>COUNTIFS(medals!$A:$A,"Silver Medal",medals!$E:$E,Silver!$B$92,medals!$G:$G,Silver!AN1)</f>
        <v>0</v>
      </c>
      <c r="AO92">
        <f>COUNTIFS(medals!$A:$A,"Silver Medal",medals!$E:$E,Silver!$B$92,medals!$G:$G,Silver!AO1)</f>
        <v>0</v>
      </c>
      <c r="AP92">
        <f>COUNTIFS(medals!$A:$A,"Silver Medal",medals!$E:$E,Silver!$B$92,medals!$G:$G,Silver!AP1)</f>
        <v>0</v>
      </c>
      <c r="AQ92">
        <f>COUNTIFS(medals!$A:$A,"Silver Medal",medals!$E:$E,Silver!$B$92,medals!$G:$G,Silver!AQ1)</f>
        <v>0</v>
      </c>
      <c r="AR92">
        <f>COUNTIFS(medals!$A:$A,"Silver Medal",medals!$E:$E,Silver!$B$92,medals!$G:$G,Silver!AR1)</f>
        <v>0</v>
      </c>
      <c r="AS92">
        <f>COUNTIFS(medals!$A:$A,"Silver Medal",medals!$E:$E,Silver!$B$92,medals!$G:$G,Silver!AS1)</f>
        <v>0</v>
      </c>
      <c r="AT92">
        <f>COUNTIFS(medals!$A:$A,"Silver Medal",medals!$E:$E,Silver!$B$92,medals!$G:$G,Silver!AT1)</f>
        <v>0</v>
      </c>
    </row>
    <row r="93" spans="1:46" x14ac:dyDescent="0.3">
      <c r="A93" t="s">
        <v>2155</v>
      </c>
      <c r="B93" t="s">
        <v>2156</v>
      </c>
      <c r="C93">
        <f>COUNTIFS(medals!$A:$A,"Silver Medal",medals!$E:$E,Silver!$B$93,medals!$G:$G,Silver!C1)</f>
        <v>0</v>
      </c>
      <c r="D93">
        <f>COUNTIFS(medals!$A:$A,"Silver Medal",medals!$E:$E,Silver!$B$93,medals!$G:$G,Silver!D1)</f>
        <v>0</v>
      </c>
      <c r="E93">
        <f>COUNTIFS(medals!$A:$A,"Silver Medal",medals!$E:$E,Silver!$B$93,medals!$G:$G,Silver!E1)</f>
        <v>0</v>
      </c>
      <c r="F93">
        <f>COUNTIFS(medals!$A:$A,"Silver Medal",medals!$E:$E,Silver!$B$93,medals!$G:$G,Silver!F1)</f>
        <v>0</v>
      </c>
      <c r="G93">
        <f>COUNTIFS(medals!$A:$A,"Silver Medal",medals!$E:$E,Silver!$B$93,medals!$G:$G,Silver!G1)</f>
        <v>0</v>
      </c>
      <c r="H93">
        <f>COUNTIFS(medals!$A:$A,"Silver Medal",medals!$E:$E,Silver!$B$93,medals!$G:$G,Silver!H1)</f>
        <v>0</v>
      </c>
      <c r="I93">
        <f>COUNTIFS(medals!$A:$A,"Silver Medal",medals!$E:$E,Silver!$B$93,medals!$G:$G,Silver!I1)</f>
        <v>0</v>
      </c>
      <c r="J93">
        <f>COUNTIFS(medals!$A:$A,"Silver Medal",medals!$E:$E,Silver!$B$93,medals!$G:$G,Silver!J1)</f>
        <v>0</v>
      </c>
      <c r="K93">
        <f>COUNTIFS(medals!$A:$A,"Silver Medal",medals!$E:$E,Silver!$B$93,medals!$G:$G,Silver!K1)</f>
        <v>0</v>
      </c>
      <c r="L93">
        <f>COUNTIFS(medals!$A:$A,"Silver Medal",medals!$E:$E,Silver!$B$93,medals!$G:$G,Silver!L1)</f>
        <v>0</v>
      </c>
      <c r="M93">
        <f>COUNTIFS(medals!$A:$A,"Silver Medal",medals!$E:$E,Silver!$B$93,medals!$G:$G,Silver!M1)</f>
        <v>0</v>
      </c>
      <c r="N93">
        <f>COUNTIFS(medals!$A:$A,"Silver Medal",medals!$E:$E,Silver!$B$93,medals!$G:$G,Silver!N1)</f>
        <v>0</v>
      </c>
      <c r="O93">
        <f>COUNTIFS(medals!$A:$A,"Silver Medal",medals!$E:$E,Silver!$B$93,medals!$G:$G,Silver!O1)</f>
        <v>0</v>
      </c>
      <c r="P93">
        <f>COUNTIFS(medals!$A:$A,"Silver Medal",medals!$E:$E,Silver!$B$93,medals!$G:$G,Silver!P1)</f>
        <v>0</v>
      </c>
      <c r="Q93">
        <f>COUNTIFS(medals!$A:$A,"Silver Medal",medals!$E:$E,Silver!$B$93,medals!$G:$G,Silver!Q1)</f>
        <v>0</v>
      </c>
      <c r="R93">
        <f>COUNTIFS(medals!$A:$A,"Silver Medal",medals!$E:$E,Silver!$B$93,medals!$G:$G,Silver!R1)</f>
        <v>0</v>
      </c>
      <c r="S93">
        <f>COUNTIFS(medals!$A:$A,"Silver Medal",medals!$E:$E,Silver!$B$93,medals!$G:$G,Silver!S1)</f>
        <v>0</v>
      </c>
      <c r="T93">
        <f>COUNTIFS(medals!$A:$A,"Silver Medal",medals!$E:$E,Silver!$B$93,medals!$G:$G,Silver!T1)</f>
        <v>0</v>
      </c>
      <c r="U93">
        <f>COUNTIFS(medals!$A:$A,"Silver Medal",medals!$E:$E,Silver!$B$93,medals!$G:$G,Silver!U1)</f>
        <v>0</v>
      </c>
      <c r="V93">
        <f>COUNTIFS(medals!$A:$A,"Silver Medal",medals!$E:$E,Silver!$B$93,medals!$G:$G,Silver!V1)</f>
        <v>0</v>
      </c>
      <c r="W93">
        <f>COUNTIFS(medals!$A:$A,"Silver Medal",medals!$E:$E,Silver!$B$93,medals!$G:$G,Silver!W1)</f>
        <v>0</v>
      </c>
      <c r="X93">
        <f>COUNTIFS(medals!$A:$A,"Silver Medal",medals!$E:$E,Silver!$B$93,medals!$G:$G,Silver!X1)</f>
        <v>0</v>
      </c>
      <c r="Y93">
        <f>COUNTIFS(medals!$A:$A,"Silver Medal",medals!$E:$E,Silver!$B$93,medals!$G:$G,Silver!Y1)</f>
        <v>0</v>
      </c>
      <c r="Z93">
        <f>COUNTIFS(medals!$A:$A,"Silver Medal",medals!$E:$E,Silver!$B$93,medals!$G:$G,Silver!Z1)</f>
        <v>0</v>
      </c>
      <c r="AA93">
        <f>COUNTIFS(medals!$A:$A,"Silver Medal",medals!$E:$E,Silver!$B$93,medals!$G:$G,Silver!AA1)</f>
        <v>0</v>
      </c>
      <c r="AB93">
        <f>COUNTIFS(medals!$A:$A,"Silver Medal",medals!$E:$E,Silver!$B$93,medals!$G:$G,Silver!AB1)</f>
        <v>0</v>
      </c>
      <c r="AC93">
        <f>COUNTIFS(medals!$A:$A,"Silver Medal",medals!$E:$E,Silver!$B$93,medals!$G:$G,Silver!AC1)</f>
        <v>0</v>
      </c>
      <c r="AD93">
        <f>COUNTIFS(medals!$A:$A,"Silver Medal",medals!$E:$E,Silver!$B$93,medals!$G:$G,Silver!AD1)</f>
        <v>0</v>
      </c>
      <c r="AE93">
        <f>COUNTIFS(medals!$A:$A,"Silver Medal",medals!$E:$E,Silver!$B$93,medals!$G:$G,Silver!AE1)</f>
        <v>0</v>
      </c>
      <c r="AF93">
        <f>COUNTIFS(medals!$A:$A,"Silver Medal",medals!$E:$E,Silver!$B$93,medals!$G:$G,Silver!AF1)</f>
        <v>0</v>
      </c>
      <c r="AG93">
        <f>COUNTIFS(medals!$A:$A,"Silver Medal",medals!$E:$E,Silver!$B$93,medals!$G:$G,Silver!AG1)</f>
        <v>0</v>
      </c>
      <c r="AH93">
        <f>COUNTIFS(medals!$A:$A,"Silver Medal",medals!$E:$E,Silver!$B$93,medals!$G:$G,Silver!AH1)</f>
        <v>0</v>
      </c>
      <c r="AI93">
        <f>COUNTIFS(medals!$A:$A,"Silver Medal",medals!$E:$E,Silver!$B$93,medals!$G:$G,Silver!AI1)</f>
        <v>0</v>
      </c>
      <c r="AJ93">
        <f>COUNTIFS(medals!$A:$A,"Silver Medal",medals!$E:$E,Silver!$B$93,medals!$G:$G,Silver!AJ1)</f>
        <v>0</v>
      </c>
      <c r="AK93">
        <f>COUNTIFS(medals!$A:$A,"Silver Medal",medals!$E:$E,Silver!$B$93,medals!$G:$G,Silver!AK1)</f>
        <v>0</v>
      </c>
      <c r="AL93">
        <f>COUNTIFS(medals!$A:$A,"Silver Medal",medals!$E:$E,Silver!$B$93,medals!$G:$G,Silver!AL1)</f>
        <v>0</v>
      </c>
      <c r="AM93">
        <f>COUNTIFS(medals!$A:$A,"Silver Medal",medals!$E:$E,Silver!$B$93,medals!$G:$G,Silver!AM1)</f>
        <v>0</v>
      </c>
      <c r="AN93">
        <f>COUNTIFS(medals!$A:$A,"Silver Medal",medals!$E:$E,Silver!$B$93,medals!$G:$G,Silver!AN1)</f>
        <v>0</v>
      </c>
      <c r="AO93">
        <f>COUNTIFS(medals!$A:$A,"Silver Medal",medals!$E:$E,Silver!$B$93,medals!$G:$G,Silver!AO1)</f>
        <v>0</v>
      </c>
      <c r="AP93">
        <f>COUNTIFS(medals!$A:$A,"Silver Medal",medals!$E:$E,Silver!$B$93,medals!$G:$G,Silver!AP1)</f>
        <v>0</v>
      </c>
      <c r="AQ93">
        <f>COUNTIFS(medals!$A:$A,"Silver Medal",medals!$E:$E,Silver!$B$93,medals!$G:$G,Silver!AQ1)</f>
        <v>0</v>
      </c>
      <c r="AR93">
        <f>COUNTIFS(medals!$A:$A,"Silver Medal",medals!$E:$E,Silver!$B$93,medals!$G:$G,Silver!AR1)</f>
        <v>0</v>
      </c>
      <c r="AS93">
        <f>COUNTIFS(medals!$A:$A,"Silver Medal",medals!$E:$E,Silver!$B$93,medals!$G:$G,Silver!AS1)</f>
        <v>0</v>
      </c>
      <c r="AT93">
        <f>COUNTIFS(medals!$A:$A,"Silver Medal",medals!$E:$E,Silver!$B$93,medals!$G:$G,Silver!AT1)</f>
        <v>0</v>
      </c>
    </row>
    <row r="94" spans="1:46" x14ac:dyDescent="0.3">
      <c r="A94" t="s">
        <v>2157</v>
      </c>
      <c r="B94" t="s">
        <v>2158</v>
      </c>
      <c r="C94">
        <f>COUNTIFS(medals!$A:$A,"Silver Medal",medals!$E:$E,Silver!$B$94,medals!$G:$G,Silver!C1)</f>
        <v>0</v>
      </c>
      <c r="D94">
        <f>COUNTIFS(medals!$A:$A,"Silver Medal",medals!$E:$E,Silver!$B$94,medals!$G:$G,Silver!D1)</f>
        <v>0</v>
      </c>
      <c r="E94">
        <f>COUNTIFS(medals!$A:$A,"Silver Medal",medals!$E:$E,Silver!$B$94,medals!$G:$G,Silver!E1)</f>
        <v>0</v>
      </c>
      <c r="F94">
        <f>COUNTIFS(medals!$A:$A,"Silver Medal",medals!$E:$E,Silver!$B$94,medals!$G:$G,Silver!F1)</f>
        <v>0</v>
      </c>
      <c r="G94">
        <f>COUNTIFS(medals!$A:$A,"Silver Medal",medals!$E:$E,Silver!$B$94,medals!$G:$G,Silver!G1)</f>
        <v>0</v>
      </c>
      <c r="H94">
        <f>COUNTIFS(medals!$A:$A,"Silver Medal",medals!$E:$E,Silver!$B$94,medals!$G:$G,Silver!H1)</f>
        <v>0</v>
      </c>
      <c r="I94">
        <f>COUNTIFS(medals!$A:$A,"Silver Medal",medals!$E:$E,Silver!$B$94,medals!$G:$G,Silver!I1)</f>
        <v>0</v>
      </c>
      <c r="J94">
        <f>COUNTIFS(medals!$A:$A,"Silver Medal",medals!$E:$E,Silver!$B$94,medals!$G:$G,Silver!J1)</f>
        <v>0</v>
      </c>
      <c r="K94">
        <f>COUNTIFS(medals!$A:$A,"Silver Medal",medals!$E:$E,Silver!$B$94,medals!$G:$G,Silver!K1)</f>
        <v>0</v>
      </c>
      <c r="L94">
        <f>COUNTIFS(medals!$A:$A,"Silver Medal",medals!$E:$E,Silver!$B$94,medals!$G:$G,Silver!L1)</f>
        <v>0</v>
      </c>
      <c r="M94">
        <f>COUNTIFS(medals!$A:$A,"Silver Medal",medals!$E:$E,Silver!$B$94,medals!$G:$G,Silver!M1)</f>
        <v>0</v>
      </c>
      <c r="N94">
        <f>COUNTIFS(medals!$A:$A,"Silver Medal",medals!$E:$E,Silver!$B$94,medals!$G:$G,Silver!N1)</f>
        <v>0</v>
      </c>
      <c r="O94">
        <f>COUNTIFS(medals!$A:$A,"Silver Medal",medals!$E:$E,Silver!$B$94,medals!$G:$G,Silver!O1)</f>
        <v>0</v>
      </c>
      <c r="P94">
        <f>COUNTIFS(medals!$A:$A,"Silver Medal",medals!$E:$E,Silver!$B$94,medals!$G:$G,Silver!P1)</f>
        <v>0</v>
      </c>
      <c r="Q94">
        <f>COUNTIFS(medals!$A:$A,"Silver Medal",medals!$E:$E,Silver!$B$94,medals!$G:$G,Silver!Q1)</f>
        <v>0</v>
      </c>
      <c r="R94">
        <f>COUNTIFS(medals!$A:$A,"Silver Medal",medals!$E:$E,Silver!$B$94,medals!$G:$G,Silver!R1)</f>
        <v>0</v>
      </c>
      <c r="S94">
        <f>COUNTIFS(medals!$A:$A,"Silver Medal",medals!$E:$E,Silver!$B$94,medals!$G:$G,Silver!S1)</f>
        <v>0</v>
      </c>
      <c r="T94">
        <f>COUNTIFS(medals!$A:$A,"Silver Medal",medals!$E:$E,Silver!$B$94,medals!$G:$G,Silver!T1)</f>
        <v>0</v>
      </c>
      <c r="U94">
        <f>COUNTIFS(medals!$A:$A,"Silver Medal",medals!$E:$E,Silver!$B$94,medals!$G:$G,Silver!U1)</f>
        <v>0</v>
      </c>
      <c r="V94">
        <f>COUNTIFS(medals!$A:$A,"Silver Medal",medals!$E:$E,Silver!$B$94,medals!$G:$G,Silver!V1)</f>
        <v>0</v>
      </c>
      <c r="W94">
        <f>COUNTIFS(medals!$A:$A,"Silver Medal",medals!$E:$E,Silver!$B$94,medals!$G:$G,Silver!W1)</f>
        <v>0</v>
      </c>
      <c r="X94">
        <f>COUNTIFS(medals!$A:$A,"Silver Medal",medals!$E:$E,Silver!$B$94,medals!$G:$G,Silver!X1)</f>
        <v>0</v>
      </c>
      <c r="Y94">
        <f>COUNTIFS(medals!$A:$A,"Silver Medal",medals!$E:$E,Silver!$B$94,medals!$G:$G,Silver!Y1)</f>
        <v>0</v>
      </c>
      <c r="Z94">
        <f>COUNTIFS(medals!$A:$A,"Silver Medal",medals!$E:$E,Silver!$B$94,medals!$G:$G,Silver!Z1)</f>
        <v>0</v>
      </c>
      <c r="AA94">
        <f>COUNTIFS(medals!$A:$A,"Silver Medal",medals!$E:$E,Silver!$B$94,medals!$G:$G,Silver!AA1)</f>
        <v>0</v>
      </c>
      <c r="AB94">
        <f>COUNTIFS(medals!$A:$A,"Silver Medal",medals!$E:$E,Silver!$B$94,medals!$G:$G,Silver!AB1)</f>
        <v>0</v>
      </c>
      <c r="AC94">
        <f>COUNTIFS(medals!$A:$A,"Silver Medal",medals!$E:$E,Silver!$B$94,medals!$G:$G,Silver!AC1)</f>
        <v>0</v>
      </c>
      <c r="AD94">
        <f>COUNTIFS(medals!$A:$A,"Silver Medal",medals!$E:$E,Silver!$B$94,medals!$G:$G,Silver!AD1)</f>
        <v>0</v>
      </c>
      <c r="AE94">
        <f>COUNTIFS(medals!$A:$A,"Silver Medal",medals!$E:$E,Silver!$B$94,medals!$G:$G,Silver!AE1)</f>
        <v>0</v>
      </c>
      <c r="AF94">
        <f>COUNTIFS(medals!$A:$A,"Silver Medal",medals!$E:$E,Silver!$B$94,medals!$G:$G,Silver!AF1)</f>
        <v>0</v>
      </c>
      <c r="AG94">
        <f>COUNTIFS(medals!$A:$A,"Silver Medal",medals!$E:$E,Silver!$B$94,medals!$G:$G,Silver!AG1)</f>
        <v>0</v>
      </c>
      <c r="AH94">
        <f>COUNTIFS(medals!$A:$A,"Silver Medal",medals!$E:$E,Silver!$B$94,medals!$G:$G,Silver!AH1)</f>
        <v>0</v>
      </c>
      <c r="AI94">
        <f>COUNTIFS(medals!$A:$A,"Silver Medal",medals!$E:$E,Silver!$B$94,medals!$G:$G,Silver!AI1)</f>
        <v>0</v>
      </c>
      <c r="AJ94">
        <f>COUNTIFS(medals!$A:$A,"Silver Medal",medals!$E:$E,Silver!$B$94,medals!$G:$G,Silver!AJ1)</f>
        <v>0</v>
      </c>
      <c r="AK94">
        <f>COUNTIFS(medals!$A:$A,"Silver Medal",medals!$E:$E,Silver!$B$94,medals!$G:$G,Silver!AK1)</f>
        <v>0</v>
      </c>
      <c r="AL94">
        <f>COUNTIFS(medals!$A:$A,"Silver Medal",medals!$E:$E,Silver!$B$94,medals!$G:$G,Silver!AL1)</f>
        <v>0</v>
      </c>
      <c r="AM94">
        <f>COUNTIFS(medals!$A:$A,"Silver Medal",medals!$E:$E,Silver!$B$94,medals!$G:$G,Silver!AM1)</f>
        <v>0</v>
      </c>
      <c r="AN94">
        <f>COUNTIFS(medals!$A:$A,"Silver Medal",medals!$E:$E,Silver!$B$94,medals!$G:$G,Silver!AN1)</f>
        <v>0</v>
      </c>
      <c r="AO94">
        <f>COUNTIFS(medals!$A:$A,"Silver Medal",medals!$E:$E,Silver!$B$94,medals!$G:$G,Silver!AO1)</f>
        <v>0</v>
      </c>
      <c r="AP94">
        <f>COUNTIFS(medals!$A:$A,"Silver Medal",medals!$E:$E,Silver!$B$94,medals!$G:$G,Silver!AP1)</f>
        <v>0</v>
      </c>
      <c r="AQ94">
        <f>COUNTIFS(medals!$A:$A,"Silver Medal",medals!$E:$E,Silver!$B$94,medals!$G:$G,Silver!AQ1)</f>
        <v>0</v>
      </c>
      <c r="AR94">
        <f>COUNTIFS(medals!$A:$A,"Silver Medal",medals!$E:$E,Silver!$B$94,medals!$G:$G,Silver!AR1)</f>
        <v>0</v>
      </c>
      <c r="AS94">
        <f>COUNTIFS(medals!$A:$A,"Silver Medal",medals!$E:$E,Silver!$B$94,medals!$G:$G,Silver!AS1)</f>
        <v>0</v>
      </c>
      <c r="AT94">
        <f>COUNTIFS(medals!$A:$A,"Silver Medal",medals!$E:$E,Silver!$B$94,medals!$G:$G,Silver!AT1)</f>
        <v>0</v>
      </c>
    </row>
    <row r="95" spans="1:46" x14ac:dyDescent="0.3">
      <c r="A95" t="s">
        <v>571</v>
      </c>
      <c r="B95" t="s">
        <v>328</v>
      </c>
      <c r="C95">
        <f>COUNTIFS(medals!$A:$A,"Silver Medal",medals!$E:$E,Silver!$B$95,medals!$G:$G,Silver!C1)</f>
        <v>0</v>
      </c>
      <c r="D95">
        <f>COUNTIFS(medals!$A:$A,"Silver Medal",medals!$E:$E,Silver!$B$95,medals!$G:$G,Silver!D1)</f>
        <v>0</v>
      </c>
      <c r="E95">
        <f>COUNTIFS(medals!$A:$A,"Silver Medal",medals!$E:$E,Silver!$B$95,medals!$G:$G,Silver!E1)</f>
        <v>0</v>
      </c>
      <c r="F95">
        <f>COUNTIFS(medals!$A:$A,"Silver Medal",medals!$E:$E,Silver!$B$95,medals!$G:$G,Silver!F1)</f>
        <v>0</v>
      </c>
      <c r="G95">
        <f>COUNTIFS(medals!$A:$A,"Silver Medal",medals!$E:$E,Silver!$B$95,medals!$G:$G,Silver!G1)</f>
        <v>0</v>
      </c>
      <c r="H95">
        <f>COUNTIFS(medals!$A:$A,"Silver Medal",medals!$E:$E,Silver!$B$95,medals!$G:$G,Silver!H1)</f>
        <v>0</v>
      </c>
      <c r="I95">
        <f>COUNTIFS(medals!$A:$A,"Silver Medal",medals!$E:$E,Silver!$B$95,medals!$G:$G,Silver!I1)</f>
        <v>0</v>
      </c>
      <c r="J95">
        <f>COUNTIFS(medals!$A:$A,"Silver Medal",medals!$E:$E,Silver!$B$95,medals!$G:$G,Silver!J1)</f>
        <v>0</v>
      </c>
      <c r="K95">
        <f>COUNTIFS(medals!$A:$A,"Silver Medal",medals!$E:$E,Silver!$B$95,medals!$G:$G,Silver!K1)</f>
        <v>0</v>
      </c>
      <c r="L95">
        <f>COUNTIFS(medals!$A:$A,"Silver Medal",medals!$E:$E,Silver!$B$95,medals!$G:$G,Silver!L1)</f>
        <v>0</v>
      </c>
      <c r="M95">
        <f>COUNTIFS(medals!$A:$A,"Silver Medal",medals!$E:$E,Silver!$B$95,medals!$G:$G,Silver!M1)</f>
        <v>0</v>
      </c>
      <c r="N95">
        <f>COUNTIFS(medals!$A:$A,"Silver Medal",medals!$E:$E,Silver!$B$95,medals!$G:$G,Silver!N1)</f>
        <v>0</v>
      </c>
      <c r="O95">
        <f>COUNTIFS(medals!$A:$A,"Silver Medal",medals!$E:$E,Silver!$B$95,medals!$G:$G,Silver!O1)</f>
        <v>0</v>
      </c>
      <c r="P95">
        <f>COUNTIFS(medals!$A:$A,"Silver Medal",medals!$E:$E,Silver!$B$95,medals!$G:$G,Silver!P1)</f>
        <v>0</v>
      </c>
      <c r="Q95">
        <f>COUNTIFS(medals!$A:$A,"Silver Medal",medals!$E:$E,Silver!$B$95,medals!$G:$G,Silver!Q1)</f>
        <v>0</v>
      </c>
      <c r="R95">
        <f>COUNTIFS(medals!$A:$A,"Silver Medal",medals!$E:$E,Silver!$B$95,medals!$G:$G,Silver!R1)</f>
        <v>0</v>
      </c>
      <c r="S95">
        <f>COUNTIFS(medals!$A:$A,"Silver Medal",medals!$E:$E,Silver!$B$95,medals!$G:$G,Silver!S1)</f>
        <v>0</v>
      </c>
      <c r="T95">
        <f>COUNTIFS(medals!$A:$A,"Silver Medal",medals!$E:$E,Silver!$B$95,medals!$G:$G,Silver!T1)</f>
        <v>0</v>
      </c>
      <c r="U95">
        <f>COUNTIFS(medals!$A:$A,"Silver Medal",medals!$E:$E,Silver!$B$95,medals!$G:$G,Silver!U1)</f>
        <v>0</v>
      </c>
      <c r="V95">
        <f>COUNTIFS(medals!$A:$A,"Silver Medal",medals!$E:$E,Silver!$B$95,medals!$G:$G,Silver!V1)</f>
        <v>0</v>
      </c>
      <c r="W95">
        <f>COUNTIFS(medals!$A:$A,"Silver Medal",medals!$E:$E,Silver!$B$95,medals!$G:$G,Silver!W1)</f>
        <v>0</v>
      </c>
      <c r="X95">
        <f>COUNTIFS(medals!$A:$A,"Silver Medal",medals!$E:$E,Silver!$B$95,medals!$G:$G,Silver!X1)</f>
        <v>0</v>
      </c>
      <c r="Y95">
        <f>COUNTIFS(medals!$A:$A,"Silver Medal",medals!$E:$E,Silver!$B$95,medals!$G:$G,Silver!Y1)</f>
        <v>0</v>
      </c>
      <c r="Z95">
        <f>COUNTIFS(medals!$A:$A,"Silver Medal",medals!$E:$E,Silver!$B$95,medals!$G:$G,Silver!Z1)</f>
        <v>0</v>
      </c>
      <c r="AA95">
        <f>COUNTIFS(medals!$A:$A,"Silver Medal",medals!$E:$E,Silver!$B$95,medals!$G:$G,Silver!AA1)</f>
        <v>0</v>
      </c>
      <c r="AB95">
        <f>COUNTIFS(medals!$A:$A,"Silver Medal",medals!$E:$E,Silver!$B$95,medals!$G:$G,Silver!AB1)</f>
        <v>0</v>
      </c>
      <c r="AC95">
        <f>COUNTIFS(medals!$A:$A,"Silver Medal",medals!$E:$E,Silver!$B$95,medals!$G:$G,Silver!AC1)</f>
        <v>0</v>
      </c>
      <c r="AD95">
        <f>COUNTIFS(medals!$A:$A,"Silver Medal",medals!$E:$E,Silver!$B$95,medals!$G:$G,Silver!AD1)</f>
        <v>0</v>
      </c>
      <c r="AE95">
        <f>COUNTIFS(medals!$A:$A,"Silver Medal",medals!$E:$E,Silver!$B$95,medals!$G:$G,Silver!AE1)</f>
        <v>0</v>
      </c>
      <c r="AF95">
        <f>COUNTIFS(medals!$A:$A,"Silver Medal",medals!$E:$E,Silver!$B$95,medals!$G:$G,Silver!AF1)</f>
        <v>0</v>
      </c>
      <c r="AG95">
        <f>COUNTIFS(medals!$A:$A,"Silver Medal",medals!$E:$E,Silver!$B$95,medals!$G:$G,Silver!AG1)</f>
        <v>0</v>
      </c>
      <c r="AH95">
        <f>COUNTIFS(medals!$A:$A,"Silver Medal",medals!$E:$E,Silver!$B$95,medals!$G:$G,Silver!AH1)</f>
        <v>0</v>
      </c>
      <c r="AI95">
        <f>COUNTIFS(medals!$A:$A,"Silver Medal",medals!$E:$E,Silver!$B$95,medals!$G:$G,Silver!AI1)</f>
        <v>0</v>
      </c>
      <c r="AJ95">
        <f>COUNTIFS(medals!$A:$A,"Silver Medal",medals!$E:$E,Silver!$B$95,medals!$G:$G,Silver!AJ1)</f>
        <v>0</v>
      </c>
      <c r="AK95">
        <f>COUNTIFS(medals!$A:$A,"Silver Medal",medals!$E:$E,Silver!$B$95,medals!$G:$G,Silver!AK1)</f>
        <v>0</v>
      </c>
      <c r="AL95">
        <f>COUNTIFS(medals!$A:$A,"Silver Medal",medals!$E:$E,Silver!$B$95,medals!$G:$G,Silver!AL1)</f>
        <v>0</v>
      </c>
      <c r="AM95">
        <f>COUNTIFS(medals!$A:$A,"Silver Medal",medals!$E:$E,Silver!$B$95,medals!$G:$G,Silver!AM1)</f>
        <v>0</v>
      </c>
      <c r="AN95">
        <f>COUNTIFS(medals!$A:$A,"Silver Medal",medals!$E:$E,Silver!$B$95,medals!$G:$G,Silver!AN1)</f>
        <v>0</v>
      </c>
      <c r="AO95">
        <f>COUNTIFS(medals!$A:$A,"Silver Medal",medals!$E:$E,Silver!$B$95,medals!$G:$G,Silver!AO1)</f>
        <v>0</v>
      </c>
      <c r="AP95">
        <f>COUNTIFS(medals!$A:$A,"Silver Medal",medals!$E:$E,Silver!$B$95,medals!$G:$G,Silver!AP1)</f>
        <v>0</v>
      </c>
      <c r="AQ95">
        <f>COUNTIFS(medals!$A:$A,"Silver Medal",medals!$E:$E,Silver!$B$95,medals!$G:$G,Silver!AQ1)</f>
        <v>0</v>
      </c>
      <c r="AR95">
        <f>COUNTIFS(medals!$A:$A,"Silver Medal",medals!$E:$E,Silver!$B$95,medals!$G:$G,Silver!AR1)</f>
        <v>0</v>
      </c>
      <c r="AS95">
        <f>COUNTIFS(medals!$A:$A,"Silver Medal",medals!$E:$E,Silver!$B$95,medals!$G:$G,Silver!AS1)</f>
        <v>0</v>
      </c>
      <c r="AT95">
        <f>COUNTIFS(medals!$A:$A,"Silver Medal",medals!$E:$E,Silver!$B$95,medals!$G:$G,Silver!AT1)</f>
        <v>0</v>
      </c>
    </row>
    <row r="96" spans="1:46" x14ac:dyDescent="0.3">
      <c r="A96" t="s">
        <v>2159</v>
      </c>
      <c r="B96" t="s">
        <v>2160</v>
      </c>
      <c r="C96">
        <f>COUNTIFS(medals!$A:$A,"Silver Medal",medals!$E:$E,Silver!$B$96,medals!$G:$G,Silver!C1)</f>
        <v>0</v>
      </c>
      <c r="D96">
        <f>COUNTIFS(medals!$A:$A,"Silver Medal",medals!$E:$E,Silver!$B$96,medals!$G:$G,Silver!D1)</f>
        <v>0</v>
      </c>
      <c r="E96">
        <f>COUNTIFS(medals!$A:$A,"Silver Medal",medals!$E:$E,Silver!$B$96,medals!$G:$G,Silver!E1)</f>
        <v>0</v>
      </c>
      <c r="F96">
        <f>COUNTIFS(medals!$A:$A,"Silver Medal",medals!$E:$E,Silver!$B$96,medals!$G:$G,Silver!F1)</f>
        <v>0</v>
      </c>
      <c r="G96">
        <f>COUNTIFS(medals!$A:$A,"Silver Medal",medals!$E:$E,Silver!$B$96,medals!$G:$G,Silver!G1)</f>
        <v>0</v>
      </c>
      <c r="H96">
        <f>COUNTIFS(medals!$A:$A,"Silver Medal",medals!$E:$E,Silver!$B$96,medals!$G:$G,Silver!H1)</f>
        <v>0</v>
      </c>
      <c r="I96">
        <f>COUNTIFS(medals!$A:$A,"Silver Medal",medals!$E:$E,Silver!$B$96,medals!$G:$G,Silver!I1)</f>
        <v>0</v>
      </c>
      <c r="J96">
        <f>COUNTIFS(medals!$A:$A,"Silver Medal",medals!$E:$E,Silver!$B$96,medals!$G:$G,Silver!J1)</f>
        <v>0</v>
      </c>
      <c r="K96">
        <f>COUNTIFS(medals!$A:$A,"Silver Medal",medals!$E:$E,Silver!$B$96,medals!$G:$G,Silver!K1)</f>
        <v>0</v>
      </c>
      <c r="L96">
        <f>COUNTIFS(medals!$A:$A,"Silver Medal",medals!$E:$E,Silver!$B$96,medals!$G:$G,Silver!L1)</f>
        <v>0</v>
      </c>
      <c r="M96">
        <f>COUNTIFS(medals!$A:$A,"Silver Medal",medals!$E:$E,Silver!$B$96,medals!$G:$G,Silver!M1)</f>
        <v>0</v>
      </c>
      <c r="N96">
        <f>COUNTIFS(medals!$A:$A,"Silver Medal",medals!$E:$E,Silver!$B$96,medals!$G:$G,Silver!N1)</f>
        <v>0</v>
      </c>
      <c r="O96">
        <f>COUNTIFS(medals!$A:$A,"Silver Medal",medals!$E:$E,Silver!$B$96,medals!$G:$G,Silver!O1)</f>
        <v>0</v>
      </c>
      <c r="P96">
        <f>COUNTIFS(medals!$A:$A,"Silver Medal",medals!$E:$E,Silver!$B$96,medals!$G:$G,Silver!P1)</f>
        <v>0</v>
      </c>
      <c r="Q96">
        <f>COUNTIFS(medals!$A:$A,"Silver Medal",medals!$E:$E,Silver!$B$96,medals!$G:$G,Silver!Q1)</f>
        <v>0</v>
      </c>
      <c r="R96">
        <f>COUNTIFS(medals!$A:$A,"Silver Medal",medals!$E:$E,Silver!$B$96,medals!$G:$G,Silver!R1)</f>
        <v>0</v>
      </c>
      <c r="S96">
        <f>COUNTIFS(medals!$A:$A,"Silver Medal",medals!$E:$E,Silver!$B$96,medals!$G:$G,Silver!S1)</f>
        <v>0</v>
      </c>
      <c r="T96">
        <f>COUNTIFS(medals!$A:$A,"Silver Medal",medals!$E:$E,Silver!$B$96,medals!$G:$G,Silver!T1)</f>
        <v>0</v>
      </c>
      <c r="U96">
        <f>COUNTIFS(medals!$A:$A,"Silver Medal",medals!$E:$E,Silver!$B$96,medals!$G:$G,Silver!U1)</f>
        <v>0</v>
      </c>
      <c r="V96">
        <f>COUNTIFS(medals!$A:$A,"Silver Medal",medals!$E:$E,Silver!$B$96,medals!$G:$G,Silver!V1)</f>
        <v>0</v>
      </c>
      <c r="W96">
        <f>COUNTIFS(medals!$A:$A,"Silver Medal",medals!$E:$E,Silver!$B$96,medals!$G:$G,Silver!W1)</f>
        <v>0</v>
      </c>
      <c r="X96">
        <f>COUNTIFS(medals!$A:$A,"Silver Medal",medals!$E:$E,Silver!$B$96,medals!$G:$G,Silver!X1)</f>
        <v>0</v>
      </c>
      <c r="Y96">
        <f>COUNTIFS(medals!$A:$A,"Silver Medal",medals!$E:$E,Silver!$B$96,medals!$G:$G,Silver!Y1)</f>
        <v>0</v>
      </c>
      <c r="Z96">
        <f>COUNTIFS(medals!$A:$A,"Silver Medal",medals!$E:$E,Silver!$B$96,medals!$G:$G,Silver!Z1)</f>
        <v>0</v>
      </c>
      <c r="AA96">
        <f>COUNTIFS(medals!$A:$A,"Silver Medal",medals!$E:$E,Silver!$B$96,medals!$G:$G,Silver!AA1)</f>
        <v>0</v>
      </c>
      <c r="AB96">
        <f>COUNTIFS(medals!$A:$A,"Silver Medal",medals!$E:$E,Silver!$B$96,medals!$G:$G,Silver!AB1)</f>
        <v>0</v>
      </c>
      <c r="AC96">
        <f>COUNTIFS(medals!$A:$A,"Silver Medal",medals!$E:$E,Silver!$B$96,medals!$G:$G,Silver!AC1)</f>
        <v>0</v>
      </c>
      <c r="AD96">
        <f>COUNTIFS(medals!$A:$A,"Silver Medal",medals!$E:$E,Silver!$B$96,medals!$G:$G,Silver!AD1)</f>
        <v>0</v>
      </c>
      <c r="AE96">
        <f>COUNTIFS(medals!$A:$A,"Silver Medal",medals!$E:$E,Silver!$B$96,medals!$G:$G,Silver!AE1)</f>
        <v>0</v>
      </c>
      <c r="AF96">
        <f>COUNTIFS(medals!$A:$A,"Silver Medal",medals!$E:$E,Silver!$B$96,medals!$G:$G,Silver!AF1)</f>
        <v>0</v>
      </c>
      <c r="AG96">
        <f>COUNTIFS(medals!$A:$A,"Silver Medal",medals!$E:$E,Silver!$B$96,medals!$G:$G,Silver!AG1)</f>
        <v>0</v>
      </c>
      <c r="AH96">
        <f>COUNTIFS(medals!$A:$A,"Silver Medal",medals!$E:$E,Silver!$B$96,medals!$G:$G,Silver!AH1)</f>
        <v>0</v>
      </c>
      <c r="AI96">
        <f>COUNTIFS(medals!$A:$A,"Silver Medal",medals!$E:$E,Silver!$B$96,medals!$G:$G,Silver!AI1)</f>
        <v>0</v>
      </c>
      <c r="AJ96">
        <f>COUNTIFS(medals!$A:$A,"Silver Medal",medals!$E:$E,Silver!$B$96,medals!$G:$G,Silver!AJ1)</f>
        <v>0</v>
      </c>
      <c r="AK96">
        <f>COUNTIFS(medals!$A:$A,"Silver Medal",medals!$E:$E,Silver!$B$96,medals!$G:$G,Silver!AK1)</f>
        <v>0</v>
      </c>
      <c r="AL96">
        <f>COUNTIFS(medals!$A:$A,"Silver Medal",medals!$E:$E,Silver!$B$96,medals!$G:$G,Silver!AL1)</f>
        <v>0</v>
      </c>
      <c r="AM96">
        <f>COUNTIFS(medals!$A:$A,"Silver Medal",medals!$E:$E,Silver!$B$96,medals!$G:$G,Silver!AM1)</f>
        <v>0</v>
      </c>
      <c r="AN96">
        <f>COUNTIFS(medals!$A:$A,"Silver Medal",medals!$E:$E,Silver!$B$96,medals!$G:$G,Silver!AN1)</f>
        <v>0</v>
      </c>
      <c r="AO96">
        <f>COUNTIFS(medals!$A:$A,"Silver Medal",medals!$E:$E,Silver!$B$96,medals!$G:$G,Silver!AO1)</f>
        <v>0</v>
      </c>
      <c r="AP96">
        <f>COUNTIFS(medals!$A:$A,"Silver Medal",medals!$E:$E,Silver!$B$96,medals!$G:$G,Silver!AP1)</f>
        <v>0</v>
      </c>
      <c r="AQ96">
        <f>COUNTIFS(medals!$A:$A,"Silver Medal",medals!$E:$E,Silver!$B$96,medals!$G:$G,Silver!AQ1)</f>
        <v>0</v>
      </c>
      <c r="AR96">
        <f>COUNTIFS(medals!$A:$A,"Silver Medal",medals!$E:$E,Silver!$B$96,medals!$G:$G,Silver!AR1)</f>
        <v>0</v>
      </c>
      <c r="AS96">
        <f>COUNTIFS(medals!$A:$A,"Silver Medal",medals!$E:$E,Silver!$B$96,medals!$G:$G,Silver!AS1)</f>
        <v>0</v>
      </c>
      <c r="AT96">
        <f>COUNTIFS(medals!$A:$A,"Silver Medal",medals!$E:$E,Silver!$B$96,medals!$G:$G,Silver!AT1)</f>
        <v>0</v>
      </c>
    </row>
    <row r="97" spans="1:46" x14ac:dyDescent="0.3">
      <c r="A97" t="s">
        <v>2161</v>
      </c>
      <c r="B97" t="s">
        <v>553</v>
      </c>
      <c r="C97">
        <f>COUNTIFS(medals!$A:$A,"Silver Medal",medals!$E:$E,Silver!$B$97,medals!$G:$G,Silver!C1)</f>
        <v>0</v>
      </c>
      <c r="D97">
        <f>COUNTIFS(medals!$A:$A,"Silver Medal",medals!$E:$E,Silver!$B$97,medals!$G:$G,Silver!D1)</f>
        <v>0</v>
      </c>
      <c r="E97">
        <f>COUNTIFS(medals!$A:$A,"Silver Medal",medals!$E:$E,Silver!$B$97,medals!$G:$G,Silver!E1)</f>
        <v>0</v>
      </c>
      <c r="F97">
        <f>COUNTIFS(medals!$A:$A,"Silver Medal",medals!$E:$E,Silver!$B$97,medals!$G:$G,Silver!F1)</f>
        <v>2</v>
      </c>
      <c r="G97">
        <f>COUNTIFS(medals!$A:$A,"Silver Medal",medals!$E:$E,Silver!$B$97,medals!$G:$G,Silver!G1)</f>
        <v>0</v>
      </c>
      <c r="H97">
        <f>COUNTIFS(medals!$A:$A,"Silver Medal",medals!$E:$E,Silver!$B$97,medals!$G:$G,Silver!H1)</f>
        <v>0</v>
      </c>
      <c r="I97">
        <f>COUNTIFS(medals!$A:$A,"Silver Medal",medals!$E:$E,Silver!$B$97,medals!$G:$G,Silver!I1)</f>
        <v>0</v>
      </c>
      <c r="J97">
        <f>COUNTIFS(medals!$A:$A,"Silver Medal",medals!$E:$E,Silver!$B$97,medals!$G:$G,Silver!J1)</f>
        <v>0</v>
      </c>
      <c r="K97">
        <f>COUNTIFS(medals!$A:$A,"Silver Medal",medals!$E:$E,Silver!$B$97,medals!$G:$G,Silver!K1)</f>
        <v>0</v>
      </c>
      <c r="L97">
        <f>COUNTIFS(medals!$A:$A,"Silver Medal",medals!$E:$E,Silver!$B$97,medals!$G:$G,Silver!L1)</f>
        <v>0</v>
      </c>
      <c r="M97">
        <f>COUNTIFS(medals!$A:$A,"Silver Medal",medals!$E:$E,Silver!$B$97,medals!$G:$G,Silver!M1)</f>
        <v>0</v>
      </c>
      <c r="N97">
        <f>COUNTIFS(medals!$A:$A,"Silver Medal",medals!$E:$E,Silver!$B$97,medals!$G:$G,Silver!N1)</f>
        <v>1</v>
      </c>
      <c r="O97">
        <f>COUNTIFS(medals!$A:$A,"Silver Medal",medals!$E:$E,Silver!$B$97,medals!$G:$G,Silver!O1)</f>
        <v>0</v>
      </c>
      <c r="P97">
        <f>COUNTIFS(medals!$A:$A,"Silver Medal",medals!$E:$E,Silver!$B$97,medals!$G:$G,Silver!P1)</f>
        <v>0</v>
      </c>
      <c r="Q97">
        <f>COUNTIFS(medals!$A:$A,"Silver Medal",medals!$E:$E,Silver!$B$97,medals!$G:$G,Silver!Q1)</f>
        <v>0</v>
      </c>
      <c r="R97">
        <f>COUNTIFS(medals!$A:$A,"Silver Medal",medals!$E:$E,Silver!$B$97,medals!$G:$G,Silver!R1)</f>
        <v>0</v>
      </c>
      <c r="S97">
        <f>COUNTIFS(medals!$A:$A,"Silver Medal",medals!$E:$E,Silver!$B$97,medals!$G:$G,Silver!S1)</f>
        <v>0</v>
      </c>
      <c r="T97">
        <f>COUNTIFS(medals!$A:$A,"Silver Medal",medals!$E:$E,Silver!$B$97,medals!$G:$G,Silver!T1)</f>
        <v>0</v>
      </c>
      <c r="U97">
        <f>COUNTIFS(medals!$A:$A,"Silver Medal",medals!$E:$E,Silver!$B$97,medals!$G:$G,Silver!U1)</f>
        <v>0</v>
      </c>
      <c r="V97">
        <f>COUNTIFS(medals!$A:$A,"Silver Medal",medals!$E:$E,Silver!$B$97,medals!$G:$G,Silver!V1)</f>
        <v>0</v>
      </c>
      <c r="W97">
        <f>COUNTIFS(medals!$A:$A,"Silver Medal",medals!$E:$E,Silver!$B$97,medals!$G:$G,Silver!W1)</f>
        <v>1</v>
      </c>
      <c r="X97">
        <f>COUNTIFS(medals!$A:$A,"Silver Medal",medals!$E:$E,Silver!$B$97,medals!$G:$G,Silver!X1)</f>
        <v>0</v>
      </c>
      <c r="Y97">
        <f>COUNTIFS(medals!$A:$A,"Silver Medal",medals!$E:$E,Silver!$B$97,medals!$G:$G,Silver!Y1)</f>
        <v>0</v>
      </c>
      <c r="Z97">
        <f>COUNTIFS(medals!$A:$A,"Silver Medal",medals!$E:$E,Silver!$B$97,medals!$G:$G,Silver!Z1)</f>
        <v>0</v>
      </c>
      <c r="AA97">
        <f>COUNTIFS(medals!$A:$A,"Silver Medal",medals!$E:$E,Silver!$B$97,medals!$G:$G,Silver!AA1)</f>
        <v>0</v>
      </c>
      <c r="AB97">
        <f>COUNTIFS(medals!$A:$A,"Silver Medal",medals!$E:$E,Silver!$B$97,medals!$G:$G,Silver!AB1)</f>
        <v>0</v>
      </c>
      <c r="AC97">
        <f>COUNTIFS(medals!$A:$A,"Silver Medal",medals!$E:$E,Silver!$B$97,medals!$G:$G,Silver!AC1)</f>
        <v>0</v>
      </c>
      <c r="AD97">
        <f>COUNTIFS(medals!$A:$A,"Silver Medal",medals!$E:$E,Silver!$B$97,medals!$G:$G,Silver!AD1)</f>
        <v>0</v>
      </c>
      <c r="AE97">
        <f>COUNTIFS(medals!$A:$A,"Silver Medal",medals!$E:$E,Silver!$B$97,medals!$G:$G,Silver!AE1)</f>
        <v>0</v>
      </c>
      <c r="AF97">
        <f>COUNTIFS(medals!$A:$A,"Silver Medal",medals!$E:$E,Silver!$B$97,medals!$G:$G,Silver!AF1)</f>
        <v>0</v>
      </c>
      <c r="AG97">
        <f>COUNTIFS(medals!$A:$A,"Silver Medal",medals!$E:$E,Silver!$B$97,medals!$G:$G,Silver!AG1)</f>
        <v>0</v>
      </c>
      <c r="AH97">
        <f>COUNTIFS(medals!$A:$A,"Silver Medal",medals!$E:$E,Silver!$B$97,medals!$G:$G,Silver!AH1)</f>
        <v>0</v>
      </c>
      <c r="AI97">
        <f>COUNTIFS(medals!$A:$A,"Silver Medal",medals!$E:$E,Silver!$B$97,medals!$G:$G,Silver!AI1)</f>
        <v>0</v>
      </c>
      <c r="AJ97">
        <f>COUNTIFS(medals!$A:$A,"Silver Medal",medals!$E:$E,Silver!$B$97,medals!$G:$G,Silver!AJ1)</f>
        <v>0</v>
      </c>
      <c r="AK97">
        <f>COUNTIFS(medals!$A:$A,"Silver Medal",medals!$E:$E,Silver!$B$97,medals!$G:$G,Silver!AK1)</f>
        <v>0</v>
      </c>
      <c r="AL97">
        <f>COUNTIFS(medals!$A:$A,"Silver Medal",medals!$E:$E,Silver!$B$97,medals!$G:$G,Silver!AL1)</f>
        <v>0</v>
      </c>
      <c r="AM97">
        <f>COUNTIFS(medals!$A:$A,"Silver Medal",medals!$E:$E,Silver!$B$97,medals!$G:$G,Silver!AM1)</f>
        <v>0</v>
      </c>
      <c r="AN97">
        <f>COUNTIFS(medals!$A:$A,"Silver Medal",medals!$E:$E,Silver!$B$97,medals!$G:$G,Silver!AN1)</f>
        <v>0</v>
      </c>
      <c r="AO97">
        <f>COUNTIFS(medals!$A:$A,"Silver Medal",medals!$E:$E,Silver!$B$97,medals!$G:$G,Silver!AO1)</f>
        <v>0</v>
      </c>
      <c r="AP97">
        <f>COUNTIFS(medals!$A:$A,"Silver Medal",medals!$E:$E,Silver!$B$97,medals!$G:$G,Silver!AP1)</f>
        <v>0</v>
      </c>
      <c r="AQ97">
        <f>COUNTIFS(medals!$A:$A,"Silver Medal",medals!$E:$E,Silver!$B$97,medals!$G:$G,Silver!AQ1)</f>
        <v>0</v>
      </c>
      <c r="AR97">
        <f>COUNTIFS(medals!$A:$A,"Silver Medal",medals!$E:$E,Silver!$B$97,medals!$G:$G,Silver!AR1)</f>
        <v>0</v>
      </c>
      <c r="AS97">
        <f>COUNTIFS(medals!$A:$A,"Silver Medal",medals!$E:$E,Silver!$B$97,medals!$G:$G,Silver!AS1)</f>
        <v>0</v>
      </c>
      <c r="AT97">
        <f>COUNTIFS(medals!$A:$A,"Silver Medal",medals!$E:$E,Silver!$B$97,medals!$G:$G,Silver!AT1)</f>
        <v>0</v>
      </c>
    </row>
    <row r="98" spans="1:46" x14ac:dyDescent="0.3">
      <c r="A98" t="s">
        <v>115</v>
      </c>
      <c r="B98" t="s">
        <v>21</v>
      </c>
      <c r="C98">
        <f>COUNTIFS(medals!$A:$A,"Silver Medal",medals!$E:$E,Silver!$B$98,medals!$G:$G,Silver!C1)</f>
        <v>1</v>
      </c>
      <c r="D98">
        <f>COUNTIFS(medals!$A:$A,"Silver Medal",medals!$E:$E,Silver!$B$98,medals!$G:$G,Silver!D1)</f>
        <v>0</v>
      </c>
      <c r="E98">
        <f>COUNTIFS(medals!$A:$A,"Silver Medal",medals!$E:$E,Silver!$B$98,medals!$G:$G,Silver!E1)</f>
        <v>3</v>
      </c>
      <c r="F98">
        <f>COUNTIFS(medals!$A:$A,"Silver Medal",medals!$E:$E,Silver!$B$98,medals!$G:$G,Silver!F1)</f>
        <v>0</v>
      </c>
      <c r="G98">
        <f>COUNTIFS(medals!$A:$A,"Silver Medal",medals!$E:$E,Silver!$B$98,medals!$G:$G,Silver!G1)</f>
        <v>0</v>
      </c>
      <c r="H98">
        <f>COUNTIFS(medals!$A:$A,"Silver Medal",medals!$E:$E,Silver!$B$98,medals!$G:$G,Silver!H1)</f>
        <v>2</v>
      </c>
      <c r="I98">
        <f>COUNTIFS(medals!$A:$A,"Silver Medal",medals!$E:$E,Silver!$B$98,medals!$G:$G,Silver!I1)</f>
        <v>1</v>
      </c>
      <c r="J98">
        <f>COUNTIFS(medals!$A:$A,"Silver Medal",medals!$E:$E,Silver!$B$98,medals!$G:$G,Silver!J1)</f>
        <v>0</v>
      </c>
      <c r="K98">
        <f>COUNTIFS(medals!$A:$A,"Silver Medal",medals!$E:$E,Silver!$B$98,medals!$G:$G,Silver!K1)</f>
        <v>0</v>
      </c>
      <c r="L98">
        <f>COUNTIFS(medals!$A:$A,"Silver Medal",medals!$E:$E,Silver!$B$98,medals!$G:$G,Silver!L1)</f>
        <v>0</v>
      </c>
      <c r="M98">
        <f>COUNTIFS(medals!$A:$A,"Silver Medal",medals!$E:$E,Silver!$B$98,medals!$G:$G,Silver!M1)</f>
        <v>0</v>
      </c>
      <c r="N98">
        <f>COUNTIFS(medals!$A:$A,"Silver Medal",medals!$E:$E,Silver!$B$98,medals!$G:$G,Silver!N1)</f>
        <v>1</v>
      </c>
      <c r="O98">
        <f>COUNTIFS(medals!$A:$A,"Silver Medal",medals!$E:$E,Silver!$B$98,medals!$G:$G,Silver!O1)</f>
        <v>0</v>
      </c>
      <c r="P98">
        <f>COUNTIFS(medals!$A:$A,"Silver Medal",medals!$E:$E,Silver!$B$98,medals!$G:$G,Silver!P1)</f>
        <v>0</v>
      </c>
      <c r="Q98">
        <f>COUNTIFS(medals!$A:$A,"Silver Medal",medals!$E:$E,Silver!$B$98,medals!$G:$G,Silver!Q1)</f>
        <v>0</v>
      </c>
      <c r="R98">
        <f>COUNTIFS(medals!$A:$A,"Silver Medal",medals!$E:$E,Silver!$B$98,medals!$G:$G,Silver!R1)</f>
        <v>2</v>
      </c>
      <c r="S98">
        <f>COUNTIFS(medals!$A:$A,"Silver Medal",medals!$E:$E,Silver!$B$98,medals!$G:$G,Silver!S1)</f>
        <v>0</v>
      </c>
      <c r="T98">
        <f>COUNTIFS(medals!$A:$A,"Silver Medal",medals!$E:$E,Silver!$B$98,medals!$G:$G,Silver!T1)</f>
        <v>1</v>
      </c>
      <c r="U98">
        <f>COUNTIFS(medals!$A:$A,"Silver Medal",medals!$E:$E,Silver!$B$98,medals!$G:$G,Silver!U1)</f>
        <v>0</v>
      </c>
      <c r="V98">
        <f>COUNTIFS(medals!$A:$A,"Silver Medal",medals!$E:$E,Silver!$B$98,medals!$G:$G,Silver!V1)</f>
        <v>0</v>
      </c>
      <c r="W98">
        <f>COUNTIFS(medals!$A:$A,"Silver Medal",medals!$E:$E,Silver!$B$98,medals!$G:$G,Silver!W1)</f>
        <v>0</v>
      </c>
      <c r="X98">
        <f>COUNTIFS(medals!$A:$A,"Silver Medal",medals!$E:$E,Silver!$B$98,medals!$G:$G,Silver!X1)</f>
        <v>0</v>
      </c>
      <c r="Y98">
        <f>COUNTIFS(medals!$A:$A,"Silver Medal",medals!$E:$E,Silver!$B$98,medals!$G:$G,Silver!Y1)</f>
        <v>0</v>
      </c>
      <c r="Z98">
        <f>COUNTIFS(medals!$A:$A,"Silver Medal",medals!$E:$E,Silver!$B$98,medals!$G:$G,Silver!Z1)</f>
        <v>0</v>
      </c>
      <c r="AA98">
        <f>COUNTIFS(medals!$A:$A,"Silver Medal",medals!$E:$E,Silver!$B$98,medals!$G:$G,Silver!AA1)</f>
        <v>0</v>
      </c>
      <c r="AB98">
        <f>COUNTIFS(medals!$A:$A,"Silver Medal",medals!$E:$E,Silver!$B$98,medals!$G:$G,Silver!AB1)</f>
        <v>0</v>
      </c>
      <c r="AC98">
        <f>COUNTIFS(medals!$A:$A,"Silver Medal",medals!$E:$E,Silver!$B$98,medals!$G:$G,Silver!AC1)</f>
        <v>1</v>
      </c>
      <c r="AD98">
        <f>COUNTIFS(medals!$A:$A,"Silver Medal",medals!$E:$E,Silver!$B$98,medals!$G:$G,Silver!AD1)</f>
        <v>0</v>
      </c>
      <c r="AE98">
        <f>COUNTIFS(medals!$A:$A,"Silver Medal",medals!$E:$E,Silver!$B$98,medals!$G:$G,Silver!AE1)</f>
        <v>0</v>
      </c>
      <c r="AF98">
        <f>COUNTIFS(medals!$A:$A,"Silver Medal",medals!$E:$E,Silver!$B$98,medals!$G:$G,Silver!AF1)</f>
        <v>0</v>
      </c>
      <c r="AG98">
        <f>COUNTIFS(medals!$A:$A,"Silver Medal",medals!$E:$E,Silver!$B$98,medals!$G:$G,Silver!AG1)</f>
        <v>0</v>
      </c>
      <c r="AH98">
        <f>COUNTIFS(medals!$A:$A,"Silver Medal",medals!$E:$E,Silver!$B$98,medals!$G:$G,Silver!AH1)</f>
        <v>0</v>
      </c>
      <c r="AI98">
        <f>COUNTIFS(medals!$A:$A,"Silver Medal",medals!$E:$E,Silver!$B$98,medals!$G:$G,Silver!AI1)</f>
        <v>0</v>
      </c>
      <c r="AJ98">
        <f>COUNTIFS(medals!$A:$A,"Silver Medal",medals!$E:$E,Silver!$B$98,medals!$G:$G,Silver!AJ1)</f>
        <v>1</v>
      </c>
      <c r="AK98">
        <f>COUNTIFS(medals!$A:$A,"Silver Medal",medals!$E:$E,Silver!$B$98,medals!$G:$G,Silver!AK1)</f>
        <v>0</v>
      </c>
      <c r="AL98">
        <f>COUNTIFS(medals!$A:$A,"Silver Medal",medals!$E:$E,Silver!$B$98,medals!$G:$G,Silver!AL1)</f>
        <v>0</v>
      </c>
      <c r="AM98">
        <f>COUNTIFS(medals!$A:$A,"Silver Medal",medals!$E:$E,Silver!$B$98,medals!$G:$G,Silver!AM1)</f>
        <v>0</v>
      </c>
      <c r="AN98">
        <f>COUNTIFS(medals!$A:$A,"Silver Medal",medals!$E:$E,Silver!$B$98,medals!$G:$G,Silver!AN1)</f>
        <v>0</v>
      </c>
      <c r="AO98">
        <f>COUNTIFS(medals!$A:$A,"Silver Medal",medals!$E:$E,Silver!$B$98,medals!$G:$G,Silver!AO1)</f>
        <v>0</v>
      </c>
      <c r="AP98">
        <f>COUNTIFS(medals!$A:$A,"Silver Medal",medals!$E:$E,Silver!$B$98,medals!$G:$G,Silver!AP1)</f>
        <v>0</v>
      </c>
      <c r="AQ98">
        <f>COUNTIFS(medals!$A:$A,"Silver Medal",medals!$E:$E,Silver!$B$98,medals!$G:$G,Silver!AQ1)</f>
        <v>0</v>
      </c>
      <c r="AR98">
        <f>COUNTIFS(medals!$A:$A,"Silver Medal",medals!$E:$E,Silver!$B$98,medals!$G:$G,Silver!AR1)</f>
        <v>0</v>
      </c>
      <c r="AS98">
        <f>COUNTIFS(medals!$A:$A,"Silver Medal",medals!$E:$E,Silver!$B$98,medals!$G:$G,Silver!AS1)</f>
        <v>0</v>
      </c>
      <c r="AT98">
        <f>COUNTIFS(medals!$A:$A,"Silver Medal",medals!$E:$E,Silver!$B$98,medals!$G:$G,Silver!AT1)</f>
        <v>0</v>
      </c>
    </row>
    <row r="99" spans="1:46" x14ac:dyDescent="0.3">
      <c r="A99" t="s">
        <v>2162</v>
      </c>
      <c r="B99" t="s">
        <v>789</v>
      </c>
      <c r="C99">
        <f>COUNTIFS(medals!$A:$A,"Silver Medal",medals!$E:$E,Silver!$B$99,medals!$G:$G,Silver!C1)</f>
        <v>0</v>
      </c>
      <c r="D99">
        <f>COUNTIFS(medals!$A:$A,"Silver Medal",medals!$E:$E,Silver!$B$99,medals!$G:$G,Silver!D1)</f>
        <v>0</v>
      </c>
      <c r="E99">
        <f>COUNTIFS(medals!$A:$A,"Silver Medal",medals!$E:$E,Silver!$B$99,medals!$G:$G,Silver!E1)</f>
        <v>0</v>
      </c>
      <c r="F99">
        <f>COUNTIFS(medals!$A:$A,"Silver Medal",medals!$E:$E,Silver!$B$99,medals!$G:$G,Silver!F1)</f>
        <v>0</v>
      </c>
      <c r="G99">
        <f>COUNTIFS(medals!$A:$A,"Silver Medal",medals!$E:$E,Silver!$B$99,medals!$G:$G,Silver!G1)</f>
        <v>0</v>
      </c>
      <c r="H99">
        <f>COUNTIFS(medals!$A:$A,"Silver Medal",medals!$E:$E,Silver!$B$99,medals!$G:$G,Silver!H1)</f>
        <v>0</v>
      </c>
      <c r="I99">
        <f>COUNTIFS(medals!$A:$A,"Silver Medal",medals!$E:$E,Silver!$B$99,medals!$G:$G,Silver!I1)</f>
        <v>0</v>
      </c>
      <c r="J99">
        <f>COUNTIFS(medals!$A:$A,"Silver Medal",medals!$E:$E,Silver!$B$99,medals!$G:$G,Silver!J1)</f>
        <v>0</v>
      </c>
      <c r="K99">
        <f>COUNTIFS(medals!$A:$A,"Silver Medal",medals!$E:$E,Silver!$B$99,medals!$G:$G,Silver!K1)</f>
        <v>0</v>
      </c>
      <c r="L99">
        <f>COUNTIFS(medals!$A:$A,"Silver Medal",medals!$E:$E,Silver!$B$99,medals!$G:$G,Silver!L1)</f>
        <v>0</v>
      </c>
      <c r="M99">
        <f>COUNTIFS(medals!$A:$A,"Silver Medal",medals!$E:$E,Silver!$B$99,medals!$G:$G,Silver!M1)</f>
        <v>0</v>
      </c>
      <c r="N99">
        <f>COUNTIFS(medals!$A:$A,"Silver Medal",medals!$E:$E,Silver!$B$99,medals!$G:$G,Silver!N1)</f>
        <v>0</v>
      </c>
      <c r="O99">
        <f>COUNTIFS(medals!$A:$A,"Silver Medal",medals!$E:$E,Silver!$B$99,medals!$G:$G,Silver!O1)</f>
        <v>0</v>
      </c>
      <c r="P99">
        <f>COUNTIFS(medals!$A:$A,"Silver Medal",medals!$E:$E,Silver!$B$99,medals!$G:$G,Silver!P1)</f>
        <v>0</v>
      </c>
      <c r="Q99">
        <f>COUNTIFS(medals!$A:$A,"Silver Medal",medals!$E:$E,Silver!$B$99,medals!$G:$G,Silver!Q1)</f>
        <v>0</v>
      </c>
      <c r="R99">
        <f>COUNTIFS(medals!$A:$A,"Silver Medal",medals!$E:$E,Silver!$B$99,medals!$G:$G,Silver!R1)</f>
        <v>0</v>
      </c>
      <c r="S99">
        <f>COUNTIFS(medals!$A:$A,"Silver Medal",medals!$E:$E,Silver!$B$99,medals!$G:$G,Silver!S1)</f>
        <v>0</v>
      </c>
      <c r="T99">
        <f>COUNTIFS(medals!$A:$A,"Silver Medal",medals!$E:$E,Silver!$B$99,medals!$G:$G,Silver!T1)</f>
        <v>3</v>
      </c>
      <c r="U99">
        <f>COUNTIFS(medals!$A:$A,"Silver Medal",medals!$E:$E,Silver!$B$99,medals!$G:$G,Silver!U1)</f>
        <v>0</v>
      </c>
      <c r="V99">
        <f>COUNTIFS(medals!$A:$A,"Silver Medal",medals!$E:$E,Silver!$B$99,medals!$G:$G,Silver!V1)</f>
        <v>0</v>
      </c>
      <c r="W99">
        <f>COUNTIFS(medals!$A:$A,"Silver Medal",medals!$E:$E,Silver!$B$99,medals!$G:$G,Silver!W1)</f>
        <v>0</v>
      </c>
      <c r="X99">
        <f>COUNTIFS(medals!$A:$A,"Silver Medal",medals!$E:$E,Silver!$B$99,medals!$G:$G,Silver!X1)</f>
        <v>0</v>
      </c>
      <c r="Y99">
        <f>COUNTIFS(medals!$A:$A,"Silver Medal",medals!$E:$E,Silver!$B$99,medals!$G:$G,Silver!Y1)</f>
        <v>0</v>
      </c>
      <c r="Z99">
        <f>COUNTIFS(medals!$A:$A,"Silver Medal",medals!$E:$E,Silver!$B$99,medals!$G:$G,Silver!Z1)</f>
        <v>0</v>
      </c>
      <c r="AA99">
        <f>COUNTIFS(medals!$A:$A,"Silver Medal",medals!$E:$E,Silver!$B$99,medals!$G:$G,Silver!AA1)</f>
        <v>0</v>
      </c>
      <c r="AB99">
        <f>COUNTIFS(medals!$A:$A,"Silver Medal",medals!$E:$E,Silver!$B$99,medals!$G:$G,Silver!AB1)</f>
        <v>0</v>
      </c>
      <c r="AC99">
        <f>COUNTIFS(medals!$A:$A,"Silver Medal",medals!$E:$E,Silver!$B$99,medals!$G:$G,Silver!AC1)</f>
        <v>0</v>
      </c>
      <c r="AD99">
        <f>COUNTIFS(medals!$A:$A,"Silver Medal",medals!$E:$E,Silver!$B$99,medals!$G:$G,Silver!AD1)</f>
        <v>0</v>
      </c>
      <c r="AE99">
        <f>COUNTIFS(medals!$A:$A,"Silver Medal",medals!$E:$E,Silver!$B$99,medals!$G:$G,Silver!AE1)</f>
        <v>0</v>
      </c>
      <c r="AF99">
        <f>COUNTIFS(medals!$A:$A,"Silver Medal",medals!$E:$E,Silver!$B$99,medals!$G:$G,Silver!AF1)</f>
        <v>0</v>
      </c>
      <c r="AG99">
        <f>COUNTIFS(medals!$A:$A,"Silver Medal",medals!$E:$E,Silver!$B$99,medals!$G:$G,Silver!AG1)</f>
        <v>0</v>
      </c>
      <c r="AH99">
        <f>COUNTIFS(medals!$A:$A,"Silver Medal",medals!$E:$E,Silver!$B$99,medals!$G:$G,Silver!AH1)</f>
        <v>0</v>
      </c>
      <c r="AI99">
        <f>COUNTIFS(medals!$A:$A,"Silver Medal",medals!$E:$E,Silver!$B$99,medals!$G:$G,Silver!AI1)</f>
        <v>0</v>
      </c>
      <c r="AJ99">
        <f>COUNTIFS(medals!$A:$A,"Silver Medal",medals!$E:$E,Silver!$B$99,medals!$G:$G,Silver!AJ1)</f>
        <v>0</v>
      </c>
      <c r="AK99">
        <f>COUNTIFS(medals!$A:$A,"Silver Medal",medals!$E:$E,Silver!$B$99,medals!$G:$G,Silver!AK1)</f>
        <v>0</v>
      </c>
      <c r="AL99">
        <f>COUNTIFS(medals!$A:$A,"Silver Medal",medals!$E:$E,Silver!$B$99,medals!$G:$G,Silver!AL1)</f>
        <v>0</v>
      </c>
      <c r="AM99">
        <f>COUNTIFS(medals!$A:$A,"Silver Medal",medals!$E:$E,Silver!$B$99,medals!$G:$G,Silver!AM1)</f>
        <v>0</v>
      </c>
      <c r="AN99">
        <f>COUNTIFS(medals!$A:$A,"Silver Medal",medals!$E:$E,Silver!$B$99,medals!$G:$G,Silver!AN1)</f>
        <v>0</v>
      </c>
      <c r="AO99">
        <f>COUNTIFS(medals!$A:$A,"Silver Medal",medals!$E:$E,Silver!$B$99,medals!$G:$G,Silver!AO1)</f>
        <v>0</v>
      </c>
      <c r="AP99">
        <f>COUNTIFS(medals!$A:$A,"Silver Medal",medals!$E:$E,Silver!$B$99,medals!$G:$G,Silver!AP1)</f>
        <v>0</v>
      </c>
      <c r="AQ99">
        <f>COUNTIFS(medals!$A:$A,"Silver Medal",medals!$E:$E,Silver!$B$99,medals!$G:$G,Silver!AQ1)</f>
        <v>0</v>
      </c>
      <c r="AR99">
        <f>COUNTIFS(medals!$A:$A,"Silver Medal",medals!$E:$E,Silver!$B$99,medals!$G:$G,Silver!AR1)</f>
        <v>0</v>
      </c>
      <c r="AS99">
        <f>COUNTIFS(medals!$A:$A,"Silver Medal",medals!$E:$E,Silver!$B$99,medals!$G:$G,Silver!AS1)</f>
        <v>0</v>
      </c>
      <c r="AT99">
        <f>COUNTIFS(medals!$A:$A,"Silver Medal",medals!$E:$E,Silver!$B$99,medals!$G:$G,Silver!AT1)</f>
        <v>0</v>
      </c>
    </row>
    <row r="100" spans="1:46" x14ac:dyDescent="0.3">
      <c r="A100" t="s">
        <v>230</v>
      </c>
      <c r="B100" t="s">
        <v>70</v>
      </c>
      <c r="C100">
        <f>COUNTIFS(medals!$A:$A,"Silver Medal",medals!$E:$E,Silver!$B$100,medals!$G:$G,Silver!C1)</f>
        <v>0</v>
      </c>
      <c r="D100">
        <f>COUNTIFS(medals!$A:$A,"Silver Medal",medals!$E:$E,Silver!$B$100,medals!$G:$G,Silver!D1)</f>
        <v>1</v>
      </c>
      <c r="E100">
        <f>COUNTIFS(medals!$A:$A,"Silver Medal",medals!$E:$E,Silver!$B$100,medals!$G:$G,Silver!E1)</f>
        <v>1</v>
      </c>
      <c r="F100">
        <f>COUNTIFS(medals!$A:$A,"Silver Medal",medals!$E:$E,Silver!$B$100,medals!$G:$G,Silver!F1)</f>
        <v>2</v>
      </c>
      <c r="G100">
        <f>COUNTIFS(medals!$A:$A,"Silver Medal",medals!$E:$E,Silver!$B$100,medals!$G:$G,Silver!G1)</f>
        <v>0</v>
      </c>
      <c r="H100">
        <f>COUNTIFS(medals!$A:$A,"Silver Medal",medals!$E:$E,Silver!$B$100,medals!$G:$G,Silver!H1)</f>
        <v>0</v>
      </c>
      <c r="I100">
        <f>COUNTIFS(medals!$A:$A,"Silver Medal",medals!$E:$E,Silver!$B$100,medals!$G:$G,Silver!I1)</f>
        <v>1</v>
      </c>
      <c r="J100">
        <f>COUNTIFS(medals!$A:$A,"Silver Medal",medals!$E:$E,Silver!$B$100,medals!$G:$G,Silver!J1)</f>
        <v>0</v>
      </c>
      <c r="K100">
        <f>COUNTIFS(medals!$A:$A,"Silver Medal",medals!$E:$E,Silver!$B$100,medals!$G:$G,Silver!K1)</f>
        <v>0</v>
      </c>
      <c r="L100">
        <f>COUNTIFS(medals!$A:$A,"Silver Medal",medals!$E:$E,Silver!$B$100,medals!$G:$G,Silver!L1)</f>
        <v>0</v>
      </c>
      <c r="M100">
        <f>COUNTIFS(medals!$A:$A,"Silver Medal",medals!$E:$E,Silver!$B$100,medals!$G:$G,Silver!M1)</f>
        <v>2</v>
      </c>
      <c r="N100">
        <f>COUNTIFS(medals!$A:$A,"Silver Medal",medals!$E:$E,Silver!$B$100,medals!$G:$G,Silver!N1)</f>
        <v>0</v>
      </c>
      <c r="O100">
        <f>COUNTIFS(medals!$A:$A,"Silver Medal",medals!$E:$E,Silver!$B$100,medals!$G:$G,Silver!O1)</f>
        <v>0</v>
      </c>
      <c r="P100">
        <f>COUNTIFS(medals!$A:$A,"Silver Medal",medals!$E:$E,Silver!$B$100,medals!$G:$G,Silver!P1)</f>
        <v>1</v>
      </c>
      <c r="Q100">
        <f>COUNTIFS(medals!$A:$A,"Silver Medal",medals!$E:$E,Silver!$B$100,medals!$G:$G,Silver!Q1)</f>
        <v>0</v>
      </c>
      <c r="R100">
        <f>COUNTIFS(medals!$A:$A,"Silver Medal",medals!$E:$E,Silver!$B$100,medals!$G:$G,Silver!R1)</f>
        <v>0</v>
      </c>
      <c r="S100">
        <f>COUNTIFS(medals!$A:$A,"Silver Medal",medals!$E:$E,Silver!$B$100,medals!$G:$G,Silver!S1)</f>
        <v>0</v>
      </c>
      <c r="T100">
        <f>COUNTIFS(medals!$A:$A,"Silver Medal",medals!$E:$E,Silver!$B$100,medals!$G:$G,Silver!T1)</f>
        <v>0</v>
      </c>
      <c r="U100">
        <f>COUNTIFS(medals!$A:$A,"Silver Medal",medals!$E:$E,Silver!$B$100,medals!$G:$G,Silver!U1)</f>
        <v>0</v>
      </c>
      <c r="V100">
        <f>COUNTIFS(medals!$A:$A,"Silver Medal",medals!$E:$E,Silver!$B$100,medals!$G:$G,Silver!V1)</f>
        <v>0</v>
      </c>
      <c r="W100">
        <f>COUNTIFS(medals!$A:$A,"Silver Medal",medals!$E:$E,Silver!$B$100,medals!$G:$G,Silver!W1)</f>
        <v>1</v>
      </c>
      <c r="X100">
        <f>COUNTIFS(medals!$A:$A,"Silver Medal",medals!$E:$E,Silver!$B$100,medals!$G:$G,Silver!X1)</f>
        <v>0</v>
      </c>
      <c r="Y100">
        <f>COUNTIFS(medals!$A:$A,"Silver Medal",medals!$E:$E,Silver!$B$100,medals!$G:$G,Silver!Y1)</f>
        <v>0</v>
      </c>
      <c r="Z100">
        <f>COUNTIFS(medals!$A:$A,"Silver Medal",medals!$E:$E,Silver!$B$100,medals!$G:$G,Silver!Z1)</f>
        <v>0</v>
      </c>
      <c r="AA100">
        <f>COUNTIFS(medals!$A:$A,"Silver Medal",medals!$E:$E,Silver!$B$100,medals!$G:$G,Silver!AA1)</f>
        <v>0</v>
      </c>
      <c r="AB100">
        <f>COUNTIFS(medals!$A:$A,"Silver Medal",medals!$E:$E,Silver!$B$100,medals!$G:$G,Silver!AB1)</f>
        <v>0</v>
      </c>
      <c r="AC100">
        <f>COUNTIFS(medals!$A:$A,"Silver Medal",medals!$E:$E,Silver!$B$100,medals!$G:$G,Silver!AC1)</f>
        <v>0</v>
      </c>
      <c r="AD100">
        <f>COUNTIFS(medals!$A:$A,"Silver Medal",medals!$E:$E,Silver!$B$100,medals!$G:$G,Silver!AD1)</f>
        <v>0</v>
      </c>
      <c r="AE100">
        <f>COUNTIFS(medals!$A:$A,"Silver Medal",medals!$E:$E,Silver!$B$100,medals!$G:$G,Silver!AE1)</f>
        <v>1</v>
      </c>
      <c r="AF100">
        <f>COUNTIFS(medals!$A:$A,"Silver Medal",medals!$E:$E,Silver!$B$100,medals!$G:$G,Silver!AF1)</f>
        <v>0</v>
      </c>
      <c r="AG100">
        <f>COUNTIFS(medals!$A:$A,"Silver Medal",medals!$E:$E,Silver!$B$100,medals!$G:$G,Silver!AG1)</f>
        <v>1</v>
      </c>
      <c r="AH100">
        <f>COUNTIFS(medals!$A:$A,"Silver Medal",medals!$E:$E,Silver!$B$100,medals!$G:$G,Silver!AH1)</f>
        <v>0</v>
      </c>
      <c r="AI100">
        <f>COUNTIFS(medals!$A:$A,"Silver Medal",medals!$E:$E,Silver!$B$100,medals!$G:$G,Silver!AI1)</f>
        <v>0</v>
      </c>
      <c r="AJ100">
        <f>COUNTIFS(medals!$A:$A,"Silver Medal",medals!$E:$E,Silver!$B$100,medals!$G:$G,Silver!AJ1)</f>
        <v>0</v>
      </c>
      <c r="AK100">
        <f>COUNTIFS(medals!$A:$A,"Silver Medal",medals!$E:$E,Silver!$B$100,medals!$G:$G,Silver!AK1)</f>
        <v>0</v>
      </c>
      <c r="AL100">
        <f>COUNTIFS(medals!$A:$A,"Silver Medal",medals!$E:$E,Silver!$B$100,medals!$G:$G,Silver!AL1)</f>
        <v>0</v>
      </c>
      <c r="AM100">
        <f>COUNTIFS(medals!$A:$A,"Silver Medal",medals!$E:$E,Silver!$B$100,medals!$G:$G,Silver!AM1)</f>
        <v>0</v>
      </c>
      <c r="AN100">
        <f>COUNTIFS(medals!$A:$A,"Silver Medal",medals!$E:$E,Silver!$B$100,medals!$G:$G,Silver!AN1)</f>
        <v>0</v>
      </c>
      <c r="AO100">
        <f>COUNTIFS(medals!$A:$A,"Silver Medal",medals!$E:$E,Silver!$B$100,medals!$G:$G,Silver!AO1)</f>
        <v>0</v>
      </c>
      <c r="AP100">
        <f>COUNTIFS(medals!$A:$A,"Silver Medal",medals!$E:$E,Silver!$B$100,medals!$G:$G,Silver!AP1)</f>
        <v>0</v>
      </c>
      <c r="AQ100">
        <f>COUNTIFS(medals!$A:$A,"Silver Medal",medals!$E:$E,Silver!$B$100,medals!$G:$G,Silver!AQ1)</f>
        <v>0</v>
      </c>
      <c r="AR100">
        <f>COUNTIFS(medals!$A:$A,"Silver Medal",medals!$E:$E,Silver!$B$100,medals!$G:$G,Silver!AR1)</f>
        <v>0</v>
      </c>
      <c r="AS100">
        <f>COUNTIFS(medals!$A:$A,"Silver Medal",medals!$E:$E,Silver!$B$100,medals!$G:$G,Silver!AS1)</f>
        <v>1</v>
      </c>
      <c r="AT100">
        <f>COUNTIFS(medals!$A:$A,"Silver Medal",medals!$E:$E,Silver!$B$100,medals!$G:$G,Silver!AT1)</f>
        <v>0</v>
      </c>
    </row>
    <row r="101" spans="1:46" x14ac:dyDescent="0.3">
      <c r="A101" t="s">
        <v>2163</v>
      </c>
      <c r="B101" t="s">
        <v>1501</v>
      </c>
      <c r="C101">
        <f>COUNTIFS(medals!$A:$A,"Silver Medal",medals!$E:$E,Silver!$B$101,medals!$G:$G,Silver!C1)</f>
        <v>0</v>
      </c>
      <c r="D101">
        <f>COUNTIFS(medals!$A:$A,"Silver Medal",medals!$E:$E,Silver!$B$101,medals!$G:$G,Silver!D1)</f>
        <v>0</v>
      </c>
      <c r="E101">
        <f>COUNTIFS(medals!$A:$A,"Silver Medal",medals!$E:$E,Silver!$B$101,medals!$G:$G,Silver!E1)</f>
        <v>0</v>
      </c>
      <c r="F101">
        <f>COUNTIFS(medals!$A:$A,"Silver Medal",medals!$E:$E,Silver!$B$101,medals!$G:$G,Silver!F1)</f>
        <v>0</v>
      </c>
      <c r="G101">
        <f>COUNTIFS(medals!$A:$A,"Silver Medal",medals!$E:$E,Silver!$B$101,medals!$G:$G,Silver!G1)</f>
        <v>0</v>
      </c>
      <c r="H101">
        <f>COUNTIFS(medals!$A:$A,"Silver Medal",medals!$E:$E,Silver!$B$101,medals!$G:$G,Silver!H1)</f>
        <v>0</v>
      </c>
      <c r="I101">
        <f>COUNTIFS(medals!$A:$A,"Silver Medal",medals!$E:$E,Silver!$B$101,medals!$G:$G,Silver!I1)</f>
        <v>0</v>
      </c>
      <c r="J101">
        <f>COUNTIFS(medals!$A:$A,"Silver Medal",medals!$E:$E,Silver!$B$101,medals!$G:$G,Silver!J1)</f>
        <v>0</v>
      </c>
      <c r="K101">
        <f>COUNTIFS(medals!$A:$A,"Silver Medal",medals!$E:$E,Silver!$B$101,medals!$G:$G,Silver!K1)</f>
        <v>0</v>
      </c>
      <c r="L101">
        <f>COUNTIFS(medals!$A:$A,"Silver Medal",medals!$E:$E,Silver!$B$101,medals!$G:$G,Silver!L1)</f>
        <v>0</v>
      </c>
      <c r="M101">
        <f>COUNTIFS(medals!$A:$A,"Silver Medal",medals!$E:$E,Silver!$B$101,medals!$G:$G,Silver!M1)</f>
        <v>0</v>
      </c>
      <c r="N101">
        <f>COUNTIFS(medals!$A:$A,"Silver Medal",medals!$E:$E,Silver!$B$101,medals!$G:$G,Silver!N1)</f>
        <v>0</v>
      </c>
      <c r="O101">
        <f>COUNTIFS(medals!$A:$A,"Silver Medal",medals!$E:$E,Silver!$B$101,medals!$G:$G,Silver!O1)</f>
        <v>0</v>
      </c>
      <c r="P101">
        <f>COUNTIFS(medals!$A:$A,"Silver Medal",medals!$E:$E,Silver!$B$101,medals!$G:$G,Silver!P1)</f>
        <v>0</v>
      </c>
      <c r="Q101">
        <f>COUNTIFS(medals!$A:$A,"Silver Medal",medals!$E:$E,Silver!$B$101,medals!$G:$G,Silver!Q1)</f>
        <v>0</v>
      </c>
      <c r="R101">
        <f>COUNTIFS(medals!$A:$A,"Silver Medal",medals!$E:$E,Silver!$B$101,medals!$G:$G,Silver!R1)</f>
        <v>0</v>
      </c>
      <c r="S101">
        <f>COUNTIFS(medals!$A:$A,"Silver Medal",medals!$E:$E,Silver!$B$101,medals!$G:$G,Silver!S1)</f>
        <v>0</v>
      </c>
      <c r="T101">
        <f>COUNTIFS(medals!$A:$A,"Silver Medal",medals!$E:$E,Silver!$B$101,medals!$G:$G,Silver!T1)</f>
        <v>0</v>
      </c>
      <c r="U101">
        <f>COUNTIFS(medals!$A:$A,"Silver Medal",medals!$E:$E,Silver!$B$101,medals!$G:$G,Silver!U1)</f>
        <v>0</v>
      </c>
      <c r="V101">
        <f>COUNTIFS(medals!$A:$A,"Silver Medal",medals!$E:$E,Silver!$B$101,medals!$G:$G,Silver!V1)</f>
        <v>0</v>
      </c>
      <c r="W101">
        <f>COUNTIFS(medals!$A:$A,"Silver Medal",medals!$E:$E,Silver!$B$101,medals!$G:$G,Silver!W1)</f>
        <v>0</v>
      </c>
      <c r="X101">
        <f>COUNTIFS(medals!$A:$A,"Silver Medal",medals!$E:$E,Silver!$B$101,medals!$G:$G,Silver!X1)</f>
        <v>0</v>
      </c>
      <c r="Y101">
        <f>COUNTIFS(medals!$A:$A,"Silver Medal",medals!$E:$E,Silver!$B$101,medals!$G:$G,Silver!Y1)</f>
        <v>0</v>
      </c>
      <c r="Z101">
        <f>COUNTIFS(medals!$A:$A,"Silver Medal",medals!$E:$E,Silver!$B$101,medals!$G:$G,Silver!Z1)</f>
        <v>0</v>
      </c>
      <c r="AA101">
        <f>COUNTIFS(medals!$A:$A,"Silver Medal",medals!$E:$E,Silver!$B$101,medals!$G:$G,Silver!AA1)</f>
        <v>0</v>
      </c>
      <c r="AB101">
        <f>COUNTIFS(medals!$A:$A,"Silver Medal",medals!$E:$E,Silver!$B$101,medals!$G:$G,Silver!AB1)</f>
        <v>0</v>
      </c>
      <c r="AC101">
        <f>COUNTIFS(medals!$A:$A,"Silver Medal",medals!$E:$E,Silver!$B$101,medals!$G:$G,Silver!AC1)</f>
        <v>0</v>
      </c>
      <c r="AD101">
        <f>COUNTIFS(medals!$A:$A,"Silver Medal",medals!$E:$E,Silver!$B$101,medals!$G:$G,Silver!AD1)</f>
        <v>0</v>
      </c>
      <c r="AE101">
        <f>COUNTIFS(medals!$A:$A,"Silver Medal",medals!$E:$E,Silver!$B$101,medals!$G:$G,Silver!AE1)</f>
        <v>0</v>
      </c>
      <c r="AF101">
        <f>COUNTIFS(medals!$A:$A,"Silver Medal",medals!$E:$E,Silver!$B$101,medals!$G:$G,Silver!AF1)</f>
        <v>0</v>
      </c>
      <c r="AG101">
        <f>COUNTIFS(medals!$A:$A,"Silver Medal",medals!$E:$E,Silver!$B$101,medals!$G:$G,Silver!AG1)</f>
        <v>0</v>
      </c>
      <c r="AH101">
        <f>COUNTIFS(medals!$A:$A,"Silver Medal",medals!$E:$E,Silver!$B$101,medals!$G:$G,Silver!AH1)</f>
        <v>1</v>
      </c>
      <c r="AI101">
        <f>COUNTIFS(medals!$A:$A,"Silver Medal",medals!$E:$E,Silver!$B$101,medals!$G:$G,Silver!AI1)</f>
        <v>0</v>
      </c>
      <c r="AJ101">
        <f>COUNTIFS(medals!$A:$A,"Silver Medal",medals!$E:$E,Silver!$B$101,medals!$G:$G,Silver!AJ1)</f>
        <v>0</v>
      </c>
      <c r="AK101">
        <f>COUNTIFS(medals!$A:$A,"Silver Medal",medals!$E:$E,Silver!$B$101,medals!$G:$G,Silver!AK1)</f>
        <v>0</v>
      </c>
      <c r="AL101">
        <f>COUNTIFS(medals!$A:$A,"Silver Medal",medals!$E:$E,Silver!$B$101,medals!$G:$G,Silver!AL1)</f>
        <v>0</v>
      </c>
      <c r="AM101">
        <f>COUNTIFS(medals!$A:$A,"Silver Medal",medals!$E:$E,Silver!$B$101,medals!$G:$G,Silver!AM1)</f>
        <v>0</v>
      </c>
      <c r="AN101">
        <f>COUNTIFS(medals!$A:$A,"Silver Medal",medals!$E:$E,Silver!$B$101,medals!$G:$G,Silver!AN1)</f>
        <v>0</v>
      </c>
      <c r="AO101">
        <f>COUNTIFS(medals!$A:$A,"Silver Medal",medals!$E:$E,Silver!$B$101,medals!$G:$G,Silver!AO1)</f>
        <v>0</v>
      </c>
      <c r="AP101">
        <f>COUNTIFS(medals!$A:$A,"Silver Medal",medals!$E:$E,Silver!$B$101,medals!$G:$G,Silver!AP1)</f>
        <v>0</v>
      </c>
      <c r="AQ101">
        <f>COUNTIFS(medals!$A:$A,"Silver Medal",medals!$E:$E,Silver!$B$101,medals!$G:$G,Silver!AQ1)</f>
        <v>0</v>
      </c>
      <c r="AR101">
        <f>COUNTIFS(medals!$A:$A,"Silver Medal",medals!$E:$E,Silver!$B$101,medals!$G:$G,Silver!AR1)</f>
        <v>0</v>
      </c>
      <c r="AS101">
        <f>COUNTIFS(medals!$A:$A,"Silver Medal",medals!$E:$E,Silver!$B$101,medals!$G:$G,Silver!AS1)</f>
        <v>0</v>
      </c>
      <c r="AT101">
        <f>COUNTIFS(medals!$A:$A,"Silver Medal",medals!$E:$E,Silver!$B$101,medals!$G:$G,Silver!AT1)</f>
        <v>0</v>
      </c>
    </row>
    <row r="102" spans="1:46" x14ac:dyDescent="0.3">
      <c r="A102" t="s">
        <v>2164</v>
      </c>
      <c r="B102" t="s">
        <v>64</v>
      </c>
      <c r="C102">
        <f>COUNTIFS(medals!$A:$A,"Silver Medal",medals!$E:$E,Silver!$B$102,medals!$G:$G,Silver!C1)</f>
        <v>0</v>
      </c>
      <c r="D102">
        <f>COUNTIFS(medals!$A:$A,"Silver Medal",medals!$E:$E,Silver!$B$102,medals!$G:$G,Silver!D1)</f>
        <v>0</v>
      </c>
      <c r="E102">
        <f>COUNTIFS(medals!$A:$A,"Silver Medal",medals!$E:$E,Silver!$B$102,medals!$G:$G,Silver!E1)</f>
        <v>0</v>
      </c>
      <c r="F102">
        <f>COUNTIFS(medals!$A:$A,"Silver Medal",medals!$E:$E,Silver!$B$102,medals!$G:$G,Silver!F1)</f>
        <v>0</v>
      </c>
      <c r="G102">
        <f>COUNTIFS(medals!$A:$A,"Silver Medal",medals!$E:$E,Silver!$B$102,medals!$G:$G,Silver!G1)</f>
        <v>0</v>
      </c>
      <c r="H102">
        <f>COUNTIFS(medals!$A:$A,"Silver Medal",medals!$E:$E,Silver!$B$102,medals!$G:$G,Silver!H1)</f>
        <v>0</v>
      </c>
      <c r="I102">
        <f>COUNTIFS(medals!$A:$A,"Silver Medal",medals!$E:$E,Silver!$B$102,medals!$G:$G,Silver!I1)</f>
        <v>0</v>
      </c>
      <c r="J102">
        <f>COUNTIFS(medals!$A:$A,"Silver Medal",medals!$E:$E,Silver!$B$102,medals!$G:$G,Silver!J1)</f>
        <v>0</v>
      </c>
      <c r="K102">
        <f>COUNTIFS(medals!$A:$A,"Silver Medal",medals!$E:$E,Silver!$B$102,medals!$G:$G,Silver!K1)</f>
        <v>0</v>
      </c>
      <c r="L102">
        <f>COUNTIFS(medals!$A:$A,"Silver Medal",medals!$E:$E,Silver!$B$102,medals!$G:$G,Silver!L1)</f>
        <v>0</v>
      </c>
      <c r="M102">
        <f>COUNTIFS(medals!$A:$A,"Silver Medal",medals!$E:$E,Silver!$B$102,medals!$G:$G,Silver!M1)</f>
        <v>0</v>
      </c>
      <c r="N102">
        <f>COUNTIFS(medals!$A:$A,"Silver Medal",medals!$E:$E,Silver!$B$102,medals!$G:$G,Silver!N1)</f>
        <v>1</v>
      </c>
      <c r="O102">
        <f>COUNTIFS(medals!$A:$A,"Silver Medal",medals!$E:$E,Silver!$B$102,medals!$G:$G,Silver!O1)</f>
        <v>0</v>
      </c>
      <c r="P102">
        <f>COUNTIFS(medals!$A:$A,"Silver Medal",medals!$E:$E,Silver!$B$102,medals!$G:$G,Silver!P1)</f>
        <v>0</v>
      </c>
      <c r="Q102">
        <f>COUNTIFS(medals!$A:$A,"Silver Medal",medals!$E:$E,Silver!$B$102,medals!$G:$G,Silver!Q1)</f>
        <v>0</v>
      </c>
      <c r="R102">
        <f>COUNTIFS(medals!$A:$A,"Silver Medal",medals!$E:$E,Silver!$B$102,medals!$G:$G,Silver!R1)</f>
        <v>0</v>
      </c>
      <c r="S102">
        <f>COUNTIFS(medals!$A:$A,"Silver Medal",medals!$E:$E,Silver!$B$102,medals!$G:$G,Silver!S1)</f>
        <v>0</v>
      </c>
      <c r="T102">
        <f>COUNTIFS(medals!$A:$A,"Silver Medal",medals!$E:$E,Silver!$B$102,medals!$G:$G,Silver!T1)</f>
        <v>0</v>
      </c>
      <c r="U102">
        <f>COUNTIFS(medals!$A:$A,"Silver Medal",medals!$E:$E,Silver!$B$102,medals!$G:$G,Silver!U1)</f>
        <v>0</v>
      </c>
      <c r="V102">
        <f>COUNTIFS(medals!$A:$A,"Silver Medal",medals!$E:$E,Silver!$B$102,medals!$G:$G,Silver!V1)</f>
        <v>0</v>
      </c>
      <c r="W102">
        <f>COUNTIFS(medals!$A:$A,"Silver Medal",medals!$E:$E,Silver!$B$102,medals!$G:$G,Silver!W1)</f>
        <v>0</v>
      </c>
      <c r="X102">
        <f>COUNTIFS(medals!$A:$A,"Silver Medal",medals!$E:$E,Silver!$B$102,medals!$G:$G,Silver!X1)</f>
        <v>0</v>
      </c>
      <c r="Y102">
        <f>COUNTIFS(medals!$A:$A,"Silver Medal",medals!$E:$E,Silver!$B$102,medals!$G:$G,Silver!Y1)</f>
        <v>0</v>
      </c>
      <c r="Z102">
        <f>COUNTIFS(medals!$A:$A,"Silver Medal",medals!$E:$E,Silver!$B$102,medals!$G:$G,Silver!Z1)</f>
        <v>1</v>
      </c>
      <c r="AA102">
        <f>COUNTIFS(medals!$A:$A,"Silver Medal",medals!$E:$E,Silver!$B$102,medals!$G:$G,Silver!AA1)</f>
        <v>0</v>
      </c>
      <c r="AB102">
        <f>COUNTIFS(medals!$A:$A,"Silver Medal",medals!$E:$E,Silver!$B$102,medals!$G:$G,Silver!AB1)</f>
        <v>0</v>
      </c>
      <c r="AC102">
        <f>COUNTIFS(medals!$A:$A,"Silver Medal",medals!$E:$E,Silver!$B$102,medals!$G:$G,Silver!AC1)</f>
        <v>0</v>
      </c>
      <c r="AD102">
        <f>COUNTIFS(medals!$A:$A,"Silver Medal",medals!$E:$E,Silver!$B$102,medals!$G:$G,Silver!AD1)</f>
        <v>0</v>
      </c>
      <c r="AE102">
        <f>COUNTIFS(medals!$A:$A,"Silver Medal",medals!$E:$E,Silver!$B$102,medals!$G:$G,Silver!AE1)</f>
        <v>1</v>
      </c>
      <c r="AF102">
        <f>COUNTIFS(medals!$A:$A,"Silver Medal",medals!$E:$E,Silver!$B$102,medals!$G:$G,Silver!AF1)</f>
        <v>0</v>
      </c>
      <c r="AG102">
        <f>COUNTIFS(medals!$A:$A,"Silver Medal",medals!$E:$E,Silver!$B$102,medals!$G:$G,Silver!AG1)</f>
        <v>0</v>
      </c>
      <c r="AH102">
        <f>COUNTIFS(medals!$A:$A,"Silver Medal",medals!$E:$E,Silver!$B$102,medals!$G:$G,Silver!AH1)</f>
        <v>0</v>
      </c>
      <c r="AI102">
        <f>COUNTIFS(medals!$A:$A,"Silver Medal",medals!$E:$E,Silver!$B$102,medals!$G:$G,Silver!AI1)</f>
        <v>0</v>
      </c>
      <c r="AJ102">
        <f>COUNTIFS(medals!$A:$A,"Silver Medal",medals!$E:$E,Silver!$B$102,medals!$G:$G,Silver!AJ1)</f>
        <v>0</v>
      </c>
      <c r="AK102">
        <f>COUNTIFS(medals!$A:$A,"Silver Medal",medals!$E:$E,Silver!$B$102,medals!$G:$G,Silver!AK1)</f>
        <v>0</v>
      </c>
      <c r="AL102">
        <f>COUNTIFS(medals!$A:$A,"Silver Medal",medals!$E:$E,Silver!$B$102,medals!$G:$G,Silver!AL1)</f>
        <v>0</v>
      </c>
      <c r="AM102">
        <f>COUNTIFS(medals!$A:$A,"Silver Medal",medals!$E:$E,Silver!$B$102,medals!$G:$G,Silver!AM1)</f>
        <v>0</v>
      </c>
      <c r="AN102">
        <f>COUNTIFS(medals!$A:$A,"Silver Medal",medals!$E:$E,Silver!$B$102,medals!$G:$G,Silver!AN1)</f>
        <v>0</v>
      </c>
      <c r="AO102">
        <f>COUNTIFS(medals!$A:$A,"Silver Medal",medals!$E:$E,Silver!$B$102,medals!$G:$G,Silver!AO1)</f>
        <v>0</v>
      </c>
      <c r="AP102">
        <f>COUNTIFS(medals!$A:$A,"Silver Medal",medals!$E:$E,Silver!$B$102,medals!$G:$G,Silver!AP1)</f>
        <v>0</v>
      </c>
      <c r="AQ102">
        <f>COUNTIFS(medals!$A:$A,"Silver Medal",medals!$E:$E,Silver!$B$102,medals!$G:$G,Silver!AQ1)</f>
        <v>0</v>
      </c>
      <c r="AR102">
        <f>COUNTIFS(medals!$A:$A,"Silver Medal",medals!$E:$E,Silver!$B$102,medals!$G:$G,Silver!AR1)</f>
        <v>0</v>
      </c>
      <c r="AS102">
        <f>COUNTIFS(medals!$A:$A,"Silver Medal",medals!$E:$E,Silver!$B$102,medals!$G:$G,Silver!AS1)</f>
        <v>0</v>
      </c>
      <c r="AT102">
        <f>COUNTIFS(medals!$A:$A,"Silver Medal",medals!$E:$E,Silver!$B$102,medals!$G:$G,Silver!AT1)</f>
        <v>0</v>
      </c>
    </row>
    <row r="103" spans="1:46" x14ac:dyDescent="0.3">
      <c r="A103" t="s">
        <v>2165</v>
      </c>
      <c r="B103" t="s">
        <v>1084</v>
      </c>
      <c r="C103">
        <f>COUNTIFS(medals!$A:$A,"Silver Medal",medals!$E:$E,Silver!$B$103,medals!$G:$G,Silver!C1)</f>
        <v>0</v>
      </c>
      <c r="D103">
        <f>COUNTIFS(medals!$A:$A,"Silver Medal",medals!$E:$E,Silver!$B$103,medals!$G:$G,Silver!D1)</f>
        <v>0</v>
      </c>
      <c r="E103">
        <f>COUNTIFS(medals!$A:$A,"Silver Medal",medals!$E:$E,Silver!$B$103,medals!$G:$G,Silver!E1)</f>
        <v>0</v>
      </c>
      <c r="F103">
        <f>COUNTIFS(medals!$A:$A,"Silver Medal",medals!$E:$E,Silver!$B$103,medals!$G:$G,Silver!F1)</f>
        <v>0</v>
      </c>
      <c r="G103">
        <f>COUNTIFS(medals!$A:$A,"Silver Medal",medals!$E:$E,Silver!$B$103,medals!$G:$G,Silver!G1)</f>
        <v>0</v>
      </c>
      <c r="H103">
        <f>COUNTIFS(medals!$A:$A,"Silver Medal",medals!$E:$E,Silver!$B$103,medals!$G:$G,Silver!H1)</f>
        <v>0</v>
      </c>
      <c r="I103">
        <f>COUNTIFS(medals!$A:$A,"Silver Medal",medals!$E:$E,Silver!$B$103,medals!$G:$G,Silver!I1)</f>
        <v>0</v>
      </c>
      <c r="J103">
        <f>COUNTIFS(medals!$A:$A,"Silver Medal",medals!$E:$E,Silver!$B$103,medals!$G:$G,Silver!J1)</f>
        <v>0</v>
      </c>
      <c r="K103">
        <f>COUNTIFS(medals!$A:$A,"Silver Medal",medals!$E:$E,Silver!$B$103,medals!$G:$G,Silver!K1)</f>
        <v>0</v>
      </c>
      <c r="L103">
        <f>COUNTIFS(medals!$A:$A,"Silver Medal",medals!$E:$E,Silver!$B$103,medals!$G:$G,Silver!L1)</f>
        <v>0</v>
      </c>
      <c r="M103">
        <f>COUNTIFS(medals!$A:$A,"Silver Medal",medals!$E:$E,Silver!$B$103,medals!$G:$G,Silver!M1)</f>
        <v>0</v>
      </c>
      <c r="N103">
        <f>COUNTIFS(medals!$A:$A,"Silver Medal",medals!$E:$E,Silver!$B$103,medals!$G:$G,Silver!N1)</f>
        <v>0</v>
      </c>
      <c r="O103">
        <f>COUNTIFS(medals!$A:$A,"Silver Medal",medals!$E:$E,Silver!$B$103,medals!$G:$G,Silver!O1)</f>
        <v>0</v>
      </c>
      <c r="P103">
        <f>COUNTIFS(medals!$A:$A,"Silver Medal",medals!$E:$E,Silver!$B$103,medals!$G:$G,Silver!P1)</f>
        <v>0</v>
      </c>
      <c r="Q103">
        <f>COUNTIFS(medals!$A:$A,"Silver Medal",medals!$E:$E,Silver!$B$103,medals!$G:$G,Silver!Q1)</f>
        <v>0</v>
      </c>
      <c r="R103">
        <f>COUNTIFS(medals!$A:$A,"Silver Medal",medals!$E:$E,Silver!$B$103,medals!$G:$G,Silver!R1)</f>
        <v>0</v>
      </c>
      <c r="S103">
        <f>COUNTIFS(medals!$A:$A,"Silver Medal",medals!$E:$E,Silver!$B$103,medals!$G:$G,Silver!S1)</f>
        <v>0</v>
      </c>
      <c r="T103">
        <f>COUNTIFS(medals!$A:$A,"Silver Medal",medals!$E:$E,Silver!$B$103,medals!$G:$G,Silver!T1)</f>
        <v>2</v>
      </c>
      <c r="U103">
        <f>COUNTIFS(medals!$A:$A,"Silver Medal",medals!$E:$E,Silver!$B$103,medals!$G:$G,Silver!U1)</f>
        <v>0</v>
      </c>
      <c r="V103">
        <f>COUNTIFS(medals!$A:$A,"Silver Medal",medals!$E:$E,Silver!$B$103,medals!$G:$G,Silver!V1)</f>
        <v>0</v>
      </c>
      <c r="W103">
        <f>COUNTIFS(medals!$A:$A,"Silver Medal",medals!$E:$E,Silver!$B$103,medals!$G:$G,Silver!W1)</f>
        <v>0</v>
      </c>
      <c r="X103">
        <f>COUNTIFS(medals!$A:$A,"Silver Medal",medals!$E:$E,Silver!$B$103,medals!$G:$G,Silver!X1)</f>
        <v>0</v>
      </c>
      <c r="Y103">
        <f>COUNTIFS(medals!$A:$A,"Silver Medal",medals!$E:$E,Silver!$B$103,medals!$G:$G,Silver!Y1)</f>
        <v>0</v>
      </c>
      <c r="Z103">
        <f>COUNTIFS(medals!$A:$A,"Silver Medal",medals!$E:$E,Silver!$B$103,medals!$G:$G,Silver!Z1)</f>
        <v>0</v>
      </c>
      <c r="AA103">
        <f>COUNTIFS(medals!$A:$A,"Silver Medal",medals!$E:$E,Silver!$B$103,medals!$G:$G,Silver!AA1)</f>
        <v>0</v>
      </c>
      <c r="AB103">
        <f>COUNTIFS(medals!$A:$A,"Silver Medal",medals!$E:$E,Silver!$B$103,medals!$G:$G,Silver!AB1)</f>
        <v>0</v>
      </c>
      <c r="AC103">
        <f>COUNTIFS(medals!$A:$A,"Silver Medal",medals!$E:$E,Silver!$B$103,medals!$G:$G,Silver!AC1)</f>
        <v>0</v>
      </c>
      <c r="AD103">
        <f>COUNTIFS(medals!$A:$A,"Silver Medal",medals!$E:$E,Silver!$B$103,medals!$G:$G,Silver!AD1)</f>
        <v>0</v>
      </c>
      <c r="AE103">
        <f>COUNTIFS(medals!$A:$A,"Silver Medal",medals!$E:$E,Silver!$B$103,medals!$G:$G,Silver!AE1)</f>
        <v>0</v>
      </c>
      <c r="AF103">
        <f>COUNTIFS(medals!$A:$A,"Silver Medal",medals!$E:$E,Silver!$B$103,medals!$G:$G,Silver!AF1)</f>
        <v>0</v>
      </c>
      <c r="AG103">
        <f>COUNTIFS(medals!$A:$A,"Silver Medal",medals!$E:$E,Silver!$B$103,medals!$G:$G,Silver!AG1)</f>
        <v>0</v>
      </c>
      <c r="AH103">
        <f>COUNTIFS(medals!$A:$A,"Silver Medal",medals!$E:$E,Silver!$B$103,medals!$G:$G,Silver!AH1)</f>
        <v>0</v>
      </c>
      <c r="AI103">
        <f>COUNTIFS(medals!$A:$A,"Silver Medal",medals!$E:$E,Silver!$B$103,medals!$G:$G,Silver!AI1)</f>
        <v>0</v>
      </c>
      <c r="AJ103">
        <f>COUNTIFS(medals!$A:$A,"Silver Medal",medals!$E:$E,Silver!$B$103,medals!$G:$G,Silver!AJ1)</f>
        <v>0</v>
      </c>
      <c r="AK103">
        <f>COUNTIFS(medals!$A:$A,"Silver Medal",medals!$E:$E,Silver!$B$103,medals!$G:$G,Silver!AK1)</f>
        <v>0</v>
      </c>
      <c r="AL103">
        <f>COUNTIFS(medals!$A:$A,"Silver Medal",medals!$E:$E,Silver!$B$103,medals!$G:$G,Silver!AL1)</f>
        <v>0</v>
      </c>
      <c r="AM103">
        <f>COUNTIFS(medals!$A:$A,"Silver Medal",medals!$E:$E,Silver!$B$103,medals!$G:$G,Silver!AM1)</f>
        <v>0</v>
      </c>
      <c r="AN103">
        <f>COUNTIFS(medals!$A:$A,"Silver Medal",medals!$E:$E,Silver!$B$103,medals!$G:$G,Silver!AN1)</f>
        <v>0</v>
      </c>
      <c r="AO103">
        <f>COUNTIFS(medals!$A:$A,"Silver Medal",medals!$E:$E,Silver!$B$103,medals!$G:$G,Silver!AO1)</f>
        <v>0</v>
      </c>
      <c r="AP103">
        <f>COUNTIFS(medals!$A:$A,"Silver Medal",medals!$E:$E,Silver!$B$103,medals!$G:$G,Silver!AP1)</f>
        <v>0</v>
      </c>
      <c r="AQ103">
        <f>COUNTIFS(medals!$A:$A,"Silver Medal",medals!$E:$E,Silver!$B$103,medals!$G:$G,Silver!AQ1)</f>
        <v>0</v>
      </c>
      <c r="AR103">
        <f>COUNTIFS(medals!$A:$A,"Silver Medal",medals!$E:$E,Silver!$B$103,medals!$G:$G,Silver!AR1)</f>
        <v>0</v>
      </c>
      <c r="AS103">
        <f>COUNTIFS(medals!$A:$A,"Silver Medal",medals!$E:$E,Silver!$B$103,medals!$G:$G,Silver!AS1)</f>
        <v>0</v>
      </c>
      <c r="AT103">
        <f>COUNTIFS(medals!$A:$A,"Silver Medal",medals!$E:$E,Silver!$B$103,medals!$G:$G,Silver!AT1)</f>
        <v>0</v>
      </c>
    </row>
    <row r="104" spans="1:46" x14ac:dyDescent="0.3">
      <c r="A104" t="s">
        <v>2166</v>
      </c>
      <c r="B104" t="s">
        <v>2167</v>
      </c>
      <c r="C104">
        <f>COUNTIFS(medals!$A:$A,"Silver Medal",medals!$E:$E,Silver!$B$104,medals!$G:$G,Silver!C1)</f>
        <v>0</v>
      </c>
      <c r="D104">
        <f>COUNTIFS(medals!$A:$A,"Silver Medal",medals!$E:$E,Silver!$B$104,medals!$G:$G,Silver!D1)</f>
        <v>0</v>
      </c>
      <c r="E104">
        <f>COUNTIFS(medals!$A:$A,"Silver Medal",medals!$E:$E,Silver!$B$104,medals!$G:$G,Silver!E1)</f>
        <v>0</v>
      </c>
      <c r="F104">
        <f>COUNTIFS(medals!$A:$A,"Silver Medal",medals!$E:$E,Silver!$B$104,medals!$G:$G,Silver!F1)</f>
        <v>0</v>
      </c>
      <c r="G104">
        <f>COUNTIFS(medals!$A:$A,"Silver Medal",medals!$E:$E,Silver!$B$104,medals!$G:$G,Silver!G1)</f>
        <v>0</v>
      </c>
      <c r="H104">
        <f>COUNTIFS(medals!$A:$A,"Silver Medal",medals!$E:$E,Silver!$B$104,medals!$G:$G,Silver!H1)</f>
        <v>0</v>
      </c>
      <c r="I104">
        <f>COUNTIFS(medals!$A:$A,"Silver Medal",medals!$E:$E,Silver!$B$104,medals!$G:$G,Silver!I1)</f>
        <v>0</v>
      </c>
      <c r="J104">
        <f>COUNTIFS(medals!$A:$A,"Silver Medal",medals!$E:$E,Silver!$B$104,medals!$G:$G,Silver!J1)</f>
        <v>0</v>
      </c>
      <c r="K104">
        <f>COUNTIFS(medals!$A:$A,"Silver Medal",medals!$E:$E,Silver!$B$104,medals!$G:$G,Silver!K1)</f>
        <v>0</v>
      </c>
      <c r="L104">
        <f>COUNTIFS(medals!$A:$A,"Silver Medal",medals!$E:$E,Silver!$B$104,medals!$G:$G,Silver!L1)</f>
        <v>0</v>
      </c>
      <c r="M104">
        <f>COUNTIFS(medals!$A:$A,"Silver Medal",medals!$E:$E,Silver!$B$104,medals!$G:$G,Silver!M1)</f>
        <v>0</v>
      </c>
      <c r="N104">
        <f>COUNTIFS(medals!$A:$A,"Silver Medal",medals!$E:$E,Silver!$B$104,medals!$G:$G,Silver!N1)</f>
        <v>0</v>
      </c>
      <c r="O104">
        <f>COUNTIFS(medals!$A:$A,"Silver Medal",medals!$E:$E,Silver!$B$104,medals!$G:$G,Silver!O1)</f>
        <v>0</v>
      </c>
      <c r="P104">
        <f>COUNTIFS(medals!$A:$A,"Silver Medal",medals!$E:$E,Silver!$B$104,medals!$G:$G,Silver!P1)</f>
        <v>0</v>
      </c>
      <c r="Q104">
        <f>COUNTIFS(medals!$A:$A,"Silver Medal",medals!$E:$E,Silver!$B$104,medals!$G:$G,Silver!Q1)</f>
        <v>0</v>
      </c>
      <c r="R104">
        <f>COUNTIFS(medals!$A:$A,"Silver Medal",medals!$E:$E,Silver!$B$104,medals!$G:$G,Silver!R1)</f>
        <v>0</v>
      </c>
      <c r="S104">
        <f>COUNTIFS(medals!$A:$A,"Silver Medal",medals!$E:$E,Silver!$B$104,medals!$G:$G,Silver!S1)</f>
        <v>0</v>
      </c>
      <c r="T104">
        <f>COUNTIFS(medals!$A:$A,"Silver Medal",medals!$E:$E,Silver!$B$104,medals!$G:$G,Silver!T1)</f>
        <v>0</v>
      </c>
      <c r="U104">
        <f>COUNTIFS(medals!$A:$A,"Silver Medal",medals!$E:$E,Silver!$B$104,medals!$G:$G,Silver!U1)</f>
        <v>0</v>
      </c>
      <c r="V104">
        <f>COUNTIFS(medals!$A:$A,"Silver Medal",medals!$E:$E,Silver!$B$104,medals!$G:$G,Silver!V1)</f>
        <v>0</v>
      </c>
      <c r="W104">
        <f>COUNTIFS(medals!$A:$A,"Silver Medal",medals!$E:$E,Silver!$B$104,medals!$G:$G,Silver!W1)</f>
        <v>0</v>
      </c>
      <c r="X104">
        <f>COUNTIFS(medals!$A:$A,"Silver Medal",medals!$E:$E,Silver!$B$104,medals!$G:$G,Silver!X1)</f>
        <v>0</v>
      </c>
      <c r="Y104">
        <f>COUNTIFS(medals!$A:$A,"Silver Medal",medals!$E:$E,Silver!$B$104,medals!$G:$G,Silver!Y1)</f>
        <v>0</v>
      </c>
      <c r="Z104">
        <f>COUNTIFS(medals!$A:$A,"Silver Medal",medals!$E:$E,Silver!$B$104,medals!$G:$G,Silver!Z1)</f>
        <v>0</v>
      </c>
      <c r="AA104">
        <f>COUNTIFS(medals!$A:$A,"Silver Medal",medals!$E:$E,Silver!$B$104,medals!$G:$G,Silver!AA1)</f>
        <v>0</v>
      </c>
      <c r="AB104">
        <f>COUNTIFS(medals!$A:$A,"Silver Medal",medals!$E:$E,Silver!$B$104,medals!$G:$G,Silver!AB1)</f>
        <v>0</v>
      </c>
      <c r="AC104">
        <f>COUNTIFS(medals!$A:$A,"Silver Medal",medals!$E:$E,Silver!$B$104,medals!$G:$G,Silver!AC1)</f>
        <v>0</v>
      </c>
      <c r="AD104">
        <f>COUNTIFS(medals!$A:$A,"Silver Medal",medals!$E:$E,Silver!$B$104,medals!$G:$G,Silver!AD1)</f>
        <v>0</v>
      </c>
      <c r="AE104">
        <f>COUNTIFS(medals!$A:$A,"Silver Medal",medals!$E:$E,Silver!$B$104,medals!$G:$G,Silver!AE1)</f>
        <v>0</v>
      </c>
      <c r="AF104">
        <f>COUNTIFS(medals!$A:$A,"Silver Medal",medals!$E:$E,Silver!$B$104,medals!$G:$G,Silver!AF1)</f>
        <v>0</v>
      </c>
      <c r="AG104">
        <f>COUNTIFS(medals!$A:$A,"Silver Medal",medals!$E:$E,Silver!$B$104,medals!$G:$G,Silver!AG1)</f>
        <v>0</v>
      </c>
      <c r="AH104">
        <f>COUNTIFS(medals!$A:$A,"Silver Medal",medals!$E:$E,Silver!$B$104,medals!$G:$G,Silver!AH1)</f>
        <v>0</v>
      </c>
      <c r="AI104">
        <f>COUNTIFS(medals!$A:$A,"Silver Medal",medals!$E:$E,Silver!$B$104,medals!$G:$G,Silver!AI1)</f>
        <v>0</v>
      </c>
      <c r="AJ104">
        <f>COUNTIFS(medals!$A:$A,"Silver Medal",medals!$E:$E,Silver!$B$104,medals!$G:$G,Silver!AJ1)</f>
        <v>0</v>
      </c>
      <c r="AK104">
        <f>COUNTIFS(medals!$A:$A,"Silver Medal",medals!$E:$E,Silver!$B$104,medals!$G:$G,Silver!AK1)</f>
        <v>0</v>
      </c>
      <c r="AL104">
        <f>COUNTIFS(medals!$A:$A,"Silver Medal",medals!$E:$E,Silver!$B$104,medals!$G:$G,Silver!AL1)</f>
        <v>0</v>
      </c>
      <c r="AM104">
        <f>COUNTIFS(medals!$A:$A,"Silver Medal",medals!$E:$E,Silver!$B$104,medals!$G:$G,Silver!AM1)</f>
        <v>0</v>
      </c>
      <c r="AN104">
        <f>COUNTIFS(medals!$A:$A,"Silver Medal",medals!$E:$E,Silver!$B$104,medals!$G:$G,Silver!AN1)</f>
        <v>0</v>
      </c>
      <c r="AO104">
        <f>COUNTIFS(medals!$A:$A,"Silver Medal",medals!$E:$E,Silver!$B$104,medals!$G:$G,Silver!AO1)</f>
        <v>0</v>
      </c>
      <c r="AP104">
        <f>COUNTIFS(medals!$A:$A,"Silver Medal",medals!$E:$E,Silver!$B$104,medals!$G:$G,Silver!AP1)</f>
        <v>0</v>
      </c>
      <c r="AQ104">
        <f>COUNTIFS(medals!$A:$A,"Silver Medal",medals!$E:$E,Silver!$B$104,medals!$G:$G,Silver!AQ1)</f>
        <v>0</v>
      </c>
      <c r="AR104">
        <f>COUNTIFS(medals!$A:$A,"Silver Medal",medals!$E:$E,Silver!$B$104,medals!$G:$G,Silver!AR1)</f>
        <v>0</v>
      </c>
      <c r="AS104">
        <f>COUNTIFS(medals!$A:$A,"Silver Medal",medals!$E:$E,Silver!$B$104,medals!$G:$G,Silver!AS1)</f>
        <v>0</v>
      </c>
      <c r="AT104">
        <f>COUNTIFS(medals!$A:$A,"Silver Medal",medals!$E:$E,Silver!$B$104,medals!$G:$G,Silver!AT1)</f>
        <v>0</v>
      </c>
    </row>
    <row r="105" spans="1:46" x14ac:dyDescent="0.3">
      <c r="A105" t="s">
        <v>2168</v>
      </c>
      <c r="B105" t="s">
        <v>414</v>
      </c>
      <c r="C105">
        <f>COUNTIFS(medals!$A:$A,"Silver Medal",medals!$E:$E,Silver!$B$105,medals!$G:$G,Silver!C1)</f>
        <v>0</v>
      </c>
      <c r="D105">
        <f>COUNTIFS(medals!$A:$A,"Silver Medal",medals!$E:$E,Silver!$B$105,medals!$G:$G,Silver!D1)</f>
        <v>1</v>
      </c>
      <c r="E105">
        <f>COUNTIFS(medals!$A:$A,"Silver Medal",medals!$E:$E,Silver!$B$105,medals!$G:$G,Silver!E1)</f>
        <v>0</v>
      </c>
      <c r="F105">
        <f>COUNTIFS(medals!$A:$A,"Silver Medal",medals!$E:$E,Silver!$B$105,medals!$G:$G,Silver!F1)</f>
        <v>0</v>
      </c>
      <c r="G105">
        <f>COUNTIFS(medals!$A:$A,"Silver Medal",medals!$E:$E,Silver!$B$105,medals!$G:$G,Silver!G1)</f>
        <v>0</v>
      </c>
      <c r="H105">
        <f>COUNTIFS(medals!$A:$A,"Silver Medal",medals!$E:$E,Silver!$B$105,medals!$G:$G,Silver!H1)</f>
        <v>0</v>
      </c>
      <c r="I105">
        <f>COUNTIFS(medals!$A:$A,"Silver Medal",medals!$E:$E,Silver!$B$105,medals!$G:$G,Silver!I1)</f>
        <v>0</v>
      </c>
      <c r="J105">
        <f>COUNTIFS(medals!$A:$A,"Silver Medal",medals!$E:$E,Silver!$B$105,medals!$G:$G,Silver!J1)</f>
        <v>0</v>
      </c>
      <c r="K105">
        <f>COUNTIFS(medals!$A:$A,"Silver Medal",medals!$E:$E,Silver!$B$105,medals!$G:$G,Silver!K1)</f>
        <v>0</v>
      </c>
      <c r="L105">
        <f>COUNTIFS(medals!$A:$A,"Silver Medal",medals!$E:$E,Silver!$B$105,medals!$G:$G,Silver!L1)</f>
        <v>0</v>
      </c>
      <c r="M105">
        <f>COUNTIFS(medals!$A:$A,"Silver Medal",medals!$E:$E,Silver!$B$105,medals!$G:$G,Silver!M1)</f>
        <v>0</v>
      </c>
      <c r="N105">
        <f>COUNTIFS(medals!$A:$A,"Silver Medal",medals!$E:$E,Silver!$B$105,medals!$G:$G,Silver!N1)</f>
        <v>0</v>
      </c>
      <c r="O105">
        <f>COUNTIFS(medals!$A:$A,"Silver Medal",medals!$E:$E,Silver!$B$105,medals!$G:$G,Silver!O1)</f>
        <v>0</v>
      </c>
      <c r="P105">
        <f>COUNTIFS(medals!$A:$A,"Silver Medal",medals!$E:$E,Silver!$B$105,medals!$G:$G,Silver!P1)</f>
        <v>1</v>
      </c>
      <c r="Q105">
        <f>COUNTIFS(medals!$A:$A,"Silver Medal",medals!$E:$E,Silver!$B$105,medals!$G:$G,Silver!Q1)</f>
        <v>0</v>
      </c>
      <c r="R105">
        <f>COUNTIFS(medals!$A:$A,"Silver Medal",medals!$E:$E,Silver!$B$105,medals!$G:$G,Silver!R1)</f>
        <v>0</v>
      </c>
      <c r="S105">
        <f>COUNTIFS(medals!$A:$A,"Silver Medal",medals!$E:$E,Silver!$B$105,medals!$G:$G,Silver!S1)</f>
        <v>0</v>
      </c>
      <c r="T105">
        <f>COUNTIFS(medals!$A:$A,"Silver Medal",medals!$E:$E,Silver!$B$105,medals!$G:$G,Silver!T1)</f>
        <v>0</v>
      </c>
      <c r="U105">
        <f>COUNTIFS(medals!$A:$A,"Silver Medal",medals!$E:$E,Silver!$B$105,medals!$G:$G,Silver!U1)</f>
        <v>0</v>
      </c>
      <c r="V105">
        <f>COUNTIFS(medals!$A:$A,"Silver Medal",medals!$E:$E,Silver!$B$105,medals!$G:$G,Silver!V1)</f>
        <v>0</v>
      </c>
      <c r="W105">
        <f>COUNTIFS(medals!$A:$A,"Silver Medal",medals!$E:$E,Silver!$B$105,medals!$G:$G,Silver!W1)</f>
        <v>0</v>
      </c>
      <c r="X105">
        <f>COUNTIFS(medals!$A:$A,"Silver Medal",medals!$E:$E,Silver!$B$105,medals!$G:$G,Silver!X1)</f>
        <v>0</v>
      </c>
      <c r="Y105">
        <f>COUNTIFS(medals!$A:$A,"Silver Medal",medals!$E:$E,Silver!$B$105,medals!$G:$G,Silver!Y1)</f>
        <v>0</v>
      </c>
      <c r="Z105">
        <f>COUNTIFS(medals!$A:$A,"Silver Medal",medals!$E:$E,Silver!$B$105,medals!$G:$G,Silver!Z1)</f>
        <v>0</v>
      </c>
      <c r="AA105">
        <f>COUNTIFS(medals!$A:$A,"Silver Medal",medals!$E:$E,Silver!$B$105,medals!$G:$G,Silver!AA1)</f>
        <v>0</v>
      </c>
      <c r="AB105">
        <f>COUNTIFS(medals!$A:$A,"Silver Medal",medals!$E:$E,Silver!$B$105,medals!$G:$G,Silver!AB1)</f>
        <v>0</v>
      </c>
      <c r="AC105">
        <f>COUNTIFS(medals!$A:$A,"Silver Medal",medals!$E:$E,Silver!$B$105,medals!$G:$G,Silver!AC1)</f>
        <v>0</v>
      </c>
      <c r="AD105">
        <f>COUNTIFS(medals!$A:$A,"Silver Medal",medals!$E:$E,Silver!$B$105,medals!$G:$G,Silver!AD1)</f>
        <v>0</v>
      </c>
      <c r="AE105">
        <f>COUNTIFS(medals!$A:$A,"Silver Medal",medals!$E:$E,Silver!$B$105,medals!$G:$G,Silver!AE1)</f>
        <v>0</v>
      </c>
      <c r="AF105">
        <f>COUNTIFS(medals!$A:$A,"Silver Medal",medals!$E:$E,Silver!$B$105,medals!$G:$G,Silver!AF1)</f>
        <v>0</v>
      </c>
      <c r="AG105">
        <f>COUNTIFS(medals!$A:$A,"Silver Medal",medals!$E:$E,Silver!$B$105,medals!$G:$G,Silver!AG1)</f>
        <v>0</v>
      </c>
      <c r="AH105">
        <f>COUNTIFS(medals!$A:$A,"Silver Medal",medals!$E:$E,Silver!$B$105,medals!$G:$G,Silver!AH1)</f>
        <v>0</v>
      </c>
      <c r="AI105">
        <f>COUNTIFS(medals!$A:$A,"Silver Medal",medals!$E:$E,Silver!$B$105,medals!$G:$G,Silver!AI1)</f>
        <v>0</v>
      </c>
      <c r="AJ105">
        <f>COUNTIFS(medals!$A:$A,"Silver Medal",medals!$E:$E,Silver!$B$105,medals!$G:$G,Silver!AJ1)</f>
        <v>0</v>
      </c>
      <c r="AK105">
        <f>COUNTIFS(medals!$A:$A,"Silver Medal",medals!$E:$E,Silver!$B$105,medals!$G:$G,Silver!AK1)</f>
        <v>0</v>
      </c>
      <c r="AL105">
        <f>COUNTIFS(medals!$A:$A,"Silver Medal",medals!$E:$E,Silver!$B$105,medals!$G:$G,Silver!AL1)</f>
        <v>0</v>
      </c>
      <c r="AM105">
        <f>COUNTIFS(medals!$A:$A,"Silver Medal",medals!$E:$E,Silver!$B$105,medals!$G:$G,Silver!AM1)</f>
        <v>0</v>
      </c>
      <c r="AN105">
        <f>COUNTIFS(medals!$A:$A,"Silver Medal",medals!$E:$E,Silver!$B$105,medals!$G:$G,Silver!AN1)</f>
        <v>0</v>
      </c>
      <c r="AO105">
        <f>COUNTIFS(medals!$A:$A,"Silver Medal",medals!$E:$E,Silver!$B$105,medals!$G:$G,Silver!AO1)</f>
        <v>0</v>
      </c>
      <c r="AP105">
        <f>COUNTIFS(medals!$A:$A,"Silver Medal",medals!$E:$E,Silver!$B$105,medals!$G:$G,Silver!AP1)</f>
        <v>0</v>
      </c>
      <c r="AQ105">
        <f>COUNTIFS(medals!$A:$A,"Silver Medal",medals!$E:$E,Silver!$B$105,medals!$G:$G,Silver!AQ1)</f>
        <v>0</v>
      </c>
      <c r="AR105">
        <f>COUNTIFS(medals!$A:$A,"Silver Medal",medals!$E:$E,Silver!$B$105,medals!$G:$G,Silver!AR1)</f>
        <v>0</v>
      </c>
      <c r="AS105">
        <f>COUNTIFS(medals!$A:$A,"Silver Medal",medals!$E:$E,Silver!$B$105,medals!$G:$G,Silver!AS1)</f>
        <v>0</v>
      </c>
      <c r="AT105">
        <f>COUNTIFS(medals!$A:$A,"Silver Medal",medals!$E:$E,Silver!$B$105,medals!$G:$G,Silver!AT1)</f>
        <v>0</v>
      </c>
    </row>
    <row r="106" spans="1:46" x14ac:dyDescent="0.3">
      <c r="A106" t="s">
        <v>2169</v>
      </c>
      <c r="B106" t="s">
        <v>45</v>
      </c>
      <c r="C106">
        <f>COUNTIFS(medals!$A:$A,"Silver Medal",medals!$E:$E,Silver!$B$106,medals!$G:$G,Silver!C1)</f>
        <v>0</v>
      </c>
      <c r="D106">
        <f>COUNTIFS(medals!$A:$A,"Silver Medal",medals!$E:$E,Silver!$B$106,medals!$G:$G,Silver!D1)</f>
        <v>0</v>
      </c>
      <c r="E106">
        <f>COUNTIFS(medals!$A:$A,"Silver Medal",medals!$E:$E,Silver!$B$106,medals!$G:$G,Silver!E1)</f>
        <v>1</v>
      </c>
      <c r="F106">
        <f>COUNTIFS(medals!$A:$A,"Silver Medal",medals!$E:$E,Silver!$B$106,medals!$G:$G,Silver!F1)</f>
        <v>2</v>
      </c>
      <c r="G106">
        <f>COUNTIFS(medals!$A:$A,"Silver Medal",medals!$E:$E,Silver!$B$106,medals!$G:$G,Silver!G1)</f>
        <v>0</v>
      </c>
      <c r="H106">
        <f>COUNTIFS(medals!$A:$A,"Silver Medal",medals!$E:$E,Silver!$B$106,medals!$G:$G,Silver!H1)</f>
        <v>3</v>
      </c>
      <c r="I106">
        <f>COUNTIFS(medals!$A:$A,"Silver Medal",medals!$E:$E,Silver!$B$106,medals!$G:$G,Silver!I1)</f>
        <v>0</v>
      </c>
      <c r="J106">
        <f>COUNTIFS(medals!$A:$A,"Silver Medal",medals!$E:$E,Silver!$B$106,medals!$G:$G,Silver!J1)</f>
        <v>1</v>
      </c>
      <c r="K106">
        <f>COUNTIFS(medals!$A:$A,"Silver Medal",medals!$E:$E,Silver!$B$106,medals!$G:$G,Silver!K1)</f>
        <v>0</v>
      </c>
      <c r="L106">
        <f>COUNTIFS(medals!$A:$A,"Silver Medal",medals!$E:$E,Silver!$B$106,medals!$G:$G,Silver!L1)</f>
        <v>0</v>
      </c>
      <c r="M106">
        <f>COUNTIFS(medals!$A:$A,"Silver Medal",medals!$E:$E,Silver!$B$106,medals!$G:$G,Silver!M1)</f>
        <v>0</v>
      </c>
      <c r="N106">
        <f>COUNTIFS(medals!$A:$A,"Silver Medal",medals!$E:$E,Silver!$B$106,medals!$G:$G,Silver!N1)</f>
        <v>0</v>
      </c>
      <c r="O106">
        <f>COUNTIFS(medals!$A:$A,"Silver Medal",medals!$E:$E,Silver!$B$106,medals!$G:$G,Silver!O1)</f>
        <v>0</v>
      </c>
      <c r="P106">
        <f>COUNTIFS(medals!$A:$A,"Silver Medal",medals!$E:$E,Silver!$B$106,medals!$G:$G,Silver!P1)</f>
        <v>0</v>
      </c>
      <c r="Q106">
        <f>COUNTIFS(medals!$A:$A,"Silver Medal",medals!$E:$E,Silver!$B$106,medals!$G:$G,Silver!Q1)</f>
        <v>0</v>
      </c>
      <c r="R106">
        <f>COUNTIFS(medals!$A:$A,"Silver Medal",medals!$E:$E,Silver!$B$106,medals!$G:$G,Silver!R1)</f>
        <v>0</v>
      </c>
      <c r="S106">
        <f>COUNTIFS(medals!$A:$A,"Silver Medal",medals!$E:$E,Silver!$B$106,medals!$G:$G,Silver!S1)</f>
        <v>0</v>
      </c>
      <c r="T106">
        <f>COUNTIFS(medals!$A:$A,"Silver Medal",medals!$E:$E,Silver!$B$106,medals!$G:$G,Silver!T1)</f>
        <v>0</v>
      </c>
      <c r="U106">
        <f>COUNTIFS(medals!$A:$A,"Silver Medal",medals!$E:$E,Silver!$B$106,medals!$G:$G,Silver!U1)</f>
        <v>1</v>
      </c>
      <c r="V106">
        <f>COUNTIFS(medals!$A:$A,"Silver Medal",medals!$E:$E,Silver!$B$106,medals!$G:$G,Silver!V1)</f>
        <v>0</v>
      </c>
      <c r="W106">
        <f>COUNTIFS(medals!$A:$A,"Silver Medal",medals!$E:$E,Silver!$B$106,medals!$G:$G,Silver!W1)</f>
        <v>0</v>
      </c>
      <c r="X106">
        <f>COUNTIFS(medals!$A:$A,"Silver Medal",medals!$E:$E,Silver!$B$106,medals!$G:$G,Silver!X1)</f>
        <v>0</v>
      </c>
      <c r="Y106">
        <f>COUNTIFS(medals!$A:$A,"Silver Medal",medals!$E:$E,Silver!$B$106,medals!$G:$G,Silver!Y1)</f>
        <v>0</v>
      </c>
      <c r="Z106">
        <f>COUNTIFS(medals!$A:$A,"Silver Medal",medals!$E:$E,Silver!$B$106,medals!$G:$G,Silver!Z1)</f>
        <v>0</v>
      </c>
      <c r="AA106">
        <f>COUNTIFS(medals!$A:$A,"Silver Medal",medals!$E:$E,Silver!$B$106,medals!$G:$G,Silver!AA1)</f>
        <v>0</v>
      </c>
      <c r="AB106">
        <f>COUNTIFS(medals!$A:$A,"Silver Medal",medals!$E:$E,Silver!$B$106,medals!$G:$G,Silver!AB1)</f>
        <v>0</v>
      </c>
      <c r="AC106">
        <f>COUNTIFS(medals!$A:$A,"Silver Medal",medals!$E:$E,Silver!$B$106,medals!$G:$G,Silver!AC1)</f>
        <v>0</v>
      </c>
      <c r="AD106">
        <f>COUNTIFS(medals!$A:$A,"Silver Medal",medals!$E:$E,Silver!$B$106,medals!$G:$G,Silver!AD1)</f>
        <v>0</v>
      </c>
      <c r="AE106">
        <f>COUNTIFS(medals!$A:$A,"Silver Medal",medals!$E:$E,Silver!$B$106,medals!$G:$G,Silver!AE1)</f>
        <v>0</v>
      </c>
      <c r="AF106">
        <f>COUNTIFS(medals!$A:$A,"Silver Medal",medals!$E:$E,Silver!$B$106,medals!$G:$G,Silver!AF1)</f>
        <v>0</v>
      </c>
      <c r="AG106">
        <f>COUNTIFS(medals!$A:$A,"Silver Medal",medals!$E:$E,Silver!$B$106,medals!$G:$G,Silver!AG1)</f>
        <v>0</v>
      </c>
      <c r="AH106">
        <f>COUNTIFS(medals!$A:$A,"Silver Medal",medals!$E:$E,Silver!$B$106,medals!$G:$G,Silver!AH1)</f>
        <v>0</v>
      </c>
      <c r="AI106">
        <f>COUNTIFS(medals!$A:$A,"Silver Medal",medals!$E:$E,Silver!$B$106,medals!$G:$G,Silver!AI1)</f>
        <v>1</v>
      </c>
      <c r="AJ106">
        <f>COUNTIFS(medals!$A:$A,"Silver Medal",medals!$E:$E,Silver!$B$106,medals!$G:$G,Silver!AJ1)</f>
        <v>0</v>
      </c>
      <c r="AK106">
        <f>COUNTIFS(medals!$A:$A,"Silver Medal",medals!$E:$E,Silver!$B$106,medals!$G:$G,Silver!AK1)</f>
        <v>0</v>
      </c>
      <c r="AL106">
        <f>COUNTIFS(medals!$A:$A,"Silver Medal",medals!$E:$E,Silver!$B$106,medals!$G:$G,Silver!AL1)</f>
        <v>0</v>
      </c>
      <c r="AM106">
        <f>COUNTIFS(medals!$A:$A,"Silver Medal",medals!$E:$E,Silver!$B$106,medals!$G:$G,Silver!AM1)</f>
        <v>0</v>
      </c>
      <c r="AN106">
        <f>COUNTIFS(medals!$A:$A,"Silver Medal",medals!$E:$E,Silver!$B$106,medals!$G:$G,Silver!AN1)</f>
        <v>0</v>
      </c>
      <c r="AO106">
        <f>COUNTIFS(medals!$A:$A,"Silver Medal",medals!$E:$E,Silver!$B$106,medals!$G:$G,Silver!AO1)</f>
        <v>0</v>
      </c>
      <c r="AP106">
        <f>COUNTIFS(medals!$A:$A,"Silver Medal",medals!$E:$E,Silver!$B$106,medals!$G:$G,Silver!AP1)</f>
        <v>0</v>
      </c>
      <c r="AQ106">
        <f>COUNTIFS(medals!$A:$A,"Silver Medal",medals!$E:$E,Silver!$B$106,medals!$G:$G,Silver!AQ1)</f>
        <v>0</v>
      </c>
      <c r="AR106">
        <f>COUNTIFS(medals!$A:$A,"Silver Medal",medals!$E:$E,Silver!$B$106,medals!$G:$G,Silver!AR1)</f>
        <v>0</v>
      </c>
      <c r="AS106">
        <f>COUNTIFS(medals!$A:$A,"Silver Medal",medals!$E:$E,Silver!$B$106,medals!$G:$G,Silver!AS1)</f>
        <v>0</v>
      </c>
      <c r="AT106">
        <f>COUNTIFS(medals!$A:$A,"Silver Medal",medals!$E:$E,Silver!$B$106,medals!$G:$G,Silver!AT1)</f>
        <v>0</v>
      </c>
    </row>
    <row r="107" spans="1:46" x14ac:dyDescent="0.3">
      <c r="A107" t="s">
        <v>2170</v>
      </c>
      <c r="B107" t="s">
        <v>2171</v>
      </c>
      <c r="C107">
        <f>COUNTIFS(medals!$A:$A,"Silver Medal",medals!$E:$E,Silver!$B$107,medals!$G:$G,Silver!C1)</f>
        <v>0</v>
      </c>
      <c r="D107">
        <f>COUNTIFS(medals!$A:$A,"Silver Medal",medals!$E:$E,Silver!$B$107,medals!$G:$G,Silver!D1)</f>
        <v>0</v>
      </c>
      <c r="E107">
        <f>COUNTIFS(medals!$A:$A,"Silver Medal",medals!$E:$E,Silver!$B$107,medals!$G:$G,Silver!E1)</f>
        <v>0</v>
      </c>
      <c r="F107">
        <f>COUNTIFS(medals!$A:$A,"Silver Medal",medals!$E:$E,Silver!$B$107,medals!$G:$G,Silver!F1)</f>
        <v>0</v>
      </c>
      <c r="G107">
        <f>COUNTIFS(medals!$A:$A,"Silver Medal",medals!$E:$E,Silver!$B$107,medals!$G:$G,Silver!G1)</f>
        <v>0</v>
      </c>
      <c r="H107">
        <f>COUNTIFS(medals!$A:$A,"Silver Medal",medals!$E:$E,Silver!$B$107,medals!$G:$G,Silver!H1)</f>
        <v>0</v>
      </c>
      <c r="I107">
        <f>COUNTIFS(medals!$A:$A,"Silver Medal",medals!$E:$E,Silver!$B$107,medals!$G:$G,Silver!I1)</f>
        <v>0</v>
      </c>
      <c r="J107">
        <f>COUNTIFS(medals!$A:$A,"Silver Medal",medals!$E:$E,Silver!$B$107,medals!$G:$G,Silver!J1)</f>
        <v>0</v>
      </c>
      <c r="K107">
        <f>COUNTIFS(medals!$A:$A,"Silver Medal",medals!$E:$E,Silver!$B$107,medals!$G:$G,Silver!K1)</f>
        <v>0</v>
      </c>
      <c r="L107">
        <f>COUNTIFS(medals!$A:$A,"Silver Medal",medals!$E:$E,Silver!$B$107,medals!$G:$G,Silver!L1)</f>
        <v>0</v>
      </c>
      <c r="M107">
        <f>COUNTIFS(medals!$A:$A,"Silver Medal",medals!$E:$E,Silver!$B$107,medals!$G:$G,Silver!M1)</f>
        <v>0</v>
      </c>
      <c r="N107">
        <f>COUNTIFS(medals!$A:$A,"Silver Medal",medals!$E:$E,Silver!$B$107,medals!$G:$G,Silver!N1)</f>
        <v>0</v>
      </c>
      <c r="O107">
        <f>COUNTIFS(medals!$A:$A,"Silver Medal",medals!$E:$E,Silver!$B$107,medals!$G:$G,Silver!O1)</f>
        <v>0</v>
      </c>
      <c r="P107">
        <f>COUNTIFS(medals!$A:$A,"Silver Medal",medals!$E:$E,Silver!$B$107,medals!$G:$G,Silver!P1)</f>
        <v>0</v>
      </c>
      <c r="Q107">
        <f>COUNTIFS(medals!$A:$A,"Silver Medal",medals!$E:$E,Silver!$B$107,medals!$G:$G,Silver!Q1)</f>
        <v>0</v>
      </c>
      <c r="R107">
        <f>COUNTIFS(medals!$A:$A,"Silver Medal",medals!$E:$E,Silver!$B$107,medals!$G:$G,Silver!R1)</f>
        <v>0</v>
      </c>
      <c r="S107">
        <f>COUNTIFS(medals!$A:$A,"Silver Medal",medals!$E:$E,Silver!$B$107,medals!$G:$G,Silver!S1)</f>
        <v>0</v>
      </c>
      <c r="T107">
        <f>COUNTIFS(medals!$A:$A,"Silver Medal",medals!$E:$E,Silver!$B$107,medals!$G:$G,Silver!T1)</f>
        <v>0</v>
      </c>
      <c r="U107">
        <f>COUNTIFS(medals!$A:$A,"Silver Medal",medals!$E:$E,Silver!$B$107,medals!$G:$G,Silver!U1)</f>
        <v>0</v>
      </c>
      <c r="V107">
        <f>COUNTIFS(medals!$A:$A,"Silver Medal",medals!$E:$E,Silver!$B$107,medals!$G:$G,Silver!V1)</f>
        <v>0</v>
      </c>
      <c r="W107">
        <f>COUNTIFS(medals!$A:$A,"Silver Medal",medals!$E:$E,Silver!$B$107,medals!$G:$G,Silver!W1)</f>
        <v>0</v>
      </c>
      <c r="X107">
        <f>COUNTIFS(medals!$A:$A,"Silver Medal",medals!$E:$E,Silver!$B$107,medals!$G:$G,Silver!X1)</f>
        <v>0</v>
      </c>
      <c r="Y107">
        <f>COUNTIFS(medals!$A:$A,"Silver Medal",medals!$E:$E,Silver!$B$107,medals!$G:$G,Silver!Y1)</f>
        <v>0</v>
      </c>
      <c r="Z107">
        <f>COUNTIFS(medals!$A:$A,"Silver Medal",medals!$E:$E,Silver!$B$107,medals!$G:$G,Silver!Z1)</f>
        <v>0</v>
      </c>
      <c r="AA107">
        <f>COUNTIFS(medals!$A:$A,"Silver Medal",medals!$E:$E,Silver!$B$107,medals!$G:$G,Silver!AA1)</f>
        <v>0</v>
      </c>
      <c r="AB107">
        <f>COUNTIFS(medals!$A:$A,"Silver Medal",medals!$E:$E,Silver!$B$107,medals!$G:$G,Silver!AB1)</f>
        <v>0</v>
      </c>
      <c r="AC107">
        <f>COUNTIFS(medals!$A:$A,"Silver Medal",medals!$E:$E,Silver!$B$107,medals!$G:$G,Silver!AC1)</f>
        <v>0</v>
      </c>
      <c r="AD107">
        <f>COUNTIFS(medals!$A:$A,"Silver Medal",medals!$E:$E,Silver!$B$107,medals!$G:$G,Silver!AD1)</f>
        <v>0</v>
      </c>
      <c r="AE107">
        <f>COUNTIFS(medals!$A:$A,"Silver Medal",medals!$E:$E,Silver!$B$107,medals!$G:$G,Silver!AE1)</f>
        <v>0</v>
      </c>
      <c r="AF107">
        <f>COUNTIFS(medals!$A:$A,"Silver Medal",medals!$E:$E,Silver!$B$107,medals!$G:$G,Silver!AF1)</f>
        <v>0</v>
      </c>
      <c r="AG107">
        <f>COUNTIFS(medals!$A:$A,"Silver Medal",medals!$E:$E,Silver!$B$107,medals!$G:$G,Silver!AG1)</f>
        <v>0</v>
      </c>
      <c r="AH107">
        <f>COUNTIFS(medals!$A:$A,"Silver Medal",medals!$E:$E,Silver!$B$107,medals!$G:$G,Silver!AH1)</f>
        <v>0</v>
      </c>
      <c r="AI107">
        <f>COUNTIFS(medals!$A:$A,"Silver Medal",medals!$E:$E,Silver!$B$107,medals!$G:$G,Silver!AI1)</f>
        <v>0</v>
      </c>
      <c r="AJ107">
        <f>COUNTIFS(medals!$A:$A,"Silver Medal",medals!$E:$E,Silver!$B$107,medals!$G:$G,Silver!AJ1)</f>
        <v>0</v>
      </c>
      <c r="AK107">
        <f>COUNTIFS(medals!$A:$A,"Silver Medal",medals!$E:$E,Silver!$B$107,medals!$G:$G,Silver!AK1)</f>
        <v>0</v>
      </c>
      <c r="AL107">
        <f>COUNTIFS(medals!$A:$A,"Silver Medal",medals!$E:$E,Silver!$B$107,medals!$G:$G,Silver!AL1)</f>
        <v>0</v>
      </c>
      <c r="AM107">
        <f>COUNTIFS(medals!$A:$A,"Silver Medal",medals!$E:$E,Silver!$B$107,medals!$G:$G,Silver!AM1)</f>
        <v>0</v>
      </c>
      <c r="AN107">
        <f>COUNTIFS(medals!$A:$A,"Silver Medal",medals!$E:$E,Silver!$B$107,medals!$G:$G,Silver!AN1)</f>
        <v>0</v>
      </c>
      <c r="AO107">
        <f>COUNTIFS(medals!$A:$A,"Silver Medal",medals!$E:$E,Silver!$B$107,medals!$G:$G,Silver!AO1)</f>
        <v>0</v>
      </c>
      <c r="AP107">
        <f>COUNTIFS(medals!$A:$A,"Silver Medal",medals!$E:$E,Silver!$B$107,medals!$G:$G,Silver!AP1)</f>
        <v>0</v>
      </c>
      <c r="AQ107">
        <f>COUNTIFS(medals!$A:$A,"Silver Medal",medals!$E:$E,Silver!$B$107,medals!$G:$G,Silver!AQ1)</f>
        <v>0</v>
      </c>
      <c r="AR107">
        <f>COUNTIFS(medals!$A:$A,"Silver Medal",medals!$E:$E,Silver!$B$107,medals!$G:$G,Silver!AR1)</f>
        <v>0</v>
      </c>
      <c r="AS107">
        <f>COUNTIFS(medals!$A:$A,"Silver Medal",medals!$E:$E,Silver!$B$107,medals!$G:$G,Silver!AS1)</f>
        <v>0</v>
      </c>
      <c r="AT107">
        <f>COUNTIFS(medals!$A:$A,"Silver Medal",medals!$E:$E,Silver!$B$107,medals!$G:$G,Silver!AT1)</f>
        <v>0</v>
      </c>
    </row>
    <row r="108" spans="1:46" x14ac:dyDescent="0.3">
      <c r="A108" t="s">
        <v>2172</v>
      </c>
      <c r="B108" t="s">
        <v>2173</v>
      </c>
      <c r="C108">
        <f>COUNTIFS(medals!$A:$A,"Silver Medal",medals!$E:$E,Silver!$B$108,medals!$G:$G,Silver!C1)</f>
        <v>0</v>
      </c>
      <c r="D108">
        <f>COUNTIFS(medals!$A:$A,"Silver Medal",medals!$E:$E,Silver!$B$108,medals!$G:$G,Silver!D1)</f>
        <v>0</v>
      </c>
      <c r="E108">
        <f>COUNTIFS(medals!$A:$A,"Silver Medal",medals!$E:$E,Silver!$B$108,medals!$G:$G,Silver!E1)</f>
        <v>0</v>
      </c>
      <c r="F108">
        <f>COUNTIFS(medals!$A:$A,"Silver Medal",medals!$E:$E,Silver!$B$108,medals!$G:$G,Silver!F1)</f>
        <v>0</v>
      </c>
      <c r="G108">
        <f>COUNTIFS(medals!$A:$A,"Silver Medal",medals!$E:$E,Silver!$B$108,medals!$G:$G,Silver!G1)</f>
        <v>0</v>
      </c>
      <c r="H108">
        <f>COUNTIFS(medals!$A:$A,"Silver Medal",medals!$E:$E,Silver!$B$108,medals!$G:$G,Silver!H1)</f>
        <v>0</v>
      </c>
      <c r="I108">
        <f>COUNTIFS(medals!$A:$A,"Silver Medal",medals!$E:$E,Silver!$B$108,medals!$G:$G,Silver!I1)</f>
        <v>0</v>
      </c>
      <c r="J108">
        <f>COUNTIFS(medals!$A:$A,"Silver Medal",medals!$E:$E,Silver!$B$108,medals!$G:$G,Silver!J1)</f>
        <v>0</v>
      </c>
      <c r="K108">
        <f>COUNTIFS(medals!$A:$A,"Silver Medal",medals!$E:$E,Silver!$B$108,medals!$G:$G,Silver!K1)</f>
        <v>0</v>
      </c>
      <c r="L108">
        <f>COUNTIFS(medals!$A:$A,"Silver Medal",medals!$E:$E,Silver!$B$108,medals!$G:$G,Silver!L1)</f>
        <v>0</v>
      </c>
      <c r="M108">
        <f>COUNTIFS(medals!$A:$A,"Silver Medal",medals!$E:$E,Silver!$B$108,medals!$G:$G,Silver!M1)</f>
        <v>0</v>
      </c>
      <c r="N108">
        <f>COUNTIFS(medals!$A:$A,"Silver Medal",medals!$E:$E,Silver!$B$108,medals!$G:$G,Silver!N1)</f>
        <v>0</v>
      </c>
      <c r="O108">
        <f>COUNTIFS(medals!$A:$A,"Silver Medal",medals!$E:$E,Silver!$B$108,medals!$G:$G,Silver!O1)</f>
        <v>0</v>
      </c>
      <c r="P108">
        <f>COUNTIFS(medals!$A:$A,"Silver Medal",medals!$E:$E,Silver!$B$108,medals!$G:$G,Silver!P1)</f>
        <v>0</v>
      </c>
      <c r="Q108">
        <f>COUNTIFS(medals!$A:$A,"Silver Medal",medals!$E:$E,Silver!$B$108,medals!$G:$G,Silver!Q1)</f>
        <v>0</v>
      </c>
      <c r="R108">
        <f>COUNTIFS(medals!$A:$A,"Silver Medal",medals!$E:$E,Silver!$B$108,medals!$G:$G,Silver!R1)</f>
        <v>0</v>
      </c>
      <c r="S108">
        <f>COUNTIFS(medals!$A:$A,"Silver Medal",medals!$E:$E,Silver!$B$108,medals!$G:$G,Silver!S1)</f>
        <v>0</v>
      </c>
      <c r="T108">
        <f>COUNTIFS(medals!$A:$A,"Silver Medal",medals!$E:$E,Silver!$B$108,medals!$G:$G,Silver!T1)</f>
        <v>0</v>
      </c>
      <c r="U108">
        <f>COUNTIFS(medals!$A:$A,"Silver Medal",medals!$E:$E,Silver!$B$108,medals!$G:$G,Silver!U1)</f>
        <v>0</v>
      </c>
      <c r="V108">
        <f>COUNTIFS(medals!$A:$A,"Silver Medal",medals!$E:$E,Silver!$B$108,medals!$G:$G,Silver!V1)</f>
        <v>0</v>
      </c>
      <c r="W108">
        <f>COUNTIFS(medals!$A:$A,"Silver Medal",medals!$E:$E,Silver!$B$108,medals!$G:$G,Silver!W1)</f>
        <v>0</v>
      </c>
      <c r="X108">
        <f>COUNTIFS(medals!$A:$A,"Silver Medal",medals!$E:$E,Silver!$B$108,medals!$G:$G,Silver!X1)</f>
        <v>0</v>
      </c>
      <c r="Y108">
        <f>COUNTIFS(medals!$A:$A,"Silver Medal",medals!$E:$E,Silver!$B$108,medals!$G:$G,Silver!Y1)</f>
        <v>0</v>
      </c>
      <c r="Z108">
        <f>COUNTIFS(medals!$A:$A,"Silver Medal",medals!$E:$E,Silver!$B$108,medals!$G:$G,Silver!Z1)</f>
        <v>0</v>
      </c>
      <c r="AA108">
        <f>COUNTIFS(medals!$A:$A,"Silver Medal",medals!$E:$E,Silver!$B$108,medals!$G:$G,Silver!AA1)</f>
        <v>0</v>
      </c>
      <c r="AB108">
        <f>COUNTIFS(medals!$A:$A,"Silver Medal",medals!$E:$E,Silver!$B$108,medals!$G:$G,Silver!AB1)</f>
        <v>0</v>
      </c>
      <c r="AC108">
        <f>COUNTIFS(medals!$A:$A,"Silver Medal",medals!$E:$E,Silver!$B$108,medals!$G:$G,Silver!AC1)</f>
        <v>0</v>
      </c>
      <c r="AD108">
        <f>COUNTIFS(medals!$A:$A,"Silver Medal",medals!$E:$E,Silver!$B$108,medals!$G:$G,Silver!AD1)</f>
        <v>0</v>
      </c>
      <c r="AE108">
        <f>COUNTIFS(medals!$A:$A,"Silver Medal",medals!$E:$E,Silver!$B$108,medals!$G:$G,Silver!AE1)</f>
        <v>0</v>
      </c>
      <c r="AF108">
        <f>COUNTIFS(medals!$A:$A,"Silver Medal",medals!$E:$E,Silver!$B$108,medals!$G:$G,Silver!AF1)</f>
        <v>0</v>
      </c>
      <c r="AG108">
        <f>COUNTIFS(medals!$A:$A,"Silver Medal",medals!$E:$E,Silver!$B$108,medals!$G:$G,Silver!AG1)</f>
        <v>0</v>
      </c>
      <c r="AH108">
        <f>COUNTIFS(medals!$A:$A,"Silver Medal",medals!$E:$E,Silver!$B$108,medals!$G:$G,Silver!AH1)</f>
        <v>0</v>
      </c>
      <c r="AI108">
        <f>COUNTIFS(medals!$A:$A,"Silver Medal",medals!$E:$E,Silver!$B$108,medals!$G:$G,Silver!AI1)</f>
        <v>0</v>
      </c>
      <c r="AJ108">
        <f>COUNTIFS(medals!$A:$A,"Silver Medal",medals!$E:$E,Silver!$B$108,medals!$G:$G,Silver!AJ1)</f>
        <v>0</v>
      </c>
      <c r="AK108">
        <f>COUNTIFS(medals!$A:$A,"Silver Medal",medals!$E:$E,Silver!$B$108,medals!$G:$G,Silver!AK1)</f>
        <v>0</v>
      </c>
      <c r="AL108">
        <f>COUNTIFS(medals!$A:$A,"Silver Medal",medals!$E:$E,Silver!$B$108,medals!$G:$G,Silver!AL1)</f>
        <v>0</v>
      </c>
      <c r="AM108">
        <f>COUNTIFS(medals!$A:$A,"Silver Medal",medals!$E:$E,Silver!$B$108,medals!$G:$G,Silver!AM1)</f>
        <v>0</v>
      </c>
      <c r="AN108">
        <f>COUNTIFS(medals!$A:$A,"Silver Medal",medals!$E:$E,Silver!$B$108,medals!$G:$G,Silver!AN1)</f>
        <v>0</v>
      </c>
      <c r="AO108">
        <f>COUNTIFS(medals!$A:$A,"Silver Medal",medals!$E:$E,Silver!$B$108,medals!$G:$G,Silver!AO1)</f>
        <v>0</v>
      </c>
      <c r="AP108">
        <f>COUNTIFS(medals!$A:$A,"Silver Medal",medals!$E:$E,Silver!$B$108,medals!$G:$G,Silver!AP1)</f>
        <v>0</v>
      </c>
      <c r="AQ108">
        <f>COUNTIFS(medals!$A:$A,"Silver Medal",medals!$E:$E,Silver!$B$108,medals!$G:$G,Silver!AQ1)</f>
        <v>0</v>
      </c>
      <c r="AR108">
        <f>COUNTIFS(medals!$A:$A,"Silver Medal",medals!$E:$E,Silver!$B$108,medals!$G:$G,Silver!AR1)</f>
        <v>0</v>
      </c>
      <c r="AS108">
        <f>COUNTIFS(medals!$A:$A,"Silver Medal",medals!$E:$E,Silver!$B$108,medals!$G:$G,Silver!AS1)</f>
        <v>0</v>
      </c>
      <c r="AT108">
        <f>COUNTIFS(medals!$A:$A,"Silver Medal",medals!$E:$E,Silver!$B$108,medals!$G:$G,Silver!AT1)</f>
        <v>0</v>
      </c>
    </row>
    <row r="109" spans="1:46" x14ac:dyDescent="0.3">
      <c r="A109" t="s">
        <v>2174</v>
      </c>
      <c r="B109" t="s">
        <v>1227</v>
      </c>
      <c r="C109">
        <f>COUNTIFS(medals!$A:$A,"Silver Medal",medals!$E:$E,Silver!$B$109,medals!$G:$G,Silver!C1)</f>
        <v>0</v>
      </c>
      <c r="D109">
        <f>COUNTIFS(medals!$A:$A,"Silver Medal",medals!$E:$E,Silver!$B$109,medals!$G:$G,Silver!D1)</f>
        <v>0</v>
      </c>
      <c r="E109">
        <f>COUNTIFS(medals!$A:$A,"Silver Medal",medals!$E:$E,Silver!$B$109,medals!$G:$G,Silver!E1)</f>
        <v>0</v>
      </c>
      <c r="F109">
        <f>COUNTIFS(medals!$A:$A,"Silver Medal",medals!$E:$E,Silver!$B$109,medals!$G:$G,Silver!F1)</f>
        <v>0</v>
      </c>
      <c r="G109">
        <f>COUNTIFS(medals!$A:$A,"Silver Medal",medals!$E:$E,Silver!$B$109,medals!$G:$G,Silver!G1)</f>
        <v>0</v>
      </c>
      <c r="H109">
        <f>COUNTIFS(medals!$A:$A,"Silver Medal",medals!$E:$E,Silver!$B$109,medals!$G:$G,Silver!H1)</f>
        <v>0</v>
      </c>
      <c r="I109">
        <f>COUNTIFS(medals!$A:$A,"Silver Medal",medals!$E:$E,Silver!$B$109,medals!$G:$G,Silver!I1)</f>
        <v>0</v>
      </c>
      <c r="J109">
        <f>COUNTIFS(medals!$A:$A,"Silver Medal",medals!$E:$E,Silver!$B$109,medals!$G:$G,Silver!J1)</f>
        <v>0</v>
      </c>
      <c r="K109">
        <f>COUNTIFS(medals!$A:$A,"Silver Medal",medals!$E:$E,Silver!$B$109,medals!$G:$G,Silver!K1)</f>
        <v>0</v>
      </c>
      <c r="L109">
        <f>COUNTIFS(medals!$A:$A,"Silver Medal",medals!$E:$E,Silver!$B$109,medals!$G:$G,Silver!L1)</f>
        <v>0</v>
      </c>
      <c r="M109">
        <f>COUNTIFS(medals!$A:$A,"Silver Medal",medals!$E:$E,Silver!$B$109,medals!$G:$G,Silver!M1)</f>
        <v>0</v>
      </c>
      <c r="N109">
        <f>COUNTIFS(medals!$A:$A,"Silver Medal",medals!$E:$E,Silver!$B$109,medals!$G:$G,Silver!N1)</f>
        <v>0</v>
      </c>
      <c r="O109">
        <f>COUNTIFS(medals!$A:$A,"Silver Medal",medals!$E:$E,Silver!$B$109,medals!$G:$G,Silver!O1)</f>
        <v>0</v>
      </c>
      <c r="P109">
        <f>COUNTIFS(medals!$A:$A,"Silver Medal",medals!$E:$E,Silver!$B$109,medals!$G:$G,Silver!P1)</f>
        <v>0</v>
      </c>
      <c r="Q109">
        <f>COUNTIFS(medals!$A:$A,"Silver Medal",medals!$E:$E,Silver!$B$109,medals!$G:$G,Silver!Q1)</f>
        <v>0</v>
      </c>
      <c r="R109">
        <f>COUNTIFS(medals!$A:$A,"Silver Medal",medals!$E:$E,Silver!$B$109,medals!$G:$G,Silver!R1)</f>
        <v>0</v>
      </c>
      <c r="S109">
        <f>COUNTIFS(medals!$A:$A,"Silver Medal",medals!$E:$E,Silver!$B$109,medals!$G:$G,Silver!S1)</f>
        <v>0</v>
      </c>
      <c r="T109">
        <f>COUNTIFS(medals!$A:$A,"Silver Medal",medals!$E:$E,Silver!$B$109,medals!$G:$G,Silver!T1)</f>
        <v>0</v>
      </c>
      <c r="U109">
        <f>COUNTIFS(medals!$A:$A,"Silver Medal",medals!$E:$E,Silver!$B$109,medals!$G:$G,Silver!U1)</f>
        <v>0</v>
      </c>
      <c r="V109">
        <f>COUNTIFS(medals!$A:$A,"Silver Medal",medals!$E:$E,Silver!$B$109,medals!$G:$G,Silver!V1)</f>
        <v>0</v>
      </c>
      <c r="W109">
        <f>COUNTIFS(medals!$A:$A,"Silver Medal",medals!$E:$E,Silver!$B$109,medals!$G:$G,Silver!W1)</f>
        <v>0</v>
      </c>
      <c r="X109">
        <f>COUNTIFS(medals!$A:$A,"Silver Medal",medals!$E:$E,Silver!$B$109,medals!$G:$G,Silver!X1)</f>
        <v>0</v>
      </c>
      <c r="Y109">
        <f>COUNTIFS(medals!$A:$A,"Silver Medal",medals!$E:$E,Silver!$B$109,medals!$G:$G,Silver!Y1)</f>
        <v>0</v>
      </c>
      <c r="Z109">
        <f>COUNTIFS(medals!$A:$A,"Silver Medal",medals!$E:$E,Silver!$B$109,medals!$G:$G,Silver!Z1)</f>
        <v>1</v>
      </c>
      <c r="AA109">
        <f>COUNTIFS(medals!$A:$A,"Silver Medal",medals!$E:$E,Silver!$B$109,medals!$G:$G,Silver!AA1)</f>
        <v>0</v>
      </c>
      <c r="AB109">
        <f>COUNTIFS(medals!$A:$A,"Silver Medal",medals!$E:$E,Silver!$B$109,medals!$G:$G,Silver!AB1)</f>
        <v>0</v>
      </c>
      <c r="AC109">
        <f>COUNTIFS(medals!$A:$A,"Silver Medal",medals!$E:$E,Silver!$B$109,medals!$G:$G,Silver!AC1)</f>
        <v>0</v>
      </c>
      <c r="AD109">
        <f>COUNTIFS(medals!$A:$A,"Silver Medal",medals!$E:$E,Silver!$B$109,medals!$G:$G,Silver!AD1)</f>
        <v>0</v>
      </c>
      <c r="AE109">
        <f>COUNTIFS(medals!$A:$A,"Silver Medal",medals!$E:$E,Silver!$B$109,medals!$G:$G,Silver!AE1)</f>
        <v>1</v>
      </c>
      <c r="AF109">
        <f>COUNTIFS(medals!$A:$A,"Silver Medal",medals!$E:$E,Silver!$B$109,medals!$G:$G,Silver!AF1)</f>
        <v>0</v>
      </c>
      <c r="AG109">
        <f>COUNTIFS(medals!$A:$A,"Silver Medal",medals!$E:$E,Silver!$B$109,medals!$G:$G,Silver!AG1)</f>
        <v>0</v>
      </c>
      <c r="AH109">
        <f>COUNTIFS(medals!$A:$A,"Silver Medal",medals!$E:$E,Silver!$B$109,medals!$G:$G,Silver!AH1)</f>
        <v>0</v>
      </c>
      <c r="AI109">
        <f>COUNTIFS(medals!$A:$A,"Silver Medal",medals!$E:$E,Silver!$B$109,medals!$G:$G,Silver!AI1)</f>
        <v>0</v>
      </c>
      <c r="AJ109">
        <f>COUNTIFS(medals!$A:$A,"Silver Medal",medals!$E:$E,Silver!$B$109,medals!$G:$G,Silver!AJ1)</f>
        <v>0</v>
      </c>
      <c r="AK109">
        <f>COUNTIFS(medals!$A:$A,"Silver Medal",medals!$E:$E,Silver!$B$109,medals!$G:$G,Silver!AK1)</f>
        <v>0</v>
      </c>
      <c r="AL109">
        <f>COUNTIFS(medals!$A:$A,"Silver Medal",medals!$E:$E,Silver!$B$109,medals!$G:$G,Silver!AL1)</f>
        <v>0</v>
      </c>
      <c r="AM109">
        <f>COUNTIFS(medals!$A:$A,"Silver Medal",medals!$E:$E,Silver!$B$109,medals!$G:$G,Silver!AM1)</f>
        <v>0</v>
      </c>
      <c r="AN109">
        <f>COUNTIFS(medals!$A:$A,"Silver Medal",medals!$E:$E,Silver!$B$109,medals!$G:$G,Silver!AN1)</f>
        <v>0</v>
      </c>
      <c r="AO109">
        <f>COUNTIFS(medals!$A:$A,"Silver Medal",medals!$E:$E,Silver!$B$109,medals!$G:$G,Silver!AO1)</f>
        <v>0</v>
      </c>
      <c r="AP109">
        <f>COUNTIFS(medals!$A:$A,"Silver Medal",medals!$E:$E,Silver!$B$109,medals!$G:$G,Silver!AP1)</f>
        <v>0</v>
      </c>
      <c r="AQ109">
        <f>COUNTIFS(medals!$A:$A,"Silver Medal",medals!$E:$E,Silver!$B$109,medals!$G:$G,Silver!AQ1)</f>
        <v>0</v>
      </c>
      <c r="AR109">
        <f>COUNTIFS(medals!$A:$A,"Silver Medal",medals!$E:$E,Silver!$B$109,medals!$G:$G,Silver!AR1)</f>
        <v>0</v>
      </c>
      <c r="AS109">
        <f>COUNTIFS(medals!$A:$A,"Silver Medal",medals!$E:$E,Silver!$B$109,medals!$G:$G,Silver!AS1)</f>
        <v>0</v>
      </c>
      <c r="AT109">
        <f>COUNTIFS(medals!$A:$A,"Silver Medal",medals!$E:$E,Silver!$B$109,medals!$G:$G,Silver!AT1)</f>
        <v>0</v>
      </c>
    </row>
    <row r="110" spans="1:46" x14ac:dyDescent="0.3">
      <c r="A110" t="s">
        <v>2175</v>
      </c>
      <c r="B110" t="s">
        <v>2176</v>
      </c>
      <c r="C110">
        <f>COUNTIFS(medals!$A:$A,"Silver Medal",medals!$E:$E,Silver!$B$110,medals!$G:$G,Silver!C1)</f>
        <v>0</v>
      </c>
      <c r="D110">
        <f>COUNTIFS(medals!$A:$A,"Silver Medal",medals!$E:$E,Silver!$B$110,medals!$G:$G,Silver!D1)</f>
        <v>0</v>
      </c>
      <c r="E110">
        <f>COUNTIFS(medals!$A:$A,"Silver Medal",medals!$E:$E,Silver!$B$110,medals!$G:$G,Silver!E1)</f>
        <v>0</v>
      </c>
      <c r="F110">
        <f>COUNTIFS(medals!$A:$A,"Silver Medal",medals!$E:$E,Silver!$B$110,medals!$G:$G,Silver!F1)</f>
        <v>0</v>
      </c>
      <c r="G110">
        <f>COUNTIFS(medals!$A:$A,"Silver Medal",medals!$E:$E,Silver!$B$110,medals!$G:$G,Silver!G1)</f>
        <v>0</v>
      </c>
      <c r="H110">
        <f>COUNTIFS(medals!$A:$A,"Silver Medal",medals!$E:$E,Silver!$B$110,medals!$G:$G,Silver!H1)</f>
        <v>0</v>
      </c>
      <c r="I110">
        <f>COUNTIFS(medals!$A:$A,"Silver Medal",medals!$E:$E,Silver!$B$110,medals!$G:$G,Silver!I1)</f>
        <v>0</v>
      </c>
      <c r="J110">
        <f>COUNTIFS(medals!$A:$A,"Silver Medal",medals!$E:$E,Silver!$B$110,medals!$G:$G,Silver!J1)</f>
        <v>0</v>
      </c>
      <c r="K110">
        <f>COUNTIFS(medals!$A:$A,"Silver Medal",medals!$E:$E,Silver!$B$110,medals!$G:$G,Silver!K1)</f>
        <v>0</v>
      </c>
      <c r="L110">
        <f>COUNTIFS(medals!$A:$A,"Silver Medal",medals!$E:$E,Silver!$B$110,medals!$G:$G,Silver!L1)</f>
        <v>0</v>
      </c>
      <c r="M110">
        <f>COUNTIFS(medals!$A:$A,"Silver Medal",medals!$E:$E,Silver!$B$110,medals!$G:$G,Silver!M1)</f>
        <v>0</v>
      </c>
      <c r="N110">
        <f>COUNTIFS(medals!$A:$A,"Silver Medal",medals!$E:$E,Silver!$B$110,medals!$G:$G,Silver!N1)</f>
        <v>0</v>
      </c>
      <c r="O110">
        <f>COUNTIFS(medals!$A:$A,"Silver Medal",medals!$E:$E,Silver!$B$110,medals!$G:$G,Silver!O1)</f>
        <v>0</v>
      </c>
      <c r="P110">
        <f>COUNTIFS(medals!$A:$A,"Silver Medal",medals!$E:$E,Silver!$B$110,medals!$G:$G,Silver!P1)</f>
        <v>0</v>
      </c>
      <c r="Q110">
        <f>COUNTIFS(medals!$A:$A,"Silver Medal",medals!$E:$E,Silver!$B$110,medals!$G:$G,Silver!Q1)</f>
        <v>0</v>
      </c>
      <c r="R110">
        <f>COUNTIFS(medals!$A:$A,"Silver Medal",medals!$E:$E,Silver!$B$110,medals!$G:$G,Silver!R1)</f>
        <v>0</v>
      </c>
      <c r="S110">
        <f>COUNTIFS(medals!$A:$A,"Silver Medal",medals!$E:$E,Silver!$B$110,medals!$G:$G,Silver!S1)</f>
        <v>0</v>
      </c>
      <c r="T110">
        <f>COUNTIFS(medals!$A:$A,"Silver Medal",medals!$E:$E,Silver!$B$110,medals!$G:$G,Silver!T1)</f>
        <v>0</v>
      </c>
      <c r="U110">
        <f>COUNTIFS(medals!$A:$A,"Silver Medal",medals!$E:$E,Silver!$B$110,medals!$G:$G,Silver!U1)</f>
        <v>0</v>
      </c>
      <c r="V110">
        <f>COUNTIFS(medals!$A:$A,"Silver Medal",medals!$E:$E,Silver!$B$110,medals!$G:$G,Silver!V1)</f>
        <v>0</v>
      </c>
      <c r="W110">
        <f>COUNTIFS(medals!$A:$A,"Silver Medal",medals!$E:$E,Silver!$B$110,medals!$G:$G,Silver!W1)</f>
        <v>0</v>
      </c>
      <c r="X110">
        <f>COUNTIFS(medals!$A:$A,"Silver Medal",medals!$E:$E,Silver!$B$110,medals!$G:$G,Silver!X1)</f>
        <v>0</v>
      </c>
      <c r="Y110">
        <f>COUNTIFS(medals!$A:$A,"Silver Medal",medals!$E:$E,Silver!$B$110,medals!$G:$G,Silver!Y1)</f>
        <v>0</v>
      </c>
      <c r="Z110">
        <f>COUNTIFS(medals!$A:$A,"Silver Medal",medals!$E:$E,Silver!$B$110,medals!$G:$G,Silver!Z1)</f>
        <v>0</v>
      </c>
      <c r="AA110">
        <f>COUNTIFS(medals!$A:$A,"Silver Medal",medals!$E:$E,Silver!$B$110,medals!$G:$G,Silver!AA1)</f>
        <v>0</v>
      </c>
      <c r="AB110">
        <f>COUNTIFS(medals!$A:$A,"Silver Medal",medals!$E:$E,Silver!$B$110,medals!$G:$G,Silver!AB1)</f>
        <v>0</v>
      </c>
      <c r="AC110">
        <f>COUNTIFS(medals!$A:$A,"Silver Medal",medals!$E:$E,Silver!$B$110,medals!$G:$G,Silver!AC1)</f>
        <v>0</v>
      </c>
      <c r="AD110">
        <f>COUNTIFS(medals!$A:$A,"Silver Medal",medals!$E:$E,Silver!$B$110,medals!$G:$G,Silver!AD1)</f>
        <v>0</v>
      </c>
      <c r="AE110">
        <f>COUNTIFS(medals!$A:$A,"Silver Medal",medals!$E:$E,Silver!$B$110,medals!$G:$G,Silver!AE1)</f>
        <v>0</v>
      </c>
      <c r="AF110">
        <f>COUNTIFS(medals!$A:$A,"Silver Medal",medals!$E:$E,Silver!$B$110,medals!$G:$G,Silver!AF1)</f>
        <v>0</v>
      </c>
      <c r="AG110">
        <f>COUNTIFS(medals!$A:$A,"Silver Medal",medals!$E:$E,Silver!$B$110,medals!$G:$G,Silver!AG1)</f>
        <v>0</v>
      </c>
      <c r="AH110">
        <f>COUNTIFS(medals!$A:$A,"Silver Medal",medals!$E:$E,Silver!$B$110,medals!$G:$G,Silver!AH1)</f>
        <v>0</v>
      </c>
      <c r="AI110">
        <f>COUNTIFS(medals!$A:$A,"Silver Medal",medals!$E:$E,Silver!$B$110,medals!$G:$G,Silver!AI1)</f>
        <v>0</v>
      </c>
      <c r="AJ110">
        <f>COUNTIFS(medals!$A:$A,"Silver Medal",medals!$E:$E,Silver!$B$110,medals!$G:$G,Silver!AJ1)</f>
        <v>0</v>
      </c>
      <c r="AK110">
        <f>COUNTIFS(medals!$A:$A,"Silver Medal",medals!$E:$E,Silver!$B$110,medals!$G:$G,Silver!AK1)</f>
        <v>0</v>
      </c>
      <c r="AL110">
        <f>COUNTIFS(medals!$A:$A,"Silver Medal",medals!$E:$E,Silver!$B$110,medals!$G:$G,Silver!AL1)</f>
        <v>0</v>
      </c>
      <c r="AM110">
        <f>COUNTIFS(medals!$A:$A,"Silver Medal",medals!$E:$E,Silver!$B$110,medals!$G:$G,Silver!AM1)</f>
        <v>0</v>
      </c>
      <c r="AN110">
        <f>COUNTIFS(medals!$A:$A,"Silver Medal",medals!$E:$E,Silver!$B$110,medals!$G:$G,Silver!AN1)</f>
        <v>0</v>
      </c>
      <c r="AO110">
        <f>COUNTIFS(medals!$A:$A,"Silver Medal",medals!$E:$E,Silver!$B$110,medals!$G:$G,Silver!AO1)</f>
        <v>0</v>
      </c>
      <c r="AP110">
        <f>COUNTIFS(medals!$A:$A,"Silver Medal",medals!$E:$E,Silver!$B$110,medals!$G:$G,Silver!AP1)</f>
        <v>0</v>
      </c>
      <c r="AQ110">
        <f>COUNTIFS(medals!$A:$A,"Silver Medal",medals!$E:$E,Silver!$B$110,medals!$G:$G,Silver!AQ1)</f>
        <v>0</v>
      </c>
      <c r="AR110">
        <f>COUNTIFS(medals!$A:$A,"Silver Medal",medals!$E:$E,Silver!$B$110,medals!$G:$G,Silver!AR1)</f>
        <v>0</v>
      </c>
      <c r="AS110">
        <f>COUNTIFS(medals!$A:$A,"Silver Medal",medals!$E:$E,Silver!$B$110,medals!$G:$G,Silver!AS1)</f>
        <v>0</v>
      </c>
      <c r="AT110">
        <f>COUNTIFS(medals!$A:$A,"Silver Medal",medals!$E:$E,Silver!$B$110,medals!$G:$G,Silver!AT1)</f>
        <v>0</v>
      </c>
    </row>
    <row r="111" spans="1:46" x14ac:dyDescent="0.3">
      <c r="A111" t="s">
        <v>2177</v>
      </c>
      <c r="B111" t="s">
        <v>2178</v>
      </c>
      <c r="C111">
        <f>COUNTIFS(medals!$A:$A,"Silver Medal",medals!$E:$E,Silver!$B$111,medals!$G:$G,Silver!C1)</f>
        <v>0</v>
      </c>
      <c r="D111">
        <f>COUNTIFS(medals!$A:$A,"Silver Medal",medals!$E:$E,Silver!$B$111,medals!$G:$G,Silver!D1)</f>
        <v>0</v>
      </c>
      <c r="E111">
        <f>COUNTIFS(medals!$A:$A,"Silver Medal",medals!$E:$E,Silver!$B$111,medals!$G:$G,Silver!E1)</f>
        <v>0</v>
      </c>
      <c r="F111">
        <f>COUNTIFS(medals!$A:$A,"Silver Medal",medals!$E:$E,Silver!$B$111,medals!$G:$G,Silver!F1)</f>
        <v>0</v>
      </c>
      <c r="G111">
        <f>COUNTIFS(medals!$A:$A,"Silver Medal",medals!$E:$E,Silver!$B$111,medals!$G:$G,Silver!G1)</f>
        <v>0</v>
      </c>
      <c r="H111">
        <f>COUNTIFS(medals!$A:$A,"Silver Medal",medals!$E:$E,Silver!$B$111,medals!$G:$G,Silver!H1)</f>
        <v>0</v>
      </c>
      <c r="I111">
        <f>COUNTIFS(medals!$A:$A,"Silver Medal",medals!$E:$E,Silver!$B$111,medals!$G:$G,Silver!I1)</f>
        <v>0</v>
      </c>
      <c r="J111">
        <f>COUNTIFS(medals!$A:$A,"Silver Medal",medals!$E:$E,Silver!$B$111,medals!$G:$G,Silver!J1)</f>
        <v>0</v>
      </c>
      <c r="K111">
        <f>COUNTIFS(medals!$A:$A,"Silver Medal",medals!$E:$E,Silver!$B$111,medals!$G:$G,Silver!K1)</f>
        <v>0</v>
      </c>
      <c r="L111">
        <f>COUNTIFS(medals!$A:$A,"Silver Medal",medals!$E:$E,Silver!$B$111,medals!$G:$G,Silver!L1)</f>
        <v>0</v>
      </c>
      <c r="M111">
        <f>COUNTIFS(medals!$A:$A,"Silver Medal",medals!$E:$E,Silver!$B$111,medals!$G:$G,Silver!M1)</f>
        <v>0</v>
      </c>
      <c r="N111">
        <f>COUNTIFS(medals!$A:$A,"Silver Medal",medals!$E:$E,Silver!$B$111,medals!$G:$G,Silver!N1)</f>
        <v>0</v>
      </c>
      <c r="O111">
        <f>COUNTIFS(medals!$A:$A,"Silver Medal",medals!$E:$E,Silver!$B$111,medals!$G:$G,Silver!O1)</f>
        <v>0</v>
      </c>
      <c r="P111">
        <f>COUNTIFS(medals!$A:$A,"Silver Medal",medals!$E:$E,Silver!$B$111,medals!$G:$G,Silver!P1)</f>
        <v>0</v>
      </c>
      <c r="Q111">
        <f>COUNTIFS(medals!$A:$A,"Silver Medal",medals!$E:$E,Silver!$B$111,medals!$G:$G,Silver!Q1)</f>
        <v>0</v>
      </c>
      <c r="R111">
        <f>COUNTIFS(medals!$A:$A,"Silver Medal",medals!$E:$E,Silver!$B$111,medals!$G:$G,Silver!R1)</f>
        <v>0</v>
      </c>
      <c r="S111">
        <f>COUNTIFS(medals!$A:$A,"Silver Medal",medals!$E:$E,Silver!$B$111,medals!$G:$G,Silver!S1)</f>
        <v>0</v>
      </c>
      <c r="T111">
        <f>COUNTIFS(medals!$A:$A,"Silver Medal",medals!$E:$E,Silver!$B$111,medals!$G:$G,Silver!T1)</f>
        <v>0</v>
      </c>
      <c r="U111">
        <f>COUNTIFS(medals!$A:$A,"Silver Medal",medals!$E:$E,Silver!$B$111,medals!$G:$G,Silver!U1)</f>
        <v>0</v>
      </c>
      <c r="V111">
        <f>COUNTIFS(medals!$A:$A,"Silver Medal",medals!$E:$E,Silver!$B$111,medals!$G:$G,Silver!V1)</f>
        <v>0</v>
      </c>
      <c r="W111">
        <f>COUNTIFS(medals!$A:$A,"Silver Medal",medals!$E:$E,Silver!$B$111,medals!$G:$G,Silver!W1)</f>
        <v>0</v>
      </c>
      <c r="X111">
        <f>COUNTIFS(medals!$A:$A,"Silver Medal",medals!$E:$E,Silver!$B$111,medals!$G:$G,Silver!X1)</f>
        <v>0</v>
      </c>
      <c r="Y111">
        <f>COUNTIFS(medals!$A:$A,"Silver Medal",medals!$E:$E,Silver!$B$111,medals!$G:$G,Silver!Y1)</f>
        <v>0</v>
      </c>
      <c r="Z111">
        <f>COUNTIFS(medals!$A:$A,"Silver Medal",medals!$E:$E,Silver!$B$111,medals!$G:$G,Silver!Z1)</f>
        <v>0</v>
      </c>
      <c r="AA111">
        <f>COUNTIFS(medals!$A:$A,"Silver Medal",medals!$E:$E,Silver!$B$111,medals!$G:$G,Silver!AA1)</f>
        <v>0</v>
      </c>
      <c r="AB111">
        <f>COUNTIFS(medals!$A:$A,"Silver Medal",medals!$E:$E,Silver!$B$111,medals!$G:$G,Silver!AB1)</f>
        <v>0</v>
      </c>
      <c r="AC111">
        <f>COUNTIFS(medals!$A:$A,"Silver Medal",medals!$E:$E,Silver!$B$111,medals!$G:$G,Silver!AC1)</f>
        <v>0</v>
      </c>
      <c r="AD111">
        <f>COUNTIFS(medals!$A:$A,"Silver Medal",medals!$E:$E,Silver!$B$111,medals!$G:$G,Silver!AD1)</f>
        <v>0</v>
      </c>
      <c r="AE111">
        <f>COUNTIFS(medals!$A:$A,"Silver Medal",medals!$E:$E,Silver!$B$111,medals!$G:$G,Silver!AE1)</f>
        <v>0</v>
      </c>
      <c r="AF111">
        <f>COUNTIFS(medals!$A:$A,"Silver Medal",medals!$E:$E,Silver!$B$111,medals!$G:$G,Silver!AF1)</f>
        <v>0</v>
      </c>
      <c r="AG111">
        <f>COUNTIFS(medals!$A:$A,"Silver Medal",medals!$E:$E,Silver!$B$111,medals!$G:$G,Silver!AG1)</f>
        <v>0</v>
      </c>
      <c r="AH111">
        <f>COUNTIFS(medals!$A:$A,"Silver Medal",medals!$E:$E,Silver!$B$111,medals!$G:$G,Silver!AH1)</f>
        <v>0</v>
      </c>
      <c r="AI111">
        <f>COUNTIFS(medals!$A:$A,"Silver Medal",medals!$E:$E,Silver!$B$111,medals!$G:$G,Silver!AI1)</f>
        <v>0</v>
      </c>
      <c r="AJ111">
        <f>COUNTIFS(medals!$A:$A,"Silver Medal",medals!$E:$E,Silver!$B$111,medals!$G:$G,Silver!AJ1)</f>
        <v>0</v>
      </c>
      <c r="AK111">
        <f>COUNTIFS(medals!$A:$A,"Silver Medal",medals!$E:$E,Silver!$B$111,medals!$G:$G,Silver!AK1)</f>
        <v>0</v>
      </c>
      <c r="AL111">
        <f>COUNTIFS(medals!$A:$A,"Silver Medal",medals!$E:$E,Silver!$B$111,medals!$G:$G,Silver!AL1)</f>
        <v>0</v>
      </c>
      <c r="AM111">
        <f>COUNTIFS(medals!$A:$A,"Silver Medal",medals!$E:$E,Silver!$B$111,medals!$G:$G,Silver!AM1)</f>
        <v>0</v>
      </c>
      <c r="AN111">
        <f>COUNTIFS(medals!$A:$A,"Silver Medal",medals!$E:$E,Silver!$B$111,medals!$G:$G,Silver!AN1)</f>
        <v>0</v>
      </c>
      <c r="AO111">
        <f>COUNTIFS(medals!$A:$A,"Silver Medal",medals!$E:$E,Silver!$B$111,medals!$G:$G,Silver!AO1)</f>
        <v>0</v>
      </c>
      <c r="AP111">
        <f>COUNTIFS(medals!$A:$A,"Silver Medal",medals!$E:$E,Silver!$B$111,medals!$G:$G,Silver!AP1)</f>
        <v>0</v>
      </c>
      <c r="AQ111">
        <f>COUNTIFS(medals!$A:$A,"Silver Medal",medals!$E:$E,Silver!$B$111,medals!$G:$G,Silver!AQ1)</f>
        <v>0</v>
      </c>
      <c r="AR111">
        <f>COUNTIFS(medals!$A:$A,"Silver Medal",medals!$E:$E,Silver!$B$111,medals!$G:$G,Silver!AR1)</f>
        <v>0</v>
      </c>
      <c r="AS111">
        <f>COUNTIFS(medals!$A:$A,"Silver Medal",medals!$E:$E,Silver!$B$111,medals!$G:$G,Silver!AS1)</f>
        <v>0</v>
      </c>
      <c r="AT111">
        <f>COUNTIFS(medals!$A:$A,"Silver Medal",medals!$E:$E,Silver!$B$111,medals!$G:$G,Silver!AT1)</f>
        <v>0</v>
      </c>
    </row>
    <row r="112" spans="1:46" x14ac:dyDescent="0.3">
      <c r="A112" t="s">
        <v>2179</v>
      </c>
      <c r="B112" t="s">
        <v>2180</v>
      </c>
      <c r="C112">
        <f>COUNTIFS(medals!$A:$A,"Silver Medal",medals!$E:$E,Silver!$B$112,medals!$G:$G,Silver!C1)</f>
        <v>0</v>
      </c>
      <c r="D112">
        <f>COUNTIFS(medals!$A:$A,"Silver Medal",medals!$E:$E,Silver!$B$112,medals!$G:$G,Silver!D1)</f>
        <v>0</v>
      </c>
      <c r="E112">
        <f>COUNTIFS(medals!$A:$A,"Silver Medal",medals!$E:$E,Silver!$B$112,medals!$G:$G,Silver!E1)</f>
        <v>0</v>
      </c>
      <c r="F112">
        <f>COUNTIFS(medals!$A:$A,"Silver Medal",medals!$E:$E,Silver!$B$112,medals!$G:$G,Silver!F1)</f>
        <v>0</v>
      </c>
      <c r="G112">
        <f>COUNTIFS(medals!$A:$A,"Silver Medal",medals!$E:$E,Silver!$B$112,medals!$G:$G,Silver!G1)</f>
        <v>0</v>
      </c>
      <c r="H112">
        <f>COUNTIFS(medals!$A:$A,"Silver Medal",medals!$E:$E,Silver!$B$112,medals!$G:$G,Silver!H1)</f>
        <v>0</v>
      </c>
      <c r="I112">
        <f>COUNTIFS(medals!$A:$A,"Silver Medal",medals!$E:$E,Silver!$B$112,medals!$G:$G,Silver!I1)</f>
        <v>0</v>
      </c>
      <c r="J112">
        <f>COUNTIFS(medals!$A:$A,"Silver Medal",medals!$E:$E,Silver!$B$112,medals!$G:$G,Silver!J1)</f>
        <v>0</v>
      </c>
      <c r="K112">
        <f>COUNTIFS(medals!$A:$A,"Silver Medal",medals!$E:$E,Silver!$B$112,medals!$G:$G,Silver!K1)</f>
        <v>0</v>
      </c>
      <c r="L112">
        <f>COUNTIFS(medals!$A:$A,"Silver Medal",medals!$E:$E,Silver!$B$112,medals!$G:$G,Silver!L1)</f>
        <v>0</v>
      </c>
      <c r="M112">
        <f>COUNTIFS(medals!$A:$A,"Silver Medal",medals!$E:$E,Silver!$B$112,medals!$G:$G,Silver!M1)</f>
        <v>0</v>
      </c>
      <c r="N112">
        <f>COUNTIFS(medals!$A:$A,"Silver Medal",medals!$E:$E,Silver!$B$112,medals!$G:$G,Silver!N1)</f>
        <v>0</v>
      </c>
      <c r="O112">
        <f>COUNTIFS(medals!$A:$A,"Silver Medal",medals!$E:$E,Silver!$B$112,medals!$G:$G,Silver!O1)</f>
        <v>0</v>
      </c>
      <c r="P112">
        <f>COUNTIFS(medals!$A:$A,"Silver Medal",medals!$E:$E,Silver!$B$112,medals!$G:$G,Silver!P1)</f>
        <v>0</v>
      </c>
      <c r="Q112">
        <f>COUNTIFS(medals!$A:$A,"Silver Medal",medals!$E:$E,Silver!$B$112,medals!$G:$G,Silver!Q1)</f>
        <v>0</v>
      </c>
      <c r="R112">
        <f>COUNTIFS(medals!$A:$A,"Silver Medal",medals!$E:$E,Silver!$B$112,medals!$G:$G,Silver!R1)</f>
        <v>0</v>
      </c>
      <c r="S112">
        <f>COUNTIFS(medals!$A:$A,"Silver Medal",medals!$E:$E,Silver!$B$112,medals!$G:$G,Silver!S1)</f>
        <v>0</v>
      </c>
      <c r="T112">
        <f>COUNTIFS(medals!$A:$A,"Silver Medal",medals!$E:$E,Silver!$B$112,medals!$G:$G,Silver!T1)</f>
        <v>0</v>
      </c>
      <c r="U112">
        <f>COUNTIFS(medals!$A:$A,"Silver Medal",medals!$E:$E,Silver!$B$112,medals!$G:$G,Silver!U1)</f>
        <v>0</v>
      </c>
      <c r="V112">
        <f>COUNTIFS(medals!$A:$A,"Silver Medal",medals!$E:$E,Silver!$B$112,medals!$G:$G,Silver!V1)</f>
        <v>0</v>
      </c>
      <c r="W112">
        <f>COUNTIFS(medals!$A:$A,"Silver Medal",medals!$E:$E,Silver!$B$112,medals!$G:$G,Silver!W1)</f>
        <v>0</v>
      </c>
      <c r="X112">
        <f>COUNTIFS(medals!$A:$A,"Silver Medal",medals!$E:$E,Silver!$B$112,medals!$G:$G,Silver!X1)</f>
        <v>0</v>
      </c>
      <c r="Y112">
        <f>COUNTIFS(medals!$A:$A,"Silver Medal",medals!$E:$E,Silver!$B$112,medals!$G:$G,Silver!Y1)</f>
        <v>0</v>
      </c>
      <c r="Z112">
        <f>COUNTIFS(medals!$A:$A,"Silver Medal",medals!$E:$E,Silver!$B$112,medals!$G:$G,Silver!Z1)</f>
        <v>0</v>
      </c>
      <c r="AA112">
        <f>COUNTIFS(medals!$A:$A,"Silver Medal",medals!$E:$E,Silver!$B$112,medals!$G:$G,Silver!AA1)</f>
        <v>0</v>
      </c>
      <c r="AB112">
        <f>COUNTIFS(medals!$A:$A,"Silver Medal",medals!$E:$E,Silver!$B$112,medals!$G:$G,Silver!AB1)</f>
        <v>0</v>
      </c>
      <c r="AC112">
        <f>COUNTIFS(medals!$A:$A,"Silver Medal",medals!$E:$E,Silver!$B$112,medals!$G:$G,Silver!AC1)</f>
        <v>0</v>
      </c>
      <c r="AD112">
        <f>COUNTIFS(medals!$A:$A,"Silver Medal",medals!$E:$E,Silver!$B$112,medals!$G:$G,Silver!AD1)</f>
        <v>0</v>
      </c>
      <c r="AE112">
        <f>COUNTIFS(medals!$A:$A,"Silver Medal",medals!$E:$E,Silver!$B$112,medals!$G:$G,Silver!AE1)</f>
        <v>0</v>
      </c>
      <c r="AF112">
        <f>COUNTIFS(medals!$A:$A,"Silver Medal",medals!$E:$E,Silver!$B$112,medals!$G:$G,Silver!AF1)</f>
        <v>0</v>
      </c>
      <c r="AG112">
        <f>COUNTIFS(medals!$A:$A,"Silver Medal",medals!$E:$E,Silver!$B$112,medals!$G:$G,Silver!AG1)</f>
        <v>0</v>
      </c>
      <c r="AH112">
        <f>COUNTIFS(medals!$A:$A,"Silver Medal",medals!$E:$E,Silver!$B$112,medals!$G:$G,Silver!AH1)</f>
        <v>0</v>
      </c>
      <c r="AI112">
        <f>COUNTIFS(medals!$A:$A,"Silver Medal",medals!$E:$E,Silver!$B$112,medals!$G:$G,Silver!AI1)</f>
        <v>0</v>
      </c>
      <c r="AJ112">
        <f>COUNTIFS(medals!$A:$A,"Silver Medal",medals!$E:$E,Silver!$B$112,medals!$G:$G,Silver!AJ1)</f>
        <v>0</v>
      </c>
      <c r="AK112">
        <f>COUNTIFS(medals!$A:$A,"Silver Medal",medals!$E:$E,Silver!$B$112,medals!$G:$G,Silver!AK1)</f>
        <v>0</v>
      </c>
      <c r="AL112">
        <f>COUNTIFS(medals!$A:$A,"Silver Medal",medals!$E:$E,Silver!$B$112,medals!$G:$G,Silver!AL1)</f>
        <v>0</v>
      </c>
      <c r="AM112">
        <f>COUNTIFS(medals!$A:$A,"Silver Medal",medals!$E:$E,Silver!$B$112,medals!$G:$G,Silver!AM1)</f>
        <v>0</v>
      </c>
      <c r="AN112">
        <f>COUNTIFS(medals!$A:$A,"Silver Medal",medals!$E:$E,Silver!$B$112,medals!$G:$G,Silver!AN1)</f>
        <v>0</v>
      </c>
      <c r="AO112">
        <f>COUNTIFS(medals!$A:$A,"Silver Medal",medals!$E:$E,Silver!$B$112,medals!$G:$G,Silver!AO1)</f>
        <v>0</v>
      </c>
      <c r="AP112">
        <f>COUNTIFS(medals!$A:$A,"Silver Medal",medals!$E:$E,Silver!$B$112,medals!$G:$G,Silver!AP1)</f>
        <v>0</v>
      </c>
      <c r="AQ112">
        <f>COUNTIFS(medals!$A:$A,"Silver Medal",medals!$E:$E,Silver!$B$112,medals!$G:$G,Silver!AQ1)</f>
        <v>0</v>
      </c>
      <c r="AR112">
        <f>COUNTIFS(medals!$A:$A,"Silver Medal",medals!$E:$E,Silver!$B$112,medals!$G:$G,Silver!AR1)</f>
        <v>0</v>
      </c>
      <c r="AS112">
        <f>COUNTIFS(medals!$A:$A,"Silver Medal",medals!$E:$E,Silver!$B$112,medals!$G:$G,Silver!AS1)</f>
        <v>0</v>
      </c>
      <c r="AT112">
        <f>COUNTIFS(medals!$A:$A,"Silver Medal",medals!$E:$E,Silver!$B$112,medals!$G:$G,Silver!AT1)</f>
        <v>0</v>
      </c>
    </row>
    <row r="113" spans="1:46" x14ac:dyDescent="0.3">
      <c r="A113" t="s">
        <v>2181</v>
      </c>
      <c r="B113" t="s">
        <v>2182</v>
      </c>
      <c r="C113">
        <f>COUNTIFS(medals!$A:$A,"Silver Medal",medals!$E:$E,Silver!$B$113,medals!$G:$G,Silver!C1)</f>
        <v>0</v>
      </c>
      <c r="D113">
        <f>COUNTIFS(medals!$A:$A,"Silver Medal",medals!$E:$E,Silver!$B$113,medals!$G:$G,Silver!D1)</f>
        <v>0</v>
      </c>
      <c r="E113">
        <f>COUNTIFS(medals!$A:$A,"Silver Medal",medals!$E:$E,Silver!$B$113,medals!$G:$G,Silver!E1)</f>
        <v>0</v>
      </c>
      <c r="F113">
        <f>COUNTIFS(medals!$A:$A,"Silver Medal",medals!$E:$E,Silver!$B$113,medals!$G:$G,Silver!F1)</f>
        <v>0</v>
      </c>
      <c r="G113">
        <f>COUNTIFS(medals!$A:$A,"Silver Medal",medals!$E:$E,Silver!$B$113,medals!$G:$G,Silver!G1)</f>
        <v>0</v>
      </c>
      <c r="H113">
        <f>COUNTIFS(medals!$A:$A,"Silver Medal",medals!$E:$E,Silver!$B$113,medals!$G:$G,Silver!H1)</f>
        <v>0</v>
      </c>
      <c r="I113">
        <f>COUNTIFS(medals!$A:$A,"Silver Medal",medals!$E:$E,Silver!$B$113,medals!$G:$G,Silver!I1)</f>
        <v>0</v>
      </c>
      <c r="J113">
        <f>COUNTIFS(medals!$A:$A,"Silver Medal",medals!$E:$E,Silver!$B$113,medals!$G:$G,Silver!J1)</f>
        <v>0</v>
      </c>
      <c r="K113">
        <f>COUNTIFS(medals!$A:$A,"Silver Medal",medals!$E:$E,Silver!$B$113,medals!$G:$G,Silver!K1)</f>
        <v>0</v>
      </c>
      <c r="L113">
        <f>COUNTIFS(medals!$A:$A,"Silver Medal",medals!$E:$E,Silver!$B$113,medals!$G:$G,Silver!L1)</f>
        <v>0</v>
      </c>
      <c r="M113">
        <f>COUNTIFS(medals!$A:$A,"Silver Medal",medals!$E:$E,Silver!$B$113,medals!$G:$G,Silver!M1)</f>
        <v>0</v>
      </c>
      <c r="N113">
        <f>COUNTIFS(medals!$A:$A,"Silver Medal",medals!$E:$E,Silver!$B$113,medals!$G:$G,Silver!N1)</f>
        <v>0</v>
      </c>
      <c r="O113">
        <f>COUNTIFS(medals!$A:$A,"Silver Medal",medals!$E:$E,Silver!$B$113,medals!$G:$G,Silver!O1)</f>
        <v>0</v>
      </c>
      <c r="P113">
        <f>COUNTIFS(medals!$A:$A,"Silver Medal",medals!$E:$E,Silver!$B$113,medals!$G:$G,Silver!P1)</f>
        <v>0</v>
      </c>
      <c r="Q113">
        <f>COUNTIFS(medals!$A:$A,"Silver Medal",medals!$E:$E,Silver!$B$113,medals!$G:$G,Silver!Q1)</f>
        <v>0</v>
      </c>
      <c r="R113">
        <f>COUNTIFS(medals!$A:$A,"Silver Medal",medals!$E:$E,Silver!$B$113,medals!$G:$G,Silver!R1)</f>
        <v>0</v>
      </c>
      <c r="S113">
        <f>COUNTIFS(medals!$A:$A,"Silver Medal",medals!$E:$E,Silver!$B$113,medals!$G:$G,Silver!S1)</f>
        <v>0</v>
      </c>
      <c r="T113">
        <f>COUNTIFS(medals!$A:$A,"Silver Medal",medals!$E:$E,Silver!$B$113,medals!$G:$G,Silver!T1)</f>
        <v>0</v>
      </c>
      <c r="U113">
        <f>COUNTIFS(medals!$A:$A,"Silver Medal",medals!$E:$E,Silver!$B$113,medals!$G:$G,Silver!U1)</f>
        <v>0</v>
      </c>
      <c r="V113">
        <f>COUNTIFS(medals!$A:$A,"Silver Medal",medals!$E:$E,Silver!$B$113,medals!$G:$G,Silver!V1)</f>
        <v>0</v>
      </c>
      <c r="W113">
        <f>COUNTIFS(medals!$A:$A,"Silver Medal",medals!$E:$E,Silver!$B$113,medals!$G:$G,Silver!W1)</f>
        <v>0</v>
      </c>
      <c r="X113">
        <f>COUNTIFS(medals!$A:$A,"Silver Medal",medals!$E:$E,Silver!$B$113,medals!$G:$G,Silver!X1)</f>
        <v>0</v>
      </c>
      <c r="Y113">
        <f>COUNTIFS(medals!$A:$A,"Silver Medal",medals!$E:$E,Silver!$B$113,medals!$G:$G,Silver!Y1)</f>
        <v>0</v>
      </c>
      <c r="Z113">
        <f>COUNTIFS(medals!$A:$A,"Silver Medal",medals!$E:$E,Silver!$B$113,medals!$G:$G,Silver!Z1)</f>
        <v>0</v>
      </c>
      <c r="AA113">
        <f>COUNTIFS(medals!$A:$A,"Silver Medal",medals!$E:$E,Silver!$B$113,medals!$G:$G,Silver!AA1)</f>
        <v>0</v>
      </c>
      <c r="AB113">
        <f>COUNTIFS(medals!$A:$A,"Silver Medal",medals!$E:$E,Silver!$B$113,medals!$G:$G,Silver!AB1)</f>
        <v>0</v>
      </c>
      <c r="AC113">
        <f>COUNTIFS(medals!$A:$A,"Silver Medal",medals!$E:$E,Silver!$B$113,medals!$G:$G,Silver!AC1)</f>
        <v>0</v>
      </c>
      <c r="AD113">
        <f>COUNTIFS(medals!$A:$A,"Silver Medal",medals!$E:$E,Silver!$B$113,medals!$G:$G,Silver!AD1)</f>
        <v>0</v>
      </c>
      <c r="AE113">
        <f>COUNTIFS(medals!$A:$A,"Silver Medal",medals!$E:$E,Silver!$B$113,medals!$G:$G,Silver!AE1)</f>
        <v>0</v>
      </c>
      <c r="AF113">
        <f>COUNTIFS(medals!$A:$A,"Silver Medal",medals!$E:$E,Silver!$B$113,medals!$G:$G,Silver!AF1)</f>
        <v>0</v>
      </c>
      <c r="AG113">
        <f>COUNTIFS(medals!$A:$A,"Silver Medal",medals!$E:$E,Silver!$B$113,medals!$G:$G,Silver!AG1)</f>
        <v>0</v>
      </c>
      <c r="AH113">
        <f>COUNTIFS(medals!$A:$A,"Silver Medal",medals!$E:$E,Silver!$B$113,medals!$G:$G,Silver!AH1)</f>
        <v>0</v>
      </c>
      <c r="AI113">
        <f>COUNTIFS(medals!$A:$A,"Silver Medal",medals!$E:$E,Silver!$B$113,medals!$G:$G,Silver!AI1)</f>
        <v>0</v>
      </c>
      <c r="AJ113">
        <f>COUNTIFS(medals!$A:$A,"Silver Medal",medals!$E:$E,Silver!$B$113,medals!$G:$G,Silver!AJ1)</f>
        <v>0</v>
      </c>
      <c r="AK113">
        <f>COUNTIFS(medals!$A:$A,"Silver Medal",medals!$E:$E,Silver!$B$113,medals!$G:$G,Silver!AK1)</f>
        <v>0</v>
      </c>
      <c r="AL113">
        <f>COUNTIFS(medals!$A:$A,"Silver Medal",medals!$E:$E,Silver!$B$113,medals!$G:$G,Silver!AL1)</f>
        <v>0</v>
      </c>
      <c r="AM113">
        <f>COUNTIFS(medals!$A:$A,"Silver Medal",medals!$E:$E,Silver!$B$113,medals!$G:$G,Silver!AM1)</f>
        <v>0</v>
      </c>
      <c r="AN113">
        <f>COUNTIFS(medals!$A:$A,"Silver Medal",medals!$E:$E,Silver!$B$113,medals!$G:$G,Silver!AN1)</f>
        <v>0</v>
      </c>
      <c r="AO113">
        <f>COUNTIFS(medals!$A:$A,"Silver Medal",medals!$E:$E,Silver!$B$113,medals!$G:$G,Silver!AO1)</f>
        <v>0</v>
      </c>
      <c r="AP113">
        <f>COUNTIFS(medals!$A:$A,"Silver Medal",medals!$E:$E,Silver!$B$113,medals!$G:$G,Silver!AP1)</f>
        <v>0</v>
      </c>
      <c r="AQ113">
        <f>COUNTIFS(medals!$A:$A,"Silver Medal",medals!$E:$E,Silver!$B$113,medals!$G:$G,Silver!AQ1)</f>
        <v>0</v>
      </c>
      <c r="AR113">
        <f>COUNTIFS(medals!$A:$A,"Silver Medal",medals!$E:$E,Silver!$B$113,medals!$G:$G,Silver!AR1)</f>
        <v>0</v>
      </c>
      <c r="AS113">
        <f>COUNTIFS(medals!$A:$A,"Silver Medal",medals!$E:$E,Silver!$B$113,medals!$G:$G,Silver!AS1)</f>
        <v>0</v>
      </c>
      <c r="AT113">
        <f>COUNTIFS(medals!$A:$A,"Silver Medal",medals!$E:$E,Silver!$B$113,medals!$G:$G,Silver!AT1)</f>
        <v>0</v>
      </c>
    </row>
    <row r="114" spans="1:46" x14ac:dyDescent="0.3">
      <c r="A114" t="s">
        <v>2183</v>
      </c>
      <c r="B114" t="s">
        <v>2184</v>
      </c>
      <c r="C114">
        <f>COUNTIFS(medals!$A:$A,"Silver Medal",medals!$E:$E,Silver!$B$114,medals!$G:$G,Silver!C1)</f>
        <v>0</v>
      </c>
      <c r="D114">
        <f>COUNTIFS(medals!$A:$A,"Silver Medal",medals!$E:$E,Silver!$B$114,medals!$G:$G,Silver!D1)</f>
        <v>0</v>
      </c>
      <c r="E114">
        <f>COUNTIFS(medals!$A:$A,"Silver Medal",medals!$E:$E,Silver!$B$114,medals!$G:$G,Silver!E1)</f>
        <v>0</v>
      </c>
      <c r="F114">
        <f>COUNTIFS(medals!$A:$A,"Silver Medal",medals!$E:$E,Silver!$B$114,medals!$G:$G,Silver!F1)</f>
        <v>0</v>
      </c>
      <c r="G114">
        <f>COUNTIFS(medals!$A:$A,"Silver Medal",medals!$E:$E,Silver!$B$114,medals!$G:$G,Silver!G1)</f>
        <v>0</v>
      </c>
      <c r="H114">
        <f>COUNTIFS(medals!$A:$A,"Silver Medal",medals!$E:$E,Silver!$B$114,medals!$G:$G,Silver!H1)</f>
        <v>0</v>
      </c>
      <c r="I114">
        <f>COUNTIFS(medals!$A:$A,"Silver Medal",medals!$E:$E,Silver!$B$114,medals!$G:$G,Silver!I1)</f>
        <v>0</v>
      </c>
      <c r="J114">
        <f>COUNTIFS(medals!$A:$A,"Silver Medal",medals!$E:$E,Silver!$B$114,medals!$G:$G,Silver!J1)</f>
        <v>0</v>
      </c>
      <c r="K114">
        <f>COUNTIFS(medals!$A:$A,"Silver Medal",medals!$E:$E,Silver!$B$114,medals!$G:$G,Silver!K1)</f>
        <v>0</v>
      </c>
      <c r="L114">
        <f>COUNTIFS(medals!$A:$A,"Silver Medal",medals!$E:$E,Silver!$B$114,medals!$G:$G,Silver!L1)</f>
        <v>0</v>
      </c>
      <c r="M114">
        <f>COUNTIFS(medals!$A:$A,"Silver Medal",medals!$E:$E,Silver!$B$114,medals!$G:$G,Silver!M1)</f>
        <v>0</v>
      </c>
      <c r="N114">
        <f>COUNTIFS(medals!$A:$A,"Silver Medal",medals!$E:$E,Silver!$B$114,medals!$G:$G,Silver!N1)</f>
        <v>0</v>
      </c>
      <c r="O114">
        <f>COUNTIFS(medals!$A:$A,"Silver Medal",medals!$E:$E,Silver!$B$114,medals!$G:$G,Silver!O1)</f>
        <v>0</v>
      </c>
      <c r="P114">
        <f>COUNTIFS(medals!$A:$A,"Silver Medal",medals!$E:$E,Silver!$B$114,medals!$G:$G,Silver!P1)</f>
        <v>0</v>
      </c>
      <c r="Q114">
        <f>COUNTIFS(medals!$A:$A,"Silver Medal",medals!$E:$E,Silver!$B$114,medals!$G:$G,Silver!Q1)</f>
        <v>0</v>
      </c>
      <c r="R114">
        <f>COUNTIFS(medals!$A:$A,"Silver Medal",medals!$E:$E,Silver!$B$114,medals!$G:$G,Silver!R1)</f>
        <v>0</v>
      </c>
      <c r="S114">
        <f>COUNTIFS(medals!$A:$A,"Silver Medal",medals!$E:$E,Silver!$B$114,medals!$G:$G,Silver!S1)</f>
        <v>0</v>
      </c>
      <c r="T114">
        <f>COUNTIFS(medals!$A:$A,"Silver Medal",medals!$E:$E,Silver!$B$114,medals!$G:$G,Silver!T1)</f>
        <v>0</v>
      </c>
      <c r="U114">
        <f>COUNTIFS(medals!$A:$A,"Silver Medal",medals!$E:$E,Silver!$B$114,medals!$G:$G,Silver!U1)</f>
        <v>0</v>
      </c>
      <c r="V114">
        <f>COUNTIFS(medals!$A:$A,"Silver Medal",medals!$E:$E,Silver!$B$114,medals!$G:$G,Silver!V1)</f>
        <v>0</v>
      </c>
      <c r="W114">
        <f>COUNTIFS(medals!$A:$A,"Silver Medal",medals!$E:$E,Silver!$B$114,medals!$G:$G,Silver!W1)</f>
        <v>0</v>
      </c>
      <c r="X114">
        <f>COUNTIFS(medals!$A:$A,"Silver Medal",medals!$E:$E,Silver!$B$114,medals!$G:$G,Silver!X1)</f>
        <v>0</v>
      </c>
      <c r="Y114">
        <f>COUNTIFS(medals!$A:$A,"Silver Medal",medals!$E:$E,Silver!$B$114,medals!$G:$G,Silver!Y1)</f>
        <v>0</v>
      </c>
      <c r="Z114">
        <f>COUNTIFS(medals!$A:$A,"Silver Medal",medals!$E:$E,Silver!$B$114,medals!$G:$G,Silver!Z1)</f>
        <v>0</v>
      </c>
      <c r="AA114">
        <f>COUNTIFS(medals!$A:$A,"Silver Medal",medals!$E:$E,Silver!$B$114,medals!$G:$G,Silver!AA1)</f>
        <v>0</v>
      </c>
      <c r="AB114">
        <f>COUNTIFS(medals!$A:$A,"Silver Medal",medals!$E:$E,Silver!$B$114,medals!$G:$G,Silver!AB1)</f>
        <v>0</v>
      </c>
      <c r="AC114">
        <f>COUNTIFS(medals!$A:$A,"Silver Medal",medals!$E:$E,Silver!$B$114,medals!$G:$G,Silver!AC1)</f>
        <v>0</v>
      </c>
      <c r="AD114">
        <f>COUNTIFS(medals!$A:$A,"Silver Medal",medals!$E:$E,Silver!$B$114,medals!$G:$G,Silver!AD1)</f>
        <v>0</v>
      </c>
      <c r="AE114">
        <f>COUNTIFS(medals!$A:$A,"Silver Medal",medals!$E:$E,Silver!$B$114,medals!$G:$G,Silver!AE1)</f>
        <v>0</v>
      </c>
      <c r="AF114">
        <f>COUNTIFS(medals!$A:$A,"Silver Medal",medals!$E:$E,Silver!$B$114,medals!$G:$G,Silver!AF1)</f>
        <v>0</v>
      </c>
      <c r="AG114">
        <f>COUNTIFS(medals!$A:$A,"Silver Medal",medals!$E:$E,Silver!$B$114,medals!$G:$G,Silver!AG1)</f>
        <v>0</v>
      </c>
      <c r="AH114">
        <f>COUNTIFS(medals!$A:$A,"Silver Medal",medals!$E:$E,Silver!$B$114,medals!$G:$G,Silver!AH1)</f>
        <v>0</v>
      </c>
      <c r="AI114">
        <f>COUNTIFS(medals!$A:$A,"Silver Medal",medals!$E:$E,Silver!$B$114,medals!$G:$G,Silver!AI1)</f>
        <v>0</v>
      </c>
      <c r="AJ114">
        <f>COUNTIFS(medals!$A:$A,"Silver Medal",medals!$E:$E,Silver!$B$114,medals!$G:$G,Silver!AJ1)</f>
        <v>0</v>
      </c>
      <c r="AK114">
        <f>COUNTIFS(medals!$A:$A,"Silver Medal",medals!$E:$E,Silver!$B$114,medals!$G:$G,Silver!AK1)</f>
        <v>0</v>
      </c>
      <c r="AL114">
        <f>COUNTIFS(medals!$A:$A,"Silver Medal",medals!$E:$E,Silver!$B$114,medals!$G:$G,Silver!AL1)</f>
        <v>0</v>
      </c>
      <c r="AM114">
        <f>COUNTIFS(medals!$A:$A,"Silver Medal",medals!$E:$E,Silver!$B$114,medals!$G:$G,Silver!AM1)</f>
        <v>0</v>
      </c>
      <c r="AN114">
        <f>COUNTIFS(medals!$A:$A,"Silver Medal",medals!$E:$E,Silver!$B$114,medals!$G:$G,Silver!AN1)</f>
        <v>0</v>
      </c>
      <c r="AO114">
        <f>COUNTIFS(medals!$A:$A,"Silver Medal",medals!$E:$E,Silver!$B$114,medals!$G:$G,Silver!AO1)</f>
        <v>0</v>
      </c>
      <c r="AP114">
        <f>COUNTIFS(medals!$A:$A,"Silver Medal",medals!$E:$E,Silver!$B$114,medals!$G:$G,Silver!AP1)</f>
        <v>0</v>
      </c>
      <c r="AQ114">
        <f>COUNTIFS(medals!$A:$A,"Silver Medal",medals!$E:$E,Silver!$B$114,medals!$G:$G,Silver!AQ1)</f>
        <v>0</v>
      </c>
      <c r="AR114">
        <f>COUNTIFS(medals!$A:$A,"Silver Medal",medals!$E:$E,Silver!$B$114,medals!$G:$G,Silver!AR1)</f>
        <v>0</v>
      </c>
      <c r="AS114">
        <f>COUNTIFS(medals!$A:$A,"Silver Medal",medals!$E:$E,Silver!$B$114,medals!$G:$G,Silver!AS1)</f>
        <v>0</v>
      </c>
      <c r="AT114">
        <f>COUNTIFS(medals!$A:$A,"Silver Medal",medals!$E:$E,Silver!$B$114,medals!$G:$G,Silver!AT1)</f>
        <v>0</v>
      </c>
    </row>
    <row r="115" spans="1:46" x14ac:dyDescent="0.3">
      <c r="A115" t="s">
        <v>2185</v>
      </c>
      <c r="B115" t="s">
        <v>2186</v>
      </c>
      <c r="C115">
        <f>COUNTIFS(medals!$A:$A,"Silver Medal",medals!$E:$E,Silver!$B$115,medals!$G:$G,Silver!C1)</f>
        <v>0</v>
      </c>
      <c r="D115">
        <f>COUNTIFS(medals!$A:$A,"Silver Medal",medals!$E:$E,Silver!$B$115,medals!$G:$G,Silver!D1)</f>
        <v>0</v>
      </c>
      <c r="E115">
        <f>COUNTIFS(medals!$A:$A,"Silver Medal",medals!$E:$E,Silver!$B$115,medals!$G:$G,Silver!E1)</f>
        <v>0</v>
      </c>
      <c r="F115">
        <f>COUNTIFS(medals!$A:$A,"Silver Medal",medals!$E:$E,Silver!$B$115,medals!$G:$G,Silver!F1)</f>
        <v>0</v>
      </c>
      <c r="G115">
        <f>COUNTIFS(medals!$A:$A,"Silver Medal",medals!$E:$E,Silver!$B$115,medals!$G:$G,Silver!G1)</f>
        <v>0</v>
      </c>
      <c r="H115">
        <f>COUNTIFS(medals!$A:$A,"Silver Medal",medals!$E:$E,Silver!$B$115,medals!$G:$G,Silver!H1)</f>
        <v>0</v>
      </c>
      <c r="I115">
        <f>COUNTIFS(medals!$A:$A,"Silver Medal",medals!$E:$E,Silver!$B$115,medals!$G:$G,Silver!I1)</f>
        <v>0</v>
      </c>
      <c r="J115">
        <f>COUNTIFS(medals!$A:$A,"Silver Medal",medals!$E:$E,Silver!$B$115,medals!$G:$G,Silver!J1)</f>
        <v>0</v>
      </c>
      <c r="K115">
        <f>COUNTIFS(medals!$A:$A,"Silver Medal",medals!$E:$E,Silver!$B$115,medals!$G:$G,Silver!K1)</f>
        <v>0</v>
      </c>
      <c r="L115">
        <f>COUNTIFS(medals!$A:$A,"Silver Medal",medals!$E:$E,Silver!$B$115,medals!$G:$G,Silver!L1)</f>
        <v>0</v>
      </c>
      <c r="M115">
        <f>COUNTIFS(medals!$A:$A,"Silver Medal",medals!$E:$E,Silver!$B$115,medals!$G:$G,Silver!M1)</f>
        <v>0</v>
      </c>
      <c r="N115">
        <f>COUNTIFS(medals!$A:$A,"Silver Medal",medals!$E:$E,Silver!$B$115,medals!$G:$G,Silver!N1)</f>
        <v>0</v>
      </c>
      <c r="O115">
        <f>COUNTIFS(medals!$A:$A,"Silver Medal",medals!$E:$E,Silver!$B$115,medals!$G:$G,Silver!O1)</f>
        <v>0</v>
      </c>
      <c r="P115">
        <f>COUNTIFS(medals!$A:$A,"Silver Medal",medals!$E:$E,Silver!$B$115,medals!$G:$G,Silver!P1)</f>
        <v>0</v>
      </c>
      <c r="Q115">
        <f>COUNTIFS(medals!$A:$A,"Silver Medal",medals!$E:$E,Silver!$B$115,medals!$G:$G,Silver!Q1)</f>
        <v>0</v>
      </c>
      <c r="R115">
        <f>COUNTIFS(medals!$A:$A,"Silver Medal",medals!$E:$E,Silver!$B$115,medals!$G:$G,Silver!R1)</f>
        <v>0</v>
      </c>
      <c r="S115">
        <f>COUNTIFS(medals!$A:$A,"Silver Medal",medals!$E:$E,Silver!$B$115,medals!$G:$G,Silver!S1)</f>
        <v>0</v>
      </c>
      <c r="T115">
        <f>COUNTIFS(medals!$A:$A,"Silver Medal",medals!$E:$E,Silver!$B$115,medals!$G:$G,Silver!T1)</f>
        <v>0</v>
      </c>
      <c r="U115">
        <f>COUNTIFS(medals!$A:$A,"Silver Medal",medals!$E:$E,Silver!$B$115,medals!$G:$G,Silver!U1)</f>
        <v>0</v>
      </c>
      <c r="V115">
        <f>COUNTIFS(medals!$A:$A,"Silver Medal",medals!$E:$E,Silver!$B$115,medals!$G:$G,Silver!V1)</f>
        <v>0</v>
      </c>
      <c r="W115">
        <f>COUNTIFS(medals!$A:$A,"Silver Medal",medals!$E:$E,Silver!$B$115,medals!$G:$G,Silver!W1)</f>
        <v>0</v>
      </c>
      <c r="X115">
        <f>COUNTIFS(medals!$A:$A,"Silver Medal",medals!$E:$E,Silver!$B$115,medals!$G:$G,Silver!X1)</f>
        <v>0</v>
      </c>
      <c r="Y115">
        <f>COUNTIFS(medals!$A:$A,"Silver Medal",medals!$E:$E,Silver!$B$115,medals!$G:$G,Silver!Y1)</f>
        <v>0</v>
      </c>
      <c r="Z115">
        <f>COUNTIFS(medals!$A:$A,"Silver Medal",medals!$E:$E,Silver!$B$115,medals!$G:$G,Silver!Z1)</f>
        <v>0</v>
      </c>
      <c r="AA115">
        <f>COUNTIFS(medals!$A:$A,"Silver Medal",medals!$E:$E,Silver!$B$115,medals!$G:$G,Silver!AA1)</f>
        <v>0</v>
      </c>
      <c r="AB115">
        <f>COUNTIFS(medals!$A:$A,"Silver Medal",medals!$E:$E,Silver!$B$115,medals!$G:$G,Silver!AB1)</f>
        <v>0</v>
      </c>
      <c r="AC115">
        <f>COUNTIFS(medals!$A:$A,"Silver Medal",medals!$E:$E,Silver!$B$115,medals!$G:$G,Silver!AC1)</f>
        <v>0</v>
      </c>
      <c r="AD115">
        <f>COUNTIFS(medals!$A:$A,"Silver Medal",medals!$E:$E,Silver!$B$115,medals!$G:$G,Silver!AD1)</f>
        <v>0</v>
      </c>
      <c r="AE115">
        <f>COUNTIFS(medals!$A:$A,"Silver Medal",medals!$E:$E,Silver!$B$115,medals!$G:$G,Silver!AE1)</f>
        <v>0</v>
      </c>
      <c r="AF115">
        <f>COUNTIFS(medals!$A:$A,"Silver Medal",medals!$E:$E,Silver!$B$115,medals!$G:$G,Silver!AF1)</f>
        <v>0</v>
      </c>
      <c r="AG115">
        <f>COUNTIFS(medals!$A:$A,"Silver Medal",medals!$E:$E,Silver!$B$115,medals!$G:$G,Silver!AG1)</f>
        <v>0</v>
      </c>
      <c r="AH115">
        <f>COUNTIFS(medals!$A:$A,"Silver Medal",medals!$E:$E,Silver!$B$115,medals!$G:$G,Silver!AH1)</f>
        <v>0</v>
      </c>
      <c r="AI115">
        <f>COUNTIFS(medals!$A:$A,"Silver Medal",medals!$E:$E,Silver!$B$115,medals!$G:$G,Silver!AI1)</f>
        <v>0</v>
      </c>
      <c r="AJ115">
        <f>COUNTIFS(medals!$A:$A,"Silver Medal",medals!$E:$E,Silver!$B$115,medals!$G:$G,Silver!AJ1)</f>
        <v>0</v>
      </c>
      <c r="AK115">
        <f>COUNTIFS(medals!$A:$A,"Silver Medal",medals!$E:$E,Silver!$B$115,medals!$G:$G,Silver!AK1)</f>
        <v>0</v>
      </c>
      <c r="AL115">
        <f>COUNTIFS(medals!$A:$A,"Silver Medal",medals!$E:$E,Silver!$B$115,medals!$G:$G,Silver!AL1)</f>
        <v>0</v>
      </c>
      <c r="AM115">
        <f>COUNTIFS(medals!$A:$A,"Silver Medal",medals!$E:$E,Silver!$B$115,medals!$G:$G,Silver!AM1)</f>
        <v>0</v>
      </c>
      <c r="AN115">
        <f>COUNTIFS(medals!$A:$A,"Silver Medal",medals!$E:$E,Silver!$B$115,medals!$G:$G,Silver!AN1)</f>
        <v>0</v>
      </c>
      <c r="AO115">
        <f>COUNTIFS(medals!$A:$A,"Silver Medal",medals!$E:$E,Silver!$B$115,medals!$G:$G,Silver!AO1)</f>
        <v>0</v>
      </c>
      <c r="AP115">
        <f>COUNTIFS(medals!$A:$A,"Silver Medal",medals!$E:$E,Silver!$B$115,medals!$G:$G,Silver!AP1)</f>
        <v>0</v>
      </c>
      <c r="AQ115">
        <f>COUNTIFS(medals!$A:$A,"Silver Medal",medals!$E:$E,Silver!$B$115,medals!$G:$G,Silver!AQ1)</f>
        <v>0</v>
      </c>
      <c r="AR115">
        <f>COUNTIFS(medals!$A:$A,"Silver Medal",medals!$E:$E,Silver!$B$115,medals!$G:$G,Silver!AR1)</f>
        <v>0</v>
      </c>
      <c r="AS115">
        <f>COUNTIFS(medals!$A:$A,"Silver Medal",medals!$E:$E,Silver!$B$115,medals!$G:$G,Silver!AS1)</f>
        <v>0</v>
      </c>
      <c r="AT115">
        <f>COUNTIFS(medals!$A:$A,"Silver Medal",medals!$E:$E,Silver!$B$115,medals!$G:$G,Silver!AT1)</f>
        <v>0</v>
      </c>
    </row>
    <row r="116" spans="1:46" x14ac:dyDescent="0.3">
      <c r="A116" t="s">
        <v>2187</v>
      </c>
      <c r="B116" t="s">
        <v>2188</v>
      </c>
      <c r="C116">
        <f>COUNTIFS(medals!$A:$A,"Silver Medal",medals!$E:$E,Silver!$B$116,medals!$G:$G,Silver!C1)</f>
        <v>0</v>
      </c>
      <c r="D116">
        <f>COUNTIFS(medals!$A:$A,"Silver Medal",medals!$E:$E,Silver!$B$116,medals!$G:$G,Silver!D1)</f>
        <v>0</v>
      </c>
      <c r="E116">
        <f>COUNTIFS(medals!$A:$A,"Silver Medal",medals!$E:$E,Silver!$B$116,medals!$G:$G,Silver!E1)</f>
        <v>0</v>
      </c>
      <c r="F116">
        <f>COUNTIFS(medals!$A:$A,"Silver Medal",medals!$E:$E,Silver!$B$116,medals!$G:$G,Silver!F1)</f>
        <v>0</v>
      </c>
      <c r="G116">
        <f>COUNTIFS(medals!$A:$A,"Silver Medal",medals!$E:$E,Silver!$B$116,medals!$G:$G,Silver!G1)</f>
        <v>0</v>
      </c>
      <c r="H116">
        <f>COUNTIFS(medals!$A:$A,"Silver Medal",medals!$E:$E,Silver!$B$116,medals!$G:$G,Silver!H1)</f>
        <v>0</v>
      </c>
      <c r="I116">
        <f>COUNTIFS(medals!$A:$A,"Silver Medal",medals!$E:$E,Silver!$B$116,medals!$G:$G,Silver!I1)</f>
        <v>0</v>
      </c>
      <c r="J116">
        <f>COUNTIFS(medals!$A:$A,"Silver Medal",medals!$E:$E,Silver!$B$116,medals!$G:$G,Silver!J1)</f>
        <v>0</v>
      </c>
      <c r="K116">
        <f>COUNTIFS(medals!$A:$A,"Silver Medal",medals!$E:$E,Silver!$B$116,medals!$G:$G,Silver!K1)</f>
        <v>0</v>
      </c>
      <c r="L116">
        <f>COUNTIFS(medals!$A:$A,"Silver Medal",medals!$E:$E,Silver!$B$116,medals!$G:$G,Silver!L1)</f>
        <v>0</v>
      </c>
      <c r="M116">
        <f>COUNTIFS(medals!$A:$A,"Silver Medal",medals!$E:$E,Silver!$B$116,medals!$G:$G,Silver!M1)</f>
        <v>0</v>
      </c>
      <c r="N116">
        <f>COUNTIFS(medals!$A:$A,"Silver Medal",medals!$E:$E,Silver!$B$116,medals!$G:$G,Silver!N1)</f>
        <v>0</v>
      </c>
      <c r="O116">
        <f>COUNTIFS(medals!$A:$A,"Silver Medal",medals!$E:$E,Silver!$B$116,medals!$G:$G,Silver!O1)</f>
        <v>0</v>
      </c>
      <c r="P116">
        <f>COUNTIFS(medals!$A:$A,"Silver Medal",medals!$E:$E,Silver!$B$116,medals!$G:$G,Silver!P1)</f>
        <v>0</v>
      </c>
      <c r="Q116">
        <f>COUNTIFS(medals!$A:$A,"Silver Medal",medals!$E:$E,Silver!$B$116,medals!$G:$G,Silver!Q1)</f>
        <v>0</v>
      </c>
      <c r="R116">
        <f>COUNTIFS(medals!$A:$A,"Silver Medal",medals!$E:$E,Silver!$B$116,medals!$G:$G,Silver!R1)</f>
        <v>0</v>
      </c>
      <c r="S116">
        <f>COUNTIFS(medals!$A:$A,"Silver Medal",medals!$E:$E,Silver!$B$116,medals!$G:$G,Silver!S1)</f>
        <v>0</v>
      </c>
      <c r="T116">
        <f>COUNTIFS(medals!$A:$A,"Silver Medal",medals!$E:$E,Silver!$B$116,medals!$G:$G,Silver!T1)</f>
        <v>0</v>
      </c>
      <c r="U116">
        <f>COUNTIFS(medals!$A:$A,"Silver Medal",medals!$E:$E,Silver!$B$116,medals!$G:$G,Silver!U1)</f>
        <v>0</v>
      </c>
      <c r="V116">
        <f>COUNTIFS(medals!$A:$A,"Silver Medal",medals!$E:$E,Silver!$B$116,medals!$G:$G,Silver!V1)</f>
        <v>0</v>
      </c>
      <c r="W116">
        <f>COUNTIFS(medals!$A:$A,"Silver Medal",medals!$E:$E,Silver!$B$116,medals!$G:$G,Silver!W1)</f>
        <v>0</v>
      </c>
      <c r="X116">
        <f>COUNTIFS(medals!$A:$A,"Silver Medal",medals!$E:$E,Silver!$B$116,medals!$G:$G,Silver!X1)</f>
        <v>0</v>
      </c>
      <c r="Y116">
        <f>COUNTIFS(medals!$A:$A,"Silver Medal",medals!$E:$E,Silver!$B$116,medals!$G:$G,Silver!Y1)</f>
        <v>0</v>
      </c>
      <c r="Z116">
        <f>COUNTIFS(medals!$A:$A,"Silver Medal",medals!$E:$E,Silver!$B$116,medals!$G:$G,Silver!Z1)</f>
        <v>0</v>
      </c>
      <c r="AA116">
        <f>COUNTIFS(medals!$A:$A,"Silver Medal",medals!$E:$E,Silver!$B$116,medals!$G:$G,Silver!AA1)</f>
        <v>0</v>
      </c>
      <c r="AB116">
        <f>COUNTIFS(medals!$A:$A,"Silver Medal",medals!$E:$E,Silver!$B$116,medals!$G:$G,Silver!AB1)</f>
        <v>0</v>
      </c>
      <c r="AC116">
        <f>COUNTIFS(medals!$A:$A,"Silver Medal",medals!$E:$E,Silver!$B$116,medals!$G:$G,Silver!AC1)</f>
        <v>0</v>
      </c>
      <c r="AD116">
        <f>COUNTIFS(medals!$A:$A,"Silver Medal",medals!$E:$E,Silver!$B$116,medals!$G:$G,Silver!AD1)</f>
        <v>0</v>
      </c>
      <c r="AE116">
        <f>COUNTIFS(medals!$A:$A,"Silver Medal",medals!$E:$E,Silver!$B$116,medals!$G:$G,Silver!AE1)</f>
        <v>0</v>
      </c>
      <c r="AF116">
        <f>COUNTIFS(medals!$A:$A,"Silver Medal",medals!$E:$E,Silver!$B$116,medals!$G:$G,Silver!AF1)</f>
        <v>0</v>
      </c>
      <c r="AG116">
        <f>COUNTIFS(medals!$A:$A,"Silver Medal",medals!$E:$E,Silver!$B$116,medals!$G:$G,Silver!AG1)</f>
        <v>0</v>
      </c>
      <c r="AH116">
        <f>COUNTIFS(medals!$A:$A,"Silver Medal",medals!$E:$E,Silver!$B$116,medals!$G:$G,Silver!AH1)</f>
        <v>0</v>
      </c>
      <c r="AI116">
        <f>COUNTIFS(medals!$A:$A,"Silver Medal",medals!$E:$E,Silver!$B$116,medals!$G:$G,Silver!AI1)</f>
        <v>0</v>
      </c>
      <c r="AJ116">
        <f>COUNTIFS(medals!$A:$A,"Silver Medal",medals!$E:$E,Silver!$B$116,medals!$G:$G,Silver!AJ1)</f>
        <v>0</v>
      </c>
      <c r="AK116">
        <f>COUNTIFS(medals!$A:$A,"Silver Medal",medals!$E:$E,Silver!$B$116,medals!$G:$G,Silver!AK1)</f>
        <v>0</v>
      </c>
      <c r="AL116">
        <f>COUNTIFS(medals!$A:$A,"Silver Medal",medals!$E:$E,Silver!$B$116,medals!$G:$G,Silver!AL1)</f>
        <v>0</v>
      </c>
      <c r="AM116">
        <f>COUNTIFS(medals!$A:$A,"Silver Medal",medals!$E:$E,Silver!$B$116,medals!$G:$G,Silver!AM1)</f>
        <v>0</v>
      </c>
      <c r="AN116">
        <f>COUNTIFS(medals!$A:$A,"Silver Medal",medals!$E:$E,Silver!$B$116,medals!$G:$G,Silver!AN1)</f>
        <v>0</v>
      </c>
      <c r="AO116">
        <f>COUNTIFS(medals!$A:$A,"Silver Medal",medals!$E:$E,Silver!$B$116,medals!$G:$G,Silver!AO1)</f>
        <v>0</v>
      </c>
      <c r="AP116">
        <f>COUNTIFS(medals!$A:$A,"Silver Medal",medals!$E:$E,Silver!$B$116,medals!$G:$G,Silver!AP1)</f>
        <v>0</v>
      </c>
      <c r="AQ116">
        <f>COUNTIFS(medals!$A:$A,"Silver Medal",medals!$E:$E,Silver!$B$116,medals!$G:$G,Silver!AQ1)</f>
        <v>0</v>
      </c>
      <c r="AR116">
        <f>COUNTIFS(medals!$A:$A,"Silver Medal",medals!$E:$E,Silver!$B$116,medals!$G:$G,Silver!AR1)</f>
        <v>0</v>
      </c>
      <c r="AS116">
        <f>COUNTIFS(medals!$A:$A,"Silver Medal",medals!$E:$E,Silver!$B$116,medals!$G:$G,Silver!AS1)</f>
        <v>0</v>
      </c>
      <c r="AT116">
        <f>COUNTIFS(medals!$A:$A,"Silver Medal",medals!$E:$E,Silver!$B$116,medals!$G:$G,Silver!AT1)</f>
        <v>0</v>
      </c>
    </row>
    <row r="117" spans="1:46" x14ac:dyDescent="0.3">
      <c r="A117" t="s">
        <v>1053</v>
      </c>
      <c r="B117" t="s">
        <v>863</v>
      </c>
      <c r="C117">
        <f>COUNTIFS(medals!$A:$A,"Silver Medal",medals!$E:$E,Silver!$B$117,medals!$G:$G,Silver!C1)</f>
        <v>0</v>
      </c>
      <c r="D117">
        <f>COUNTIFS(medals!$A:$A,"Silver Medal",medals!$E:$E,Silver!$B$117,medals!$G:$G,Silver!D1)</f>
        <v>0</v>
      </c>
      <c r="E117">
        <f>COUNTIFS(medals!$A:$A,"Silver Medal",medals!$E:$E,Silver!$B$117,medals!$G:$G,Silver!E1)</f>
        <v>0</v>
      </c>
      <c r="F117">
        <f>COUNTIFS(medals!$A:$A,"Silver Medal",medals!$E:$E,Silver!$B$117,medals!$G:$G,Silver!F1)</f>
        <v>0</v>
      </c>
      <c r="G117">
        <f>COUNTIFS(medals!$A:$A,"Silver Medal",medals!$E:$E,Silver!$B$117,medals!$G:$G,Silver!G1)</f>
        <v>0</v>
      </c>
      <c r="H117">
        <f>COUNTIFS(medals!$A:$A,"Silver Medal",medals!$E:$E,Silver!$B$117,medals!$G:$G,Silver!H1)</f>
        <v>0</v>
      </c>
      <c r="I117">
        <f>COUNTIFS(medals!$A:$A,"Silver Medal",medals!$E:$E,Silver!$B$117,medals!$G:$G,Silver!I1)</f>
        <v>0</v>
      </c>
      <c r="J117">
        <f>COUNTIFS(medals!$A:$A,"Silver Medal",medals!$E:$E,Silver!$B$117,medals!$G:$G,Silver!J1)</f>
        <v>0</v>
      </c>
      <c r="K117">
        <f>COUNTIFS(medals!$A:$A,"Silver Medal",medals!$E:$E,Silver!$B$117,medals!$G:$G,Silver!K1)</f>
        <v>0</v>
      </c>
      <c r="L117">
        <f>COUNTIFS(medals!$A:$A,"Silver Medal",medals!$E:$E,Silver!$B$117,medals!$G:$G,Silver!L1)</f>
        <v>0</v>
      </c>
      <c r="M117">
        <f>COUNTIFS(medals!$A:$A,"Silver Medal",medals!$E:$E,Silver!$B$117,medals!$G:$G,Silver!M1)</f>
        <v>0</v>
      </c>
      <c r="N117">
        <f>COUNTIFS(medals!$A:$A,"Silver Medal",medals!$E:$E,Silver!$B$117,medals!$G:$G,Silver!N1)</f>
        <v>0</v>
      </c>
      <c r="O117">
        <f>COUNTIFS(medals!$A:$A,"Silver Medal",medals!$E:$E,Silver!$B$117,medals!$G:$G,Silver!O1)</f>
        <v>0</v>
      </c>
      <c r="P117">
        <f>COUNTIFS(medals!$A:$A,"Silver Medal",medals!$E:$E,Silver!$B$117,medals!$G:$G,Silver!P1)</f>
        <v>0</v>
      </c>
      <c r="Q117">
        <f>COUNTIFS(medals!$A:$A,"Silver Medal",medals!$E:$E,Silver!$B$117,medals!$G:$G,Silver!Q1)</f>
        <v>0</v>
      </c>
      <c r="R117">
        <f>COUNTIFS(medals!$A:$A,"Silver Medal",medals!$E:$E,Silver!$B$117,medals!$G:$G,Silver!R1)</f>
        <v>0</v>
      </c>
      <c r="S117">
        <f>COUNTIFS(medals!$A:$A,"Silver Medal",medals!$E:$E,Silver!$B$117,medals!$G:$G,Silver!S1)</f>
        <v>0</v>
      </c>
      <c r="T117">
        <f>COUNTIFS(medals!$A:$A,"Silver Medal",medals!$E:$E,Silver!$B$117,medals!$G:$G,Silver!T1)</f>
        <v>1</v>
      </c>
      <c r="U117">
        <f>COUNTIFS(medals!$A:$A,"Silver Medal",medals!$E:$E,Silver!$B$117,medals!$G:$G,Silver!U1)</f>
        <v>0</v>
      </c>
      <c r="V117">
        <f>COUNTIFS(medals!$A:$A,"Silver Medal",medals!$E:$E,Silver!$B$117,medals!$G:$G,Silver!V1)</f>
        <v>0</v>
      </c>
      <c r="W117">
        <f>COUNTIFS(medals!$A:$A,"Silver Medal",medals!$E:$E,Silver!$B$117,medals!$G:$G,Silver!W1)</f>
        <v>0</v>
      </c>
      <c r="X117">
        <f>COUNTIFS(medals!$A:$A,"Silver Medal",medals!$E:$E,Silver!$B$117,medals!$G:$G,Silver!X1)</f>
        <v>0</v>
      </c>
      <c r="Y117">
        <f>COUNTIFS(medals!$A:$A,"Silver Medal",medals!$E:$E,Silver!$B$117,medals!$G:$G,Silver!Y1)</f>
        <v>0</v>
      </c>
      <c r="Z117">
        <f>COUNTIFS(medals!$A:$A,"Silver Medal",medals!$E:$E,Silver!$B$117,medals!$G:$G,Silver!Z1)</f>
        <v>0</v>
      </c>
      <c r="AA117">
        <f>COUNTIFS(medals!$A:$A,"Silver Medal",medals!$E:$E,Silver!$B$117,medals!$G:$G,Silver!AA1)</f>
        <v>0</v>
      </c>
      <c r="AB117">
        <f>COUNTIFS(medals!$A:$A,"Silver Medal",medals!$E:$E,Silver!$B$117,medals!$G:$G,Silver!AB1)</f>
        <v>0</v>
      </c>
      <c r="AC117">
        <f>COUNTIFS(medals!$A:$A,"Silver Medal",medals!$E:$E,Silver!$B$117,medals!$G:$G,Silver!AC1)</f>
        <v>0</v>
      </c>
      <c r="AD117">
        <f>COUNTIFS(medals!$A:$A,"Silver Medal",medals!$E:$E,Silver!$B$117,medals!$G:$G,Silver!AD1)</f>
        <v>0</v>
      </c>
      <c r="AE117">
        <f>COUNTIFS(medals!$A:$A,"Silver Medal",medals!$E:$E,Silver!$B$117,medals!$G:$G,Silver!AE1)</f>
        <v>0</v>
      </c>
      <c r="AF117">
        <f>COUNTIFS(medals!$A:$A,"Silver Medal",medals!$E:$E,Silver!$B$117,medals!$G:$G,Silver!AF1)</f>
        <v>0</v>
      </c>
      <c r="AG117">
        <f>COUNTIFS(medals!$A:$A,"Silver Medal",medals!$E:$E,Silver!$B$117,medals!$G:$G,Silver!AG1)</f>
        <v>0</v>
      </c>
      <c r="AH117">
        <f>COUNTIFS(medals!$A:$A,"Silver Medal",medals!$E:$E,Silver!$B$117,medals!$G:$G,Silver!AH1)</f>
        <v>0</v>
      </c>
      <c r="AI117">
        <f>COUNTIFS(medals!$A:$A,"Silver Medal",medals!$E:$E,Silver!$B$117,medals!$G:$G,Silver!AI1)</f>
        <v>0</v>
      </c>
      <c r="AJ117">
        <f>COUNTIFS(medals!$A:$A,"Silver Medal",medals!$E:$E,Silver!$B$117,medals!$G:$G,Silver!AJ1)</f>
        <v>0</v>
      </c>
      <c r="AK117">
        <f>COUNTIFS(medals!$A:$A,"Silver Medal",medals!$E:$E,Silver!$B$117,medals!$G:$G,Silver!AK1)</f>
        <v>0</v>
      </c>
      <c r="AL117">
        <f>COUNTIFS(medals!$A:$A,"Silver Medal",medals!$E:$E,Silver!$B$117,medals!$G:$G,Silver!AL1)</f>
        <v>0</v>
      </c>
      <c r="AM117">
        <f>COUNTIFS(medals!$A:$A,"Silver Medal",medals!$E:$E,Silver!$B$117,medals!$G:$G,Silver!AM1)</f>
        <v>0</v>
      </c>
      <c r="AN117">
        <f>COUNTIFS(medals!$A:$A,"Silver Medal",medals!$E:$E,Silver!$B$117,medals!$G:$G,Silver!AN1)</f>
        <v>0</v>
      </c>
      <c r="AO117">
        <f>COUNTIFS(medals!$A:$A,"Silver Medal",medals!$E:$E,Silver!$B$117,medals!$G:$G,Silver!AO1)</f>
        <v>1</v>
      </c>
      <c r="AP117">
        <f>COUNTIFS(medals!$A:$A,"Silver Medal",medals!$E:$E,Silver!$B$117,medals!$G:$G,Silver!AP1)</f>
        <v>0</v>
      </c>
      <c r="AQ117">
        <f>COUNTIFS(medals!$A:$A,"Silver Medal",medals!$E:$E,Silver!$B$117,medals!$G:$G,Silver!AQ1)</f>
        <v>0</v>
      </c>
      <c r="AR117">
        <f>COUNTIFS(medals!$A:$A,"Silver Medal",medals!$E:$E,Silver!$B$117,medals!$G:$G,Silver!AR1)</f>
        <v>0</v>
      </c>
      <c r="AS117">
        <f>COUNTIFS(medals!$A:$A,"Silver Medal",medals!$E:$E,Silver!$B$117,medals!$G:$G,Silver!AS1)</f>
        <v>0</v>
      </c>
      <c r="AT117">
        <f>COUNTIFS(medals!$A:$A,"Silver Medal",medals!$E:$E,Silver!$B$117,medals!$G:$G,Silver!AT1)</f>
        <v>0</v>
      </c>
    </row>
    <row r="118" spans="1:46" x14ac:dyDescent="0.3">
      <c r="A118" t="s">
        <v>2189</v>
      </c>
      <c r="B118" t="s">
        <v>2190</v>
      </c>
      <c r="C118">
        <f>COUNTIFS(medals!$A:$A,"Silver Medal",medals!$E:$E,Silver!$B$118,medals!$G:$G,Silver!C1)</f>
        <v>0</v>
      </c>
      <c r="D118">
        <f>COUNTIFS(medals!$A:$A,"Silver Medal",medals!$E:$E,Silver!$B$118,medals!$G:$G,Silver!D1)</f>
        <v>0</v>
      </c>
      <c r="E118">
        <f>COUNTIFS(medals!$A:$A,"Silver Medal",medals!$E:$E,Silver!$B$118,medals!$G:$G,Silver!E1)</f>
        <v>0</v>
      </c>
      <c r="F118">
        <f>COUNTIFS(medals!$A:$A,"Silver Medal",medals!$E:$E,Silver!$B$118,medals!$G:$G,Silver!F1)</f>
        <v>0</v>
      </c>
      <c r="G118">
        <f>COUNTIFS(medals!$A:$A,"Silver Medal",medals!$E:$E,Silver!$B$118,medals!$G:$G,Silver!G1)</f>
        <v>0</v>
      </c>
      <c r="H118">
        <f>COUNTIFS(medals!$A:$A,"Silver Medal",medals!$E:$E,Silver!$B$118,medals!$G:$G,Silver!H1)</f>
        <v>0</v>
      </c>
      <c r="I118">
        <f>COUNTIFS(medals!$A:$A,"Silver Medal",medals!$E:$E,Silver!$B$118,medals!$G:$G,Silver!I1)</f>
        <v>0</v>
      </c>
      <c r="J118">
        <f>COUNTIFS(medals!$A:$A,"Silver Medal",medals!$E:$E,Silver!$B$118,medals!$G:$G,Silver!J1)</f>
        <v>0</v>
      </c>
      <c r="K118">
        <f>COUNTIFS(medals!$A:$A,"Silver Medal",medals!$E:$E,Silver!$B$118,medals!$G:$G,Silver!K1)</f>
        <v>0</v>
      </c>
      <c r="L118">
        <f>COUNTIFS(medals!$A:$A,"Silver Medal",medals!$E:$E,Silver!$B$118,medals!$G:$G,Silver!L1)</f>
        <v>0</v>
      </c>
      <c r="M118">
        <f>COUNTIFS(medals!$A:$A,"Silver Medal",medals!$E:$E,Silver!$B$118,medals!$G:$G,Silver!M1)</f>
        <v>0</v>
      </c>
      <c r="N118">
        <f>COUNTIFS(medals!$A:$A,"Silver Medal",medals!$E:$E,Silver!$B$118,medals!$G:$G,Silver!N1)</f>
        <v>0</v>
      </c>
      <c r="O118">
        <f>COUNTIFS(medals!$A:$A,"Silver Medal",medals!$E:$E,Silver!$B$118,medals!$G:$G,Silver!O1)</f>
        <v>0</v>
      </c>
      <c r="P118">
        <f>COUNTIFS(medals!$A:$A,"Silver Medal",medals!$E:$E,Silver!$B$118,medals!$G:$G,Silver!P1)</f>
        <v>0</v>
      </c>
      <c r="Q118">
        <f>COUNTIFS(medals!$A:$A,"Silver Medal",medals!$E:$E,Silver!$B$118,medals!$G:$G,Silver!Q1)</f>
        <v>0</v>
      </c>
      <c r="R118">
        <f>COUNTIFS(medals!$A:$A,"Silver Medal",medals!$E:$E,Silver!$B$118,medals!$G:$G,Silver!R1)</f>
        <v>0</v>
      </c>
      <c r="S118">
        <f>COUNTIFS(medals!$A:$A,"Silver Medal",medals!$E:$E,Silver!$B$118,medals!$G:$G,Silver!S1)</f>
        <v>0</v>
      </c>
      <c r="T118">
        <f>COUNTIFS(medals!$A:$A,"Silver Medal",medals!$E:$E,Silver!$B$118,medals!$G:$G,Silver!T1)</f>
        <v>0</v>
      </c>
      <c r="U118">
        <f>COUNTIFS(medals!$A:$A,"Silver Medal",medals!$E:$E,Silver!$B$118,medals!$G:$G,Silver!U1)</f>
        <v>0</v>
      </c>
      <c r="V118">
        <f>COUNTIFS(medals!$A:$A,"Silver Medal",medals!$E:$E,Silver!$B$118,medals!$G:$G,Silver!V1)</f>
        <v>0</v>
      </c>
      <c r="W118">
        <f>COUNTIFS(medals!$A:$A,"Silver Medal",medals!$E:$E,Silver!$B$118,medals!$G:$G,Silver!W1)</f>
        <v>0</v>
      </c>
      <c r="X118">
        <f>COUNTIFS(medals!$A:$A,"Silver Medal",medals!$E:$E,Silver!$B$118,medals!$G:$G,Silver!X1)</f>
        <v>0</v>
      </c>
      <c r="Y118">
        <f>COUNTIFS(medals!$A:$A,"Silver Medal",medals!$E:$E,Silver!$B$118,medals!$G:$G,Silver!Y1)</f>
        <v>0</v>
      </c>
      <c r="Z118">
        <f>COUNTIFS(medals!$A:$A,"Silver Medal",medals!$E:$E,Silver!$B$118,medals!$G:$G,Silver!Z1)</f>
        <v>0</v>
      </c>
      <c r="AA118">
        <f>COUNTIFS(medals!$A:$A,"Silver Medal",medals!$E:$E,Silver!$B$118,medals!$G:$G,Silver!AA1)</f>
        <v>0</v>
      </c>
      <c r="AB118">
        <f>COUNTIFS(medals!$A:$A,"Silver Medal",medals!$E:$E,Silver!$B$118,medals!$G:$G,Silver!AB1)</f>
        <v>0</v>
      </c>
      <c r="AC118">
        <f>COUNTIFS(medals!$A:$A,"Silver Medal",medals!$E:$E,Silver!$B$118,medals!$G:$G,Silver!AC1)</f>
        <v>0</v>
      </c>
      <c r="AD118">
        <f>COUNTIFS(medals!$A:$A,"Silver Medal",medals!$E:$E,Silver!$B$118,medals!$G:$G,Silver!AD1)</f>
        <v>0</v>
      </c>
      <c r="AE118">
        <f>COUNTIFS(medals!$A:$A,"Silver Medal",medals!$E:$E,Silver!$B$118,medals!$G:$G,Silver!AE1)</f>
        <v>0</v>
      </c>
      <c r="AF118">
        <f>COUNTIFS(medals!$A:$A,"Silver Medal",medals!$E:$E,Silver!$B$118,medals!$G:$G,Silver!AF1)</f>
        <v>0</v>
      </c>
      <c r="AG118">
        <f>COUNTIFS(medals!$A:$A,"Silver Medal",medals!$E:$E,Silver!$B$118,medals!$G:$G,Silver!AG1)</f>
        <v>0</v>
      </c>
      <c r="AH118">
        <f>COUNTIFS(medals!$A:$A,"Silver Medal",medals!$E:$E,Silver!$B$118,medals!$G:$G,Silver!AH1)</f>
        <v>0</v>
      </c>
      <c r="AI118">
        <f>COUNTIFS(medals!$A:$A,"Silver Medal",medals!$E:$E,Silver!$B$118,medals!$G:$G,Silver!AI1)</f>
        <v>0</v>
      </c>
      <c r="AJ118">
        <f>COUNTIFS(medals!$A:$A,"Silver Medal",medals!$E:$E,Silver!$B$118,medals!$G:$G,Silver!AJ1)</f>
        <v>0</v>
      </c>
      <c r="AK118">
        <f>COUNTIFS(medals!$A:$A,"Silver Medal",medals!$E:$E,Silver!$B$118,medals!$G:$G,Silver!AK1)</f>
        <v>0</v>
      </c>
      <c r="AL118">
        <f>COUNTIFS(medals!$A:$A,"Silver Medal",medals!$E:$E,Silver!$B$118,medals!$G:$G,Silver!AL1)</f>
        <v>0</v>
      </c>
      <c r="AM118">
        <f>COUNTIFS(medals!$A:$A,"Silver Medal",medals!$E:$E,Silver!$B$118,medals!$G:$G,Silver!AM1)</f>
        <v>0</v>
      </c>
      <c r="AN118">
        <f>COUNTIFS(medals!$A:$A,"Silver Medal",medals!$E:$E,Silver!$B$118,medals!$G:$G,Silver!AN1)</f>
        <v>0</v>
      </c>
      <c r="AO118">
        <f>COUNTIFS(medals!$A:$A,"Silver Medal",medals!$E:$E,Silver!$B$118,medals!$G:$G,Silver!AO1)</f>
        <v>0</v>
      </c>
      <c r="AP118">
        <f>COUNTIFS(medals!$A:$A,"Silver Medal",medals!$E:$E,Silver!$B$118,medals!$G:$G,Silver!AP1)</f>
        <v>0</v>
      </c>
      <c r="AQ118">
        <f>COUNTIFS(medals!$A:$A,"Silver Medal",medals!$E:$E,Silver!$B$118,medals!$G:$G,Silver!AQ1)</f>
        <v>0</v>
      </c>
      <c r="AR118">
        <f>COUNTIFS(medals!$A:$A,"Silver Medal",medals!$E:$E,Silver!$B$118,medals!$G:$G,Silver!AR1)</f>
        <v>0</v>
      </c>
      <c r="AS118">
        <f>COUNTIFS(medals!$A:$A,"Silver Medal",medals!$E:$E,Silver!$B$118,medals!$G:$G,Silver!AS1)</f>
        <v>0</v>
      </c>
      <c r="AT118">
        <f>COUNTIFS(medals!$A:$A,"Silver Medal",medals!$E:$E,Silver!$B$118,medals!$G:$G,Silver!AT1)</f>
        <v>0</v>
      </c>
    </row>
    <row r="119" spans="1:46" x14ac:dyDescent="0.3">
      <c r="A119" t="s">
        <v>2191</v>
      </c>
      <c r="B119" t="s">
        <v>2192</v>
      </c>
      <c r="C119">
        <f>COUNTIFS(medals!$A:$A,"Silver Medal",medals!$E:$E,Silver!$B$119,medals!$G:$G,Silver!C1)</f>
        <v>0</v>
      </c>
      <c r="D119">
        <f>COUNTIFS(medals!$A:$A,"Silver Medal",medals!$E:$E,Silver!$B$119,medals!$G:$G,Silver!D1)</f>
        <v>0</v>
      </c>
      <c r="E119">
        <f>COUNTIFS(medals!$A:$A,"Silver Medal",medals!$E:$E,Silver!$B$119,medals!$G:$G,Silver!E1)</f>
        <v>0</v>
      </c>
      <c r="F119">
        <f>COUNTIFS(medals!$A:$A,"Silver Medal",medals!$E:$E,Silver!$B$119,medals!$G:$G,Silver!F1)</f>
        <v>0</v>
      </c>
      <c r="G119">
        <f>COUNTIFS(medals!$A:$A,"Silver Medal",medals!$E:$E,Silver!$B$119,medals!$G:$G,Silver!G1)</f>
        <v>0</v>
      </c>
      <c r="H119">
        <f>COUNTIFS(medals!$A:$A,"Silver Medal",medals!$E:$E,Silver!$B$119,medals!$G:$G,Silver!H1)</f>
        <v>0</v>
      </c>
      <c r="I119">
        <f>COUNTIFS(medals!$A:$A,"Silver Medal",medals!$E:$E,Silver!$B$119,medals!$G:$G,Silver!I1)</f>
        <v>0</v>
      </c>
      <c r="J119">
        <f>COUNTIFS(medals!$A:$A,"Silver Medal",medals!$E:$E,Silver!$B$119,medals!$G:$G,Silver!J1)</f>
        <v>0</v>
      </c>
      <c r="K119">
        <f>COUNTIFS(medals!$A:$A,"Silver Medal",medals!$E:$E,Silver!$B$119,medals!$G:$G,Silver!K1)</f>
        <v>0</v>
      </c>
      <c r="L119">
        <f>COUNTIFS(medals!$A:$A,"Silver Medal",medals!$E:$E,Silver!$B$119,medals!$G:$G,Silver!L1)</f>
        <v>0</v>
      </c>
      <c r="M119">
        <f>COUNTIFS(medals!$A:$A,"Silver Medal",medals!$E:$E,Silver!$B$119,medals!$G:$G,Silver!M1)</f>
        <v>0</v>
      </c>
      <c r="N119">
        <f>COUNTIFS(medals!$A:$A,"Silver Medal",medals!$E:$E,Silver!$B$119,medals!$G:$G,Silver!N1)</f>
        <v>0</v>
      </c>
      <c r="O119">
        <f>COUNTIFS(medals!$A:$A,"Silver Medal",medals!$E:$E,Silver!$B$119,medals!$G:$G,Silver!O1)</f>
        <v>0</v>
      </c>
      <c r="P119">
        <f>COUNTIFS(medals!$A:$A,"Silver Medal",medals!$E:$E,Silver!$B$119,medals!$G:$G,Silver!P1)</f>
        <v>0</v>
      </c>
      <c r="Q119">
        <f>COUNTIFS(medals!$A:$A,"Silver Medal",medals!$E:$E,Silver!$B$119,medals!$G:$G,Silver!Q1)</f>
        <v>0</v>
      </c>
      <c r="R119">
        <f>COUNTIFS(medals!$A:$A,"Silver Medal",medals!$E:$E,Silver!$B$119,medals!$G:$G,Silver!R1)</f>
        <v>0</v>
      </c>
      <c r="S119">
        <f>COUNTIFS(medals!$A:$A,"Silver Medal",medals!$E:$E,Silver!$B$119,medals!$G:$G,Silver!S1)</f>
        <v>0</v>
      </c>
      <c r="T119">
        <f>COUNTIFS(medals!$A:$A,"Silver Medal",medals!$E:$E,Silver!$B$119,medals!$G:$G,Silver!T1)</f>
        <v>0</v>
      </c>
      <c r="U119">
        <f>COUNTIFS(medals!$A:$A,"Silver Medal",medals!$E:$E,Silver!$B$119,medals!$G:$G,Silver!U1)</f>
        <v>0</v>
      </c>
      <c r="V119">
        <f>COUNTIFS(medals!$A:$A,"Silver Medal",medals!$E:$E,Silver!$B$119,medals!$G:$G,Silver!V1)</f>
        <v>0</v>
      </c>
      <c r="W119">
        <f>COUNTIFS(medals!$A:$A,"Silver Medal",medals!$E:$E,Silver!$B$119,medals!$G:$G,Silver!W1)</f>
        <v>0</v>
      </c>
      <c r="X119">
        <f>COUNTIFS(medals!$A:$A,"Silver Medal",medals!$E:$E,Silver!$B$119,medals!$G:$G,Silver!X1)</f>
        <v>0</v>
      </c>
      <c r="Y119">
        <f>COUNTIFS(medals!$A:$A,"Silver Medal",medals!$E:$E,Silver!$B$119,medals!$G:$G,Silver!Y1)</f>
        <v>0</v>
      </c>
      <c r="Z119">
        <f>COUNTIFS(medals!$A:$A,"Silver Medal",medals!$E:$E,Silver!$B$119,medals!$G:$G,Silver!Z1)</f>
        <v>0</v>
      </c>
      <c r="AA119">
        <f>COUNTIFS(medals!$A:$A,"Silver Medal",medals!$E:$E,Silver!$B$119,medals!$G:$G,Silver!AA1)</f>
        <v>0</v>
      </c>
      <c r="AB119">
        <f>COUNTIFS(medals!$A:$A,"Silver Medal",medals!$E:$E,Silver!$B$119,medals!$G:$G,Silver!AB1)</f>
        <v>0</v>
      </c>
      <c r="AC119">
        <f>COUNTIFS(medals!$A:$A,"Silver Medal",medals!$E:$E,Silver!$B$119,medals!$G:$G,Silver!AC1)</f>
        <v>0</v>
      </c>
      <c r="AD119">
        <f>COUNTIFS(medals!$A:$A,"Silver Medal",medals!$E:$E,Silver!$B$119,medals!$G:$G,Silver!AD1)</f>
        <v>0</v>
      </c>
      <c r="AE119">
        <f>COUNTIFS(medals!$A:$A,"Silver Medal",medals!$E:$E,Silver!$B$119,medals!$G:$G,Silver!AE1)</f>
        <v>0</v>
      </c>
      <c r="AF119">
        <f>COUNTIFS(medals!$A:$A,"Silver Medal",medals!$E:$E,Silver!$B$119,medals!$G:$G,Silver!AF1)</f>
        <v>0</v>
      </c>
      <c r="AG119">
        <f>COUNTIFS(medals!$A:$A,"Silver Medal",medals!$E:$E,Silver!$B$119,medals!$G:$G,Silver!AG1)</f>
        <v>0</v>
      </c>
      <c r="AH119">
        <f>COUNTIFS(medals!$A:$A,"Silver Medal",medals!$E:$E,Silver!$B$119,medals!$G:$G,Silver!AH1)</f>
        <v>0</v>
      </c>
      <c r="AI119">
        <f>COUNTIFS(medals!$A:$A,"Silver Medal",medals!$E:$E,Silver!$B$119,medals!$G:$G,Silver!AI1)</f>
        <v>0</v>
      </c>
      <c r="AJ119">
        <f>COUNTIFS(medals!$A:$A,"Silver Medal",medals!$E:$E,Silver!$B$119,medals!$G:$G,Silver!AJ1)</f>
        <v>0</v>
      </c>
      <c r="AK119">
        <f>COUNTIFS(medals!$A:$A,"Silver Medal",medals!$E:$E,Silver!$B$119,medals!$G:$G,Silver!AK1)</f>
        <v>0</v>
      </c>
      <c r="AL119">
        <f>COUNTIFS(medals!$A:$A,"Silver Medal",medals!$E:$E,Silver!$B$119,medals!$G:$G,Silver!AL1)</f>
        <v>0</v>
      </c>
      <c r="AM119">
        <f>COUNTIFS(medals!$A:$A,"Silver Medal",medals!$E:$E,Silver!$B$119,medals!$G:$G,Silver!AM1)</f>
        <v>0</v>
      </c>
      <c r="AN119">
        <f>COUNTIFS(medals!$A:$A,"Silver Medal",medals!$E:$E,Silver!$B$119,medals!$G:$G,Silver!AN1)</f>
        <v>0</v>
      </c>
      <c r="AO119">
        <f>COUNTIFS(medals!$A:$A,"Silver Medal",medals!$E:$E,Silver!$B$119,medals!$G:$G,Silver!AO1)</f>
        <v>0</v>
      </c>
      <c r="AP119">
        <f>COUNTIFS(medals!$A:$A,"Silver Medal",medals!$E:$E,Silver!$B$119,medals!$G:$G,Silver!AP1)</f>
        <v>0</v>
      </c>
      <c r="AQ119">
        <f>COUNTIFS(medals!$A:$A,"Silver Medal",medals!$E:$E,Silver!$B$119,medals!$G:$G,Silver!AQ1)</f>
        <v>0</v>
      </c>
      <c r="AR119">
        <f>COUNTIFS(medals!$A:$A,"Silver Medal",medals!$E:$E,Silver!$B$119,medals!$G:$G,Silver!AR1)</f>
        <v>0</v>
      </c>
      <c r="AS119">
        <f>COUNTIFS(medals!$A:$A,"Silver Medal",medals!$E:$E,Silver!$B$119,medals!$G:$G,Silver!AS1)</f>
        <v>0</v>
      </c>
      <c r="AT119">
        <f>COUNTIFS(medals!$A:$A,"Silver Medal",medals!$E:$E,Silver!$B$119,medals!$G:$G,Silver!AT1)</f>
        <v>0</v>
      </c>
    </row>
    <row r="120" spans="1:46" x14ac:dyDescent="0.3">
      <c r="A120" t="s">
        <v>2193</v>
      </c>
      <c r="B120" t="s">
        <v>2194</v>
      </c>
      <c r="C120">
        <f>COUNTIFS(medals!$A:$A,"Silver Medal",medals!$E:$E,Silver!$B$120,medals!$G:$G,Silver!C1)</f>
        <v>0</v>
      </c>
      <c r="D120">
        <f>COUNTIFS(medals!$A:$A,"Silver Medal",medals!$E:$E,Silver!$B$120,medals!$G:$G,Silver!D1)</f>
        <v>0</v>
      </c>
      <c r="E120">
        <f>COUNTIFS(medals!$A:$A,"Silver Medal",medals!$E:$E,Silver!$B$120,medals!$G:$G,Silver!E1)</f>
        <v>0</v>
      </c>
      <c r="F120">
        <f>COUNTIFS(medals!$A:$A,"Silver Medal",medals!$E:$E,Silver!$B$120,medals!$G:$G,Silver!F1)</f>
        <v>0</v>
      </c>
      <c r="G120">
        <f>COUNTIFS(medals!$A:$A,"Silver Medal",medals!$E:$E,Silver!$B$120,medals!$G:$G,Silver!G1)</f>
        <v>0</v>
      </c>
      <c r="H120">
        <f>COUNTIFS(medals!$A:$A,"Silver Medal",medals!$E:$E,Silver!$B$120,medals!$G:$G,Silver!H1)</f>
        <v>0</v>
      </c>
      <c r="I120">
        <f>COUNTIFS(medals!$A:$A,"Silver Medal",medals!$E:$E,Silver!$B$120,medals!$G:$G,Silver!I1)</f>
        <v>0</v>
      </c>
      <c r="J120">
        <f>COUNTIFS(medals!$A:$A,"Silver Medal",medals!$E:$E,Silver!$B$120,medals!$G:$G,Silver!J1)</f>
        <v>0</v>
      </c>
      <c r="K120">
        <f>COUNTIFS(medals!$A:$A,"Silver Medal",medals!$E:$E,Silver!$B$120,medals!$G:$G,Silver!K1)</f>
        <v>0</v>
      </c>
      <c r="L120">
        <f>COUNTIFS(medals!$A:$A,"Silver Medal",medals!$E:$E,Silver!$B$120,medals!$G:$G,Silver!L1)</f>
        <v>0</v>
      </c>
      <c r="M120">
        <f>COUNTIFS(medals!$A:$A,"Silver Medal",medals!$E:$E,Silver!$B$120,medals!$G:$G,Silver!M1)</f>
        <v>0</v>
      </c>
      <c r="N120">
        <f>COUNTIFS(medals!$A:$A,"Silver Medal",medals!$E:$E,Silver!$B$120,medals!$G:$G,Silver!N1)</f>
        <v>0</v>
      </c>
      <c r="O120">
        <f>COUNTIFS(medals!$A:$A,"Silver Medal",medals!$E:$E,Silver!$B$120,medals!$G:$G,Silver!O1)</f>
        <v>0</v>
      </c>
      <c r="P120">
        <f>COUNTIFS(medals!$A:$A,"Silver Medal",medals!$E:$E,Silver!$B$120,medals!$G:$G,Silver!P1)</f>
        <v>0</v>
      </c>
      <c r="Q120">
        <f>COUNTIFS(medals!$A:$A,"Silver Medal",medals!$E:$E,Silver!$B$120,medals!$G:$G,Silver!Q1)</f>
        <v>0</v>
      </c>
      <c r="R120">
        <f>COUNTIFS(medals!$A:$A,"Silver Medal",medals!$E:$E,Silver!$B$120,medals!$G:$G,Silver!R1)</f>
        <v>0</v>
      </c>
      <c r="S120">
        <f>COUNTIFS(medals!$A:$A,"Silver Medal",medals!$E:$E,Silver!$B$120,medals!$G:$G,Silver!S1)</f>
        <v>0</v>
      </c>
      <c r="T120">
        <f>COUNTIFS(medals!$A:$A,"Silver Medal",medals!$E:$E,Silver!$B$120,medals!$G:$G,Silver!T1)</f>
        <v>0</v>
      </c>
      <c r="U120">
        <f>COUNTIFS(medals!$A:$A,"Silver Medal",medals!$E:$E,Silver!$B$120,medals!$G:$G,Silver!U1)</f>
        <v>0</v>
      </c>
      <c r="V120">
        <f>COUNTIFS(medals!$A:$A,"Silver Medal",medals!$E:$E,Silver!$B$120,medals!$G:$G,Silver!V1)</f>
        <v>0</v>
      </c>
      <c r="W120">
        <f>COUNTIFS(medals!$A:$A,"Silver Medal",medals!$E:$E,Silver!$B$120,medals!$G:$G,Silver!W1)</f>
        <v>0</v>
      </c>
      <c r="X120">
        <f>COUNTIFS(medals!$A:$A,"Silver Medal",medals!$E:$E,Silver!$B$120,medals!$G:$G,Silver!X1)</f>
        <v>0</v>
      </c>
      <c r="Y120">
        <f>COUNTIFS(medals!$A:$A,"Silver Medal",medals!$E:$E,Silver!$B$120,medals!$G:$G,Silver!Y1)</f>
        <v>0</v>
      </c>
      <c r="Z120">
        <f>COUNTIFS(medals!$A:$A,"Silver Medal",medals!$E:$E,Silver!$B$120,medals!$G:$G,Silver!Z1)</f>
        <v>0</v>
      </c>
      <c r="AA120">
        <f>COUNTIFS(medals!$A:$A,"Silver Medal",medals!$E:$E,Silver!$B$120,medals!$G:$G,Silver!AA1)</f>
        <v>0</v>
      </c>
      <c r="AB120">
        <f>COUNTIFS(medals!$A:$A,"Silver Medal",medals!$E:$E,Silver!$B$120,medals!$G:$G,Silver!AB1)</f>
        <v>0</v>
      </c>
      <c r="AC120">
        <f>COUNTIFS(medals!$A:$A,"Silver Medal",medals!$E:$E,Silver!$B$120,medals!$G:$G,Silver!AC1)</f>
        <v>0</v>
      </c>
      <c r="AD120">
        <f>COUNTIFS(medals!$A:$A,"Silver Medal",medals!$E:$E,Silver!$B$120,medals!$G:$G,Silver!AD1)</f>
        <v>0</v>
      </c>
      <c r="AE120">
        <f>COUNTIFS(medals!$A:$A,"Silver Medal",medals!$E:$E,Silver!$B$120,medals!$G:$G,Silver!AE1)</f>
        <v>0</v>
      </c>
      <c r="AF120">
        <f>COUNTIFS(medals!$A:$A,"Silver Medal",medals!$E:$E,Silver!$B$120,medals!$G:$G,Silver!AF1)</f>
        <v>0</v>
      </c>
      <c r="AG120">
        <f>COUNTIFS(medals!$A:$A,"Silver Medal",medals!$E:$E,Silver!$B$120,medals!$G:$G,Silver!AG1)</f>
        <v>0</v>
      </c>
      <c r="AH120">
        <f>COUNTIFS(medals!$A:$A,"Silver Medal",medals!$E:$E,Silver!$B$120,medals!$G:$G,Silver!AH1)</f>
        <v>0</v>
      </c>
      <c r="AI120">
        <f>COUNTIFS(medals!$A:$A,"Silver Medal",medals!$E:$E,Silver!$B$120,medals!$G:$G,Silver!AI1)</f>
        <v>0</v>
      </c>
      <c r="AJ120">
        <f>COUNTIFS(medals!$A:$A,"Silver Medal",medals!$E:$E,Silver!$B$120,medals!$G:$G,Silver!AJ1)</f>
        <v>0</v>
      </c>
      <c r="AK120">
        <f>COUNTIFS(medals!$A:$A,"Silver Medal",medals!$E:$E,Silver!$B$120,medals!$G:$G,Silver!AK1)</f>
        <v>0</v>
      </c>
      <c r="AL120">
        <f>COUNTIFS(medals!$A:$A,"Silver Medal",medals!$E:$E,Silver!$B$120,medals!$G:$G,Silver!AL1)</f>
        <v>0</v>
      </c>
      <c r="AM120">
        <f>COUNTIFS(medals!$A:$A,"Silver Medal",medals!$E:$E,Silver!$B$120,medals!$G:$G,Silver!AM1)</f>
        <v>0</v>
      </c>
      <c r="AN120">
        <f>COUNTIFS(medals!$A:$A,"Silver Medal",medals!$E:$E,Silver!$B$120,medals!$G:$G,Silver!AN1)</f>
        <v>0</v>
      </c>
      <c r="AO120">
        <f>COUNTIFS(medals!$A:$A,"Silver Medal",medals!$E:$E,Silver!$B$120,medals!$G:$G,Silver!AO1)</f>
        <v>0</v>
      </c>
      <c r="AP120">
        <f>COUNTIFS(medals!$A:$A,"Silver Medal",medals!$E:$E,Silver!$B$120,medals!$G:$G,Silver!AP1)</f>
        <v>0</v>
      </c>
      <c r="AQ120">
        <f>COUNTIFS(medals!$A:$A,"Silver Medal",medals!$E:$E,Silver!$B$120,medals!$G:$G,Silver!AQ1)</f>
        <v>0</v>
      </c>
      <c r="AR120">
        <f>COUNTIFS(medals!$A:$A,"Silver Medal",medals!$E:$E,Silver!$B$120,medals!$G:$G,Silver!AR1)</f>
        <v>0</v>
      </c>
      <c r="AS120">
        <f>COUNTIFS(medals!$A:$A,"Silver Medal",medals!$E:$E,Silver!$B$120,medals!$G:$G,Silver!AS1)</f>
        <v>0</v>
      </c>
      <c r="AT120">
        <f>COUNTIFS(medals!$A:$A,"Silver Medal",medals!$E:$E,Silver!$B$120,medals!$G:$G,Silver!AT1)</f>
        <v>0</v>
      </c>
    </row>
    <row r="121" spans="1:46" x14ac:dyDescent="0.3">
      <c r="A121" t="s">
        <v>2195</v>
      </c>
      <c r="B121" t="s">
        <v>2196</v>
      </c>
      <c r="C121">
        <f>COUNTIFS(medals!$A:$A,"Silver Medal",medals!$E:$E,Silver!$B$121,medals!$G:$G,Silver!C1)</f>
        <v>0</v>
      </c>
      <c r="D121">
        <f>COUNTIFS(medals!$A:$A,"Silver Medal",medals!$E:$E,Silver!$B$121,medals!$G:$G,Silver!D1)</f>
        <v>0</v>
      </c>
      <c r="E121">
        <f>COUNTIFS(medals!$A:$A,"Silver Medal",medals!$E:$E,Silver!$B$121,medals!$G:$G,Silver!E1)</f>
        <v>0</v>
      </c>
      <c r="F121">
        <f>COUNTIFS(medals!$A:$A,"Silver Medal",medals!$E:$E,Silver!$B$121,medals!$G:$G,Silver!F1)</f>
        <v>0</v>
      </c>
      <c r="G121">
        <f>COUNTIFS(medals!$A:$A,"Silver Medal",medals!$E:$E,Silver!$B$121,medals!$G:$G,Silver!G1)</f>
        <v>0</v>
      </c>
      <c r="H121">
        <f>COUNTIFS(medals!$A:$A,"Silver Medal",medals!$E:$E,Silver!$B$121,medals!$G:$G,Silver!H1)</f>
        <v>0</v>
      </c>
      <c r="I121">
        <f>COUNTIFS(medals!$A:$A,"Silver Medal",medals!$E:$E,Silver!$B$121,medals!$G:$G,Silver!I1)</f>
        <v>0</v>
      </c>
      <c r="J121">
        <f>COUNTIFS(medals!$A:$A,"Silver Medal",medals!$E:$E,Silver!$B$121,medals!$G:$G,Silver!J1)</f>
        <v>0</v>
      </c>
      <c r="K121">
        <f>COUNTIFS(medals!$A:$A,"Silver Medal",medals!$E:$E,Silver!$B$121,medals!$G:$G,Silver!K1)</f>
        <v>0</v>
      </c>
      <c r="L121">
        <f>COUNTIFS(medals!$A:$A,"Silver Medal",medals!$E:$E,Silver!$B$121,medals!$G:$G,Silver!L1)</f>
        <v>0</v>
      </c>
      <c r="M121">
        <f>COUNTIFS(medals!$A:$A,"Silver Medal",medals!$E:$E,Silver!$B$121,medals!$G:$G,Silver!M1)</f>
        <v>0</v>
      </c>
      <c r="N121">
        <f>COUNTIFS(medals!$A:$A,"Silver Medal",medals!$E:$E,Silver!$B$121,medals!$G:$G,Silver!N1)</f>
        <v>0</v>
      </c>
      <c r="O121">
        <f>COUNTIFS(medals!$A:$A,"Silver Medal",medals!$E:$E,Silver!$B$121,medals!$G:$G,Silver!O1)</f>
        <v>0</v>
      </c>
      <c r="P121">
        <f>COUNTIFS(medals!$A:$A,"Silver Medal",medals!$E:$E,Silver!$B$121,medals!$G:$G,Silver!P1)</f>
        <v>0</v>
      </c>
      <c r="Q121">
        <f>COUNTIFS(medals!$A:$A,"Silver Medal",medals!$E:$E,Silver!$B$121,medals!$G:$G,Silver!Q1)</f>
        <v>0</v>
      </c>
      <c r="R121">
        <f>COUNTIFS(medals!$A:$A,"Silver Medal",medals!$E:$E,Silver!$B$121,medals!$G:$G,Silver!R1)</f>
        <v>0</v>
      </c>
      <c r="S121">
        <f>COUNTIFS(medals!$A:$A,"Silver Medal",medals!$E:$E,Silver!$B$121,medals!$G:$G,Silver!S1)</f>
        <v>0</v>
      </c>
      <c r="T121">
        <f>COUNTIFS(medals!$A:$A,"Silver Medal",medals!$E:$E,Silver!$B$121,medals!$G:$G,Silver!T1)</f>
        <v>0</v>
      </c>
      <c r="U121">
        <f>COUNTIFS(medals!$A:$A,"Silver Medal",medals!$E:$E,Silver!$B$121,medals!$G:$G,Silver!U1)</f>
        <v>0</v>
      </c>
      <c r="V121">
        <f>COUNTIFS(medals!$A:$A,"Silver Medal",medals!$E:$E,Silver!$B$121,medals!$G:$G,Silver!V1)</f>
        <v>0</v>
      </c>
      <c r="W121">
        <f>COUNTIFS(medals!$A:$A,"Silver Medal",medals!$E:$E,Silver!$B$121,medals!$G:$G,Silver!W1)</f>
        <v>0</v>
      </c>
      <c r="X121">
        <f>COUNTIFS(medals!$A:$A,"Silver Medal",medals!$E:$E,Silver!$B$121,medals!$G:$G,Silver!X1)</f>
        <v>0</v>
      </c>
      <c r="Y121">
        <f>COUNTIFS(medals!$A:$A,"Silver Medal",medals!$E:$E,Silver!$B$121,medals!$G:$G,Silver!Y1)</f>
        <v>0</v>
      </c>
      <c r="Z121">
        <f>COUNTIFS(medals!$A:$A,"Silver Medal",medals!$E:$E,Silver!$B$121,medals!$G:$G,Silver!Z1)</f>
        <v>0</v>
      </c>
      <c r="AA121">
        <f>COUNTIFS(medals!$A:$A,"Silver Medal",medals!$E:$E,Silver!$B$121,medals!$G:$G,Silver!AA1)</f>
        <v>0</v>
      </c>
      <c r="AB121">
        <f>COUNTIFS(medals!$A:$A,"Silver Medal",medals!$E:$E,Silver!$B$121,medals!$G:$G,Silver!AB1)</f>
        <v>0</v>
      </c>
      <c r="AC121">
        <f>COUNTIFS(medals!$A:$A,"Silver Medal",medals!$E:$E,Silver!$B$121,medals!$G:$G,Silver!AC1)</f>
        <v>0</v>
      </c>
      <c r="AD121">
        <f>COUNTIFS(medals!$A:$A,"Silver Medal",medals!$E:$E,Silver!$B$121,medals!$G:$G,Silver!AD1)</f>
        <v>0</v>
      </c>
      <c r="AE121">
        <f>COUNTIFS(medals!$A:$A,"Silver Medal",medals!$E:$E,Silver!$B$121,medals!$G:$G,Silver!AE1)</f>
        <v>0</v>
      </c>
      <c r="AF121">
        <f>COUNTIFS(medals!$A:$A,"Silver Medal",medals!$E:$E,Silver!$B$121,medals!$G:$G,Silver!AF1)</f>
        <v>0</v>
      </c>
      <c r="AG121">
        <f>COUNTIFS(medals!$A:$A,"Silver Medal",medals!$E:$E,Silver!$B$121,medals!$G:$G,Silver!AG1)</f>
        <v>0</v>
      </c>
      <c r="AH121">
        <f>COUNTIFS(medals!$A:$A,"Silver Medal",medals!$E:$E,Silver!$B$121,medals!$G:$G,Silver!AH1)</f>
        <v>0</v>
      </c>
      <c r="AI121">
        <f>COUNTIFS(medals!$A:$A,"Silver Medal",medals!$E:$E,Silver!$B$121,medals!$G:$G,Silver!AI1)</f>
        <v>0</v>
      </c>
      <c r="AJ121">
        <f>COUNTIFS(medals!$A:$A,"Silver Medal",medals!$E:$E,Silver!$B$121,medals!$G:$G,Silver!AJ1)</f>
        <v>0</v>
      </c>
      <c r="AK121">
        <f>COUNTIFS(medals!$A:$A,"Silver Medal",medals!$E:$E,Silver!$B$121,medals!$G:$G,Silver!AK1)</f>
        <v>0</v>
      </c>
      <c r="AL121">
        <f>COUNTIFS(medals!$A:$A,"Silver Medal",medals!$E:$E,Silver!$B$121,medals!$G:$G,Silver!AL1)</f>
        <v>0</v>
      </c>
      <c r="AM121">
        <f>COUNTIFS(medals!$A:$A,"Silver Medal",medals!$E:$E,Silver!$B$121,medals!$G:$G,Silver!AM1)</f>
        <v>0</v>
      </c>
      <c r="AN121">
        <f>COUNTIFS(medals!$A:$A,"Silver Medal",medals!$E:$E,Silver!$B$121,medals!$G:$G,Silver!AN1)</f>
        <v>0</v>
      </c>
      <c r="AO121">
        <f>COUNTIFS(medals!$A:$A,"Silver Medal",medals!$E:$E,Silver!$B$121,medals!$G:$G,Silver!AO1)</f>
        <v>0</v>
      </c>
      <c r="AP121">
        <f>COUNTIFS(medals!$A:$A,"Silver Medal",medals!$E:$E,Silver!$B$121,medals!$G:$G,Silver!AP1)</f>
        <v>0</v>
      </c>
      <c r="AQ121">
        <f>COUNTIFS(medals!$A:$A,"Silver Medal",medals!$E:$E,Silver!$B$121,medals!$G:$G,Silver!AQ1)</f>
        <v>0</v>
      </c>
      <c r="AR121">
        <f>COUNTIFS(medals!$A:$A,"Silver Medal",medals!$E:$E,Silver!$B$121,medals!$G:$G,Silver!AR1)</f>
        <v>0</v>
      </c>
      <c r="AS121">
        <f>COUNTIFS(medals!$A:$A,"Silver Medal",medals!$E:$E,Silver!$B$121,medals!$G:$G,Silver!AS1)</f>
        <v>0</v>
      </c>
      <c r="AT121">
        <f>COUNTIFS(medals!$A:$A,"Silver Medal",medals!$E:$E,Silver!$B$121,medals!$G:$G,Silver!AT1)</f>
        <v>0</v>
      </c>
    </row>
    <row r="122" spans="1:46" x14ac:dyDescent="0.3">
      <c r="A122" t="s">
        <v>2197</v>
      </c>
      <c r="B122" t="s">
        <v>2198</v>
      </c>
      <c r="C122">
        <f>COUNTIFS(medals!$A:$A,"Silver Medal",medals!$E:$E,Silver!$B$122,medals!$G:$G,Silver!C1)</f>
        <v>0</v>
      </c>
      <c r="D122">
        <f>COUNTIFS(medals!$A:$A,"Silver Medal",medals!$E:$E,Silver!$B$122,medals!$G:$G,Silver!D1)</f>
        <v>0</v>
      </c>
      <c r="E122">
        <f>COUNTIFS(medals!$A:$A,"Silver Medal",medals!$E:$E,Silver!$B$122,medals!$G:$G,Silver!E1)</f>
        <v>0</v>
      </c>
      <c r="F122">
        <f>COUNTIFS(medals!$A:$A,"Silver Medal",medals!$E:$E,Silver!$B$122,medals!$G:$G,Silver!F1)</f>
        <v>0</v>
      </c>
      <c r="G122">
        <f>COUNTIFS(medals!$A:$A,"Silver Medal",medals!$E:$E,Silver!$B$122,medals!$G:$G,Silver!G1)</f>
        <v>0</v>
      </c>
      <c r="H122">
        <f>COUNTIFS(medals!$A:$A,"Silver Medal",medals!$E:$E,Silver!$B$122,medals!$G:$G,Silver!H1)</f>
        <v>0</v>
      </c>
      <c r="I122">
        <f>COUNTIFS(medals!$A:$A,"Silver Medal",medals!$E:$E,Silver!$B$122,medals!$G:$G,Silver!I1)</f>
        <v>0</v>
      </c>
      <c r="J122">
        <f>COUNTIFS(medals!$A:$A,"Silver Medal",medals!$E:$E,Silver!$B$122,medals!$G:$G,Silver!J1)</f>
        <v>0</v>
      </c>
      <c r="K122">
        <f>COUNTIFS(medals!$A:$A,"Silver Medal",medals!$E:$E,Silver!$B$122,medals!$G:$G,Silver!K1)</f>
        <v>0</v>
      </c>
      <c r="L122">
        <f>COUNTIFS(medals!$A:$A,"Silver Medal",medals!$E:$E,Silver!$B$122,medals!$G:$G,Silver!L1)</f>
        <v>0</v>
      </c>
      <c r="M122">
        <f>COUNTIFS(medals!$A:$A,"Silver Medal",medals!$E:$E,Silver!$B$122,medals!$G:$G,Silver!M1)</f>
        <v>0</v>
      </c>
      <c r="N122">
        <f>COUNTIFS(medals!$A:$A,"Silver Medal",medals!$E:$E,Silver!$B$122,medals!$G:$G,Silver!N1)</f>
        <v>0</v>
      </c>
      <c r="O122">
        <f>COUNTIFS(medals!$A:$A,"Silver Medal",medals!$E:$E,Silver!$B$122,medals!$G:$G,Silver!O1)</f>
        <v>0</v>
      </c>
      <c r="P122">
        <f>COUNTIFS(medals!$A:$A,"Silver Medal",medals!$E:$E,Silver!$B$122,medals!$G:$G,Silver!P1)</f>
        <v>0</v>
      </c>
      <c r="Q122">
        <f>COUNTIFS(medals!$A:$A,"Silver Medal",medals!$E:$E,Silver!$B$122,medals!$G:$G,Silver!Q1)</f>
        <v>0</v>
      </c>
      <c r="R122">
        <f>COUNTIFS(medals!$A:$A,"Silver Medal",medals!$E:$E,Silver!$B$122,medals!$G:$G,Silver!R1)</f>
        <v>0</v>
      </c>
      <c r="S122">
        <f>COUNTIFS(medals!$A:$A,"Silver Medal",medals!$E:$E,Silver!$B$122,medals!$G:$G,Silver!S1)</f>
        <v>0</v>
      </c>
      <c r="T122">
        <f>COUNTIFS(medals!$A:$A,"Silver Medal",medals!$E:$E,Silver!$B$122,medals!$G:$G,Silver!T1)</f>
        <v>0</v>
      </c>
      <c r="U122">
        <f>COUNTIFS(medals!$A:$A,"Silver Medal",medals!$E:$E,Silver!$B$122,medals!$G:$G,Silver!U1)</f>
        <v>0</v>
      </c>
      <c r="V122">
        <f>COUNTIFS(medals!$A:$A,"Silver Medal",medals!$E:$E,Silver!$B$122,medals!$G:$G,Silver!V1)</f>
        <v>0</v>
      </c>
      <c r="W122">
        <f>COUNTIFS(medals!$A:$A,"Silver Medal",medals!$E:$E,Silver!$B$122,medals!$G:$G,Silver!W1)</f>
        <v>0</v>
      </c>
      <c r="X122">
        <f>COUNTIFS(medals!$A:$A,"Silver Medal",medals!$E:$E,Silver!$B$122,medals!$G:$G,Silver!X1)</f>
        <v>0</v>
      </c>
      <c r="Y122">
        <f>COUNTIFS(medals!$A:$A,"Silver Medal",medals!$E:$E,Silver!$B$122,medals!$G:$G,Silver!Y1)</f>
        <v>0</v>
      </c>
      <c r="Z122">
        <f>COUNTIFS(medals!$A:$A,"Silver Medal",medals!$E:$E,Silver!$B$122,medals!$G:$G,Silver!Z1)</f>
        <v>0</v>
      </c>
      <c r="AA122">
        <f>COUNTIFS(medals!$A:$A,"Silver Medal",medals!$E:$E,Silver!$B$122,medals!$G:$G,Silver!AA1)</f>
        <v>0</v>
      </c>
      <c r="AB122">
        <f>COUNTIFS(medals!$A:$A,"Silver Medal",medals!$E:$E,Silver!$B$122,medals!$G:$G,Silver!AB1)</f>
        <v>0</v>
      </c>
      <c r="AC122">
        <f>COUNTIFS(medals!$A:$A,"Silver Medal",medals!$E:$E,Silver!$B$122,medals!$G:$G,Silver!AC1)</f>
        <v>0</v>
      </c>
      <c r="AD122">
        <f>COUNTIFS(medals!$A:$A,"Silver Medal",medals!$E:$E,Silver!$B$122,medals!$G:$G,Silver!AD1)</f>
        <v>0</v>
      </c>
      <c r="AE122">
        <f>COUNTIFS(medals!$A:$A,"Silver Medal",medals!$E:$E,Silver!$B$122,medals!$G:$G,Silver!AE1)</f>
        <v>0</v>
      </c>
      <c r="AF122">
        <f>COUNTIFS(medals!$A:$A,"Silver Medal",medals!$E:$E,Silver!$B$122,medals!$G:$G,Silver!AF1)</f>
        <v>0</v>
      </c>
      <c r="AG122">
        <f>COUNTIFS(medals!$A:$A,"Silver Medal",medals!$E:$E,Silver!$B$122,medals!$G:$G,Silver!AG1)</f>
        <v>0</v>
      </c>
      <c r="AH122">
        <f>COUNTIFS(medals!$A:$A,"Silver Medal",medals!$E:$E,Silver!$B$122,medals!$G:$G,Silver!AH1)</f>
        <v>0</v>
      </c>
      <c r="AI122">
        <f>COUNTIFS(medals!$A:$A,"Silver Medal",medals!$E:$E,Silver!$B$122,medals!$G:$G,Silver!AI1)</f>
        <v>0</v>
      </c>
      <c r="AJ122">
        <f>COUNTIFS(medals!$A:$A,"Silver Medal",medals!$E:$E,Silver!$B$122,medals!$G:$G,Silver!AJ1)</f>
        <v>0</v>
      </c>
      <c r="AK122">
        <f>COUNTIFS(medals!$A:$A,"Silver Medal",medals!$E:$E,Silver!$B$122,medals!$G:$G,Silver!AK1)</f>
        <v>0</v>
      </c>
      <c r="AL122">
        <f>COUNTIFS(medals!$A:$A,"Silver Medal",medals!$E:$E,Silver!$B$122,medals!$G:$G,Silver!AL1)</f>
        <v>0</v>
      </c>
      <c r="AM122">
        <f>COUNTIFS(medals!$A:$A,"Silver Medal",medals!$E:$E,Silver!$B$122,medals!$G:$G,Silver!AM1)</f>
        <v>0</v>
      </c>
      <c r="AN122">
        <f>COUNTIFS(medals!$A:$A,"Silver Medal",medals!$E:$E,Silver!$B$122,medals!$G:$G,Silver!AN1)</f>
        <v>0</v>
      </c>
      <c r="AO122">
        <f>COUNTIFS(medals!$A:$A,"Silver Medal",medals!$E:$E,Silver!$B$122,medals!$G:$G,Silver!AO1)</f>
        <v>0</v>
      </c>
      <c r="AP122">
        <f>COUNTIFS(medals!$A:$A,"Silver Medal",medals!$E:$E,Silver!$B$122,medals!$G:$G,Silver!AP1)</f>
        <v>0</v>
      </c>
      <c r="AQ122">
        <f>COUNTIFS(medals!$A:$A,"Silver Medal",medals!$E:$E,Silver!$B$122,medals!$G:$G,Silver!AQ1)</f>
        <v>0</v>
      </c>
      <c r="AR122">
        <f>COUNTIFS(medals!$A:$A,"Silver Medal",medals!$E:$E,Silver!$B$122,medals!$G:$G,Silver!AR1)</f>
        <v>0</v>
      </c>
      <c r="AS122">
        <f>COUNTIFS(medals!$A:$A,"Silver Medal",medals!$E:$E,Silver!$B$122,medals!$G:$G,Silver!AS1)</f>
        <v>0</v>
      </c>
      <c r="AT122">
        <f>COUNTIFS(medals!$A:$A,"Silver Medal",medals!$E:$E,Silver!$B$122,medals!$G:$G,Silver!AT1)</f>
        <v>0</v>
      </c>
    </row>
    <row r="123" spans="1:46" x14ac:dyDescent="0.3">
      <c r="A123" t="s">
        <v>2199</v>
      </c>
      <c r="B123" t="s">
        <v>2200</v>
      </c>
      <c r="C123">
        <f>COUNTIFS(medals!$A:$A,"Silver Medal",medals!$E:$E,Silver!$B$123,medals!$G:$G,Silver!C1)</f>
        <v>0</v>
      </c>
      <c r="D123">
        <f>COUNTIFS(medals!$A:$A,"Silver Medal",medals!$E:$E,Silver!$B$123,medals!$G:$G,Silver!D1)</f>
        <v>0</v>
      </c>
      <c r="E123">
        <f>COUNTIFS(medals!$A:$A,"Silver Medal",medals!$E:$E,Silver!$B$123,medals!$G:$G,Silver!E1)</f>
        <v>0</v>
      </c>
      <c r="F123">
        <f>COUNTIFS(medals!$A:$A,"Silver Medal",medals!$E:$E,Silver!$B$123,medals!$G:$G,Silver!F1)</f>
        <v>0</v>
      </c>
      <c r="G123">
        <f>COUNTIFS(medals!$A:$A,"Silver Medal",medals!$E:$E,Silver!$B$123,medals!$G:$G,Silver!G1)</f>
        <v>0</v>
      </c>
      <c r="H123">
        <f>COUNTIFS(medals!$A:$A,"Silver Medal",medals!$E:$E,Silver!$B$123,medals!$G:$G,Silver!H1)</f>
        <v>0</v>
      </c>
      <c r="I123">
        <f>COUNTIFS(medals!$A:$A,"Silver Medal",medals!$E:$E,Silver!$B$123,medals!$G:$G,Silver!I1)</f>
        <v>0</v>
      </c>
      <c r="J123">
        <f>COUNTIFS(medals!$A:$A,"Silver Medal",medals!$E:$E,Silver!$B$123,medals!$G:$G,Silver!J1)</f>
        <v>0</v>
      </c>
      <c r="K123">
        <f>COUNTIFS(medals!$A:$A,"Silver Medal",medals!$E:$E,Silver!$B$123,medals!$G:$G,Silver!K1)</f>
        <v>0</v>
      </c>
      <c r="L123">
        <f>COUNTIFS(medals!$A:$A,"Silver Medal",medals!$E:$E,Silver!$B$123,medals!$G:$G,Silver!L1)</f>
        <v>0</v>
      </c>
      <c r="M123">
        <f>COUNTIFS(medals!$A:$A,"Silver Medal",medals!$E:$E,Silver!$B$123,medals!$G:$G,Silver!M1)</f>
        <v>0</v>
      </c>
      <c r="N123">
        <f>COUNTIFS(medals!$A:$A,"Silver Medal",medals!$E:$E,Silver!$B$123,medals!$G:$G,Silver!N1)</f>
        <v>0</v>
      </c>
      <c r="O123">
        <f>COUNTIFS(medals!$A:$A,"Silver Medal",medals!$E:$E,Silver!$B$123,medals!$G:$G,Silver!O1)</f>
        <v>0</v>
      </c>
      <c r="P123">
        <f>COUNTIFS(medals!$A:$A,"Silver Medal",medals!$E:$E,Silver!$B$123,medals!$G:$G,Silver!P1)</f>
        <v>0</v>
      </c>
      <c r="Q123">
        <f>COUNTIFS(medals!$A:$A,"Silver Medal",medals!$E:$E,Silver!$B$123,medals!$G:$G,Silver!Q1)</f>
        <v>0</v>
      </c>
      <c r="R123">
        <f>COUNTIFS(medals!$A:$A,"Silver Medal",medals!$E:$E,Silver!$B$123,medals!$G:$G,Silver!R1)</f>
        <v>0</v>
      </c>
      <c r="S123">
        <f>COUNTIFS(medals!$A:$A,"Silver Medal",medals!$E:$E,Silver!$B$123,medals!$G:$G,Silver!S1)</f>
        <v>0</v>
      </c>
      <c r="T123">
        <f>COUNTIFS(medals!$A:$A,"Silver Medal",medals!$E:$E,Silver!$B$123,medals!$G:$G,Silver!T1)</f>
        <v>0</v>
      </c>
      <c r="U123">
        <f>COUNTIFS(medals!$A:$A,"Silver Medal",medals!$E:$E,Silver!$B$123,medals!$G:$G,Silver!U1)</f>
        <v>0</v>
      </c>
      <c r="V123">
        <f>COUNTIFS(medals!$A:$A,"Silver Medal",medals!$E:$E,Silver!$B$123,medals!$G:$G,Silver!V1)</f>
        <v>0</v>
      </c>
      <c r="W123">
        <f>COUNTIFS(medals!$A:$A,"Silver Medal",medals!$E:$E,Silver!$B$123,medals!$G:$G,Silver!W1)</f>
        <v>0</v>
      </c>
      <c r="X123">
        <f>COUNTIFS(medals!$A:$A,"Silver Medal",medals!$E:$E,Silver!$B$123,medals!$G:$G,Silver!X1)</f>
        <v>0</v>
      </c>
      <c r="Y123">
        <f>COUNTIFS(medals!$A:$A,"Silver Medal",medals!$E:$E,Silver!$B$123,medals!$G:$G,Silver!Y1)</f>
        <v>0</v>
      </c>
      <c r="Z123">
        <f>COUNTIFS(medals!$A:$A,"Silver Medal",medals!$E:$E,Silver!$B$123,medals!$G:$G,Silver!Z1)</f>
        <v>0</v>
      </c>
      <c r="AA123">
        <f>COUNTIFS(medals!$A:$A,"Silver Medal",medals!$E:$E,Silver!$B$123,medals!$G:$G,Silver!AA1)</f>
        <v>0</v>
      </c>
      <c r="AB123">
        <f>COUNTIFS(medals!$A:$A,"Silver Medal",medals!$E:$E,Silver!$B$123,medals!$G:$G,Silver!AB1)</f>
        <v>0</v>
      </c>
      <c r="AC123">
        <f>COUNTIFS(medals!$A:$A,"Silver Medal",medals!$E:$E,Silver!$B$123,medals!$G:$G,Silver!AC1)</f>
        <v>0</v>
      </c>
      <c r="AD123">
        <f>COUNTIFS(medals!$A:$A,"Silver Medal",medals!$E:$E,Silver!$B$123,medals!$G:$G,Silver!AD1)</f>
        <v>0</v>
      </c>
      <c r="AE123">
        <f>COUNTIFS(medals!$A:$A,"Silver Medal",medals!$E:$E,Silver!$B$123,medals!$G:$G,Silver!AE1)</f>
        <v>0</v>
      </c>
      <c r="AF123">
        <f>COUNTIFS(medals!$A:$A,"Silver Medal",medals!$E:$E,Silver!$B$123,medals!$G:$G,Silver!AF1)</f>
        <v>0</v>
      </c>
      <c r="AG123">
        <f>COUNTIFS(medals!$A:$A,"Silver Medal",medals!$E:$E,Silver!$B$123,medals!$G:$G,Silver!AG1)</f>
        <v>0</v>
      </c>
      <c r="AH123">
        <f>COUNTIFS(medals!$A:$A,"Silver Medal",medals!$E:$E,Silver!$B$123,medals!$G:$G,Silver!AH1)</f>
        <v>0</v>
      </c>
      <c r="AI123">
        <f>COUNTIFS(medals!$A:$A,"Silver Medal",medals!$E:$E,Silver!$B$123,medals!$G:$G,Silver!AI1)</f>
        <v>0</v>
      </c>
      <c r="AJ123">
        <f>COUNTIFS(medals!$A:$A,"Silver Medal",medals!$E:$E,Silver!$B$123,medals!$G:$G,Silver!AJ1)</f>
        <v>0</v>
      </c>
      <c r="AK123">
        <f>COUNTIFS(medals!$A:$A,"Silver Medal",medals!$E:$E,Silver!$B$123,medals!$G:$G,Silver!AK1)</f>
        <v>0</v>
      </c>
      <c r="AL123">
        <f>COUNTIFS(medals!$A:$A,"Silver Medal",medals!$E:$E,Silver!$B$123,medals!$G:$G,Silver!AL1)</f>
        <v>0</v>
      </c>
      <c r="AM123">
        <f>COUNTIFS(medals!$A:$A,"Silver Medal",medals!$E:$E,Silver!$B$123,medals!$G:$G,Silver!AM1)</f>
        <v>0</v>
      </c>
      <c r="AN123">
        <f>COUNTIFS(medals!$A:$A,"Silver Medal",medals!$E:$E,Silver!$B$123,medals!$G:$G,Silver!AN1)</f>
        <v>0</v>
      </c>
      <c r="AO123">
        <f>COUNTIFS(medals!$A:$A,"Silver Medal",medals!$E:$E,Silver!$B$123,medals!$G:$G,Silver!AO1)</f>
        <v>0</v>
      </c>
      <c r="AP123">
        <f>COUNTIFS(medals!$A:$A,"Silver Medal",medals!$E:$E,Silver!$B$123,medals!$G:$G,Silver!AP1)</f>
        <v>0</v>
      </c>
      <c r="AQ123">
        <f>COUNTIFS(medals!$A:$A,"Silver Medal",medals!$E:$E,Silver!$B$123,medals!$G:$G,Silver!AQ1)</f>
        <v>0</v>
      </c>
      <c r="AR123">
        <f>COUNTIFS(medals!$A:$A,"Silver Medal",medals!$E:$E,Silver!$B$123,medals!$G:$G,Silver!AR1)</f>
        <v>0</v>
      </c>
      <c r="AS123">
        <f>COUNTIFS(medals!$A:$A,"Silver Medal",medals!$E:$E,Silver!$B$123,medals!$G:$G,Silver!AS1)</f>
        <v>0</v>
      </c>
      <c r="AT123">
        <f>COUNTIFS(medals!$A:$A,"Silver Medal",medals!$E:$E,Silver!$B$123,medals!$G:$G,Silver!AT1)</f>
        <v>0</v>
      </c>
    </row>
    <row r="124" spans="1:46" x14ac:dyDescent="0.3">
      <c r="A124" t="s">
        <v>2201</v>
      </c>
      <c r="B124" t="s">
        <v>2202</v>
      </c>
      <c r="C124">
        <f>COUNTIFS(medals!$A:$A,"Silver Medal",medals!$E:$E,Silver!$B$124,medals!$G:$G,Silver!C1)</f>
        <v>0</v>
      </c>
      <c r="D124">
        <f>COUNTIFS(medals!$A:$A,"Silver Medal",medals!$E:$E,Silver!$B$124,medals!$G:$G,Silver!D1)</f>
        <v>0</v>
      </c>
      <c r="E124">
        <f>COUNTIFS(medals!$A:$A,"Silver Medal",medals!$E:$E,Silver!$B$124,medals!$G:$G,Silver!E1)</f>
        <v>0</v>
      </c>
      <c r="F124">
        <f>COUNTIFS(medals!$A:$A,"Silver Medal",medals!$E:$E,Silver!$B$124,medals!$G:$G,Silver!F1)</f>
        <v>0</v>
      </c>
      <c r="G124">
        <f>COUNTIFS(medals!$A:$A,"Silver Medal",medals!$E:$E,Silver!$B$124,medals!$G:$G,Silver!G1)</f>
        <v>0</v>
      </c>
      <c r="H124">
        <f>COUNTIFS(medals!$A:$A,"Silver Medal",medals!$E:$E,Silver!$B$124,medals!$G:$G,Silver!H1)</f>
        <v>0</v>
      </c>
      <c r="I124">
        <f>COUNTIFS(medals!$A:$A,"Silver Medal",medals!$E:$E,Silver!$B$124,medals!$G:$G,Silver!I1)</f>
        <v>0</v>
      </c>
      <c r="J124">
        <f>COUNTIFS(medals!$A:$A,"Silver Medal",medals!$E:$E,Silver!$B$124,medals!$G:$G,Silver!J1)</f>
        <v>0</v>
      </c>
      <c r="K124">
        <f>COUNTIFS(medals!$A:$A,"Silver Medal",medals!$E:$E,Silver!$B$124,medals!$G:$G,Silver!K1)</f>
        <v>0</v>
      </c>
      <c r="L124">
        <f>COUNTIFS(medals!$A:$A,"Silver Medal",medals!$E:$E,Silver!$B$124,medals!$G:$G,Silver!L1)</f>
        <v>0</v>
      </c>
      <c r="M124">
        <f>COUNTIFS(medals!$A:$A,"Silver Medal",medals!$E:$E,Silver!$B$124,medals!$G:$G,Silver!M1)</f>
        <v>0</v>
      </c>
      <c r="N124">
        <f>COUNTIFS(medals!$A:$A,"Silver Medal",medals!$E:$E,Silver!$B$124,medals!$G:$G,Silver!N1)</f>
        <v>0</v>
      </c>
      <c r="O124">
        <f>COUNTIFS(medals!$A:$A,"Silver Medal",medals!$E:$E,Silver!$B$124,medals!$G:$G,Silver!O1)</f>
        <v>0</v>
      </c>
      <c r="P124">
        <f>COUNTIFS(medals!$A:$A,"Silver Medal",medals!$E:$E,Silver!$B$124,medals!$G:$G,Silver!P1)</f>
        <v>0</v>
      </c>
      <c r="Q124">
        <f>COUNTIFS(medals!$A:$A,"Silver Medal",medals!$E:$E,Silver!$B$124,medals!$G:$G,Silver!Q1)</f>
        <v>0</v>
      </c>
      <c r="R124">
        <f>COUNTIFS(medals!$A:$A,"Silver Medal",medals!$E:$E,Silver!$B$124,medals!$G:$G,Silver!R1)</f>
        <v>0</v>
      </c>
      <c r="S124">
        <f>COUNTIFS(medals!$A:$A,"Silver Medal",medals!$E:$E,Silver!$B$124,medals!$G:$G,Silver!S1)</f>
        <v>0</v>
      </c>
      <c r="T124">
        <f>COUNTIFS(medals!$A:$A,"Silver Medal",medals!$E:$E,Silver!$B$124,medals!$G:$G,Silver!T1)</f>
        <v>0</v>
      </c>
      <c r="U124">
        <f>COUNTIFS(medals!$A:$A,"Silver Medal",medals!$E:$E,Silver!$B$124,medals!$G:$G,Silver!U1)</f>
        <v>0</v>
      </c>
      <c r="V124">
        <f>COUNTIFS(medals!$A:$A,"Silver Medal",medals!$E:$E,Silver!$B$124,medals!$G:$G,Silver!V1)</f>
        <v>0</v>
      </c>
      <c r="W124">
        <f>COUNTIFS(medals!$A:$A,"Silver Medal",medals!$E:$E,Silver!$B$124,medals!$G:$G,Silver!W1)</f>
        <v>0</v>
      </c>
      <c r="X124">
        <f>COUNTIFS(medals!$A:$A,"Silver Medal",medals!$E:$E,Silver!$B$124,medals!$G:$G,Silver!X1)</f>
        <v>0</v>
      </c>
      <c r="Y124">
        <f>COUNTIFS(medals!$A:$A,"Silver Medal",medals!$E:$E,Silver!$B$124,medals!$G:$G,Silver!Y1)</f>
        <v>0</v>
      </c>
      <c r="Z124">
        <f>COUNTIFS(medals!$A:$A,"Silver Medal",medals!$E:$E,Silver!$B$124,medals!$G:$G,Silver!Z1)</f>
        <v>0</v>
      </c>
      <c r="AA124">
        <f>COUNTIFS(medals!$A:$A,"Silver Medal",medals!$E:$E,Silver!$B$124,medals!$G:$G,Silver!AA1)</f>
        <v>0</v>
      </c>
      <c r="AB124">
        <f>COUNTIFS(medals!$A:$A,"Silver Medal",medals!$E:$E,Silver!$B$124,medals!$G:$G,Silver!AB1)</f>
        <v>0</v>
      </c>
      <c r="AC124">
        <f>COUNTIFS(medals!$A:$A,"Silver Medal",medals!$E:$E,Silver!$B$124,medals!$G:$G,Silver!AC1)</f>
        <v>0</v>
      </c>
      <c r="AD124">
        <f>COUNTIFS(medals!$A:$A,"Silver Medal",medals!$E:$E,Silver!$B$124,medals!$G:$G,Silver!AD1)</f>
        <v>0</v>
      </c>
      <c r="AE124">
        <f>COUNTIFS(medals!$A:$A,"Silver Medal",medals!$E:$E,Silver!$B$124,medals!$G:$G,Silver!AE1)</f>
        <v>0</v>
      </c>
      <c r="AF124">
        <f>COUNTIFS(medals!$A:$A,"Silver Medal",medals!$E:$E,Silver!$B$124,medals!$G:$G,Silver!AF1)</f>
        <v>0</v>
      </c>
      <c r="AG124">
        <f>COUNTIFS(medals!$A:$A,"Silver Medal",medals!$E:$E,Silver!$B$124,medals!$G:$G,Silver!AG1)</f>
        <v>0</v>
      </c>
      <c r="AH124">
        <f>COUNTIFS(medals!$A:$A,"Silver Medal",medals!$E:$E,Silver!$B$124,medals!$G:$G,Silver!AH1)</f>
        <v>0</v>
      </c>
      <c r="AI124">
        <f>COUNTIFS(medals!$A:$A,"Silver Medal",medals!$E:$E,Silver!$B$124,medals!$G:$G,Silver!AI1)</f>
        <v>0</v>
      </c>
      <c r="AJ124">
        <f>COUNTIFS(medals!$A:$A,"Silver Medal",medals!$E:$E,Silver!$B$124,medals!$G:$G,Silver!AJ1)</f>
        <v>0</v>
      </c>
      <c r="AK124">
        <f>COUNTIFS(medals!$A:$A,"Silver Medal",medals!$E:$E,Silver!$B$124,medals!$G:$G,Silver!AK1)</f>
        <v>0</v>
      </c>
      <c r="AL124">
        <f>COUNTIFS(medals!$A:$A,"Silver Medal",medals!$E:$E,Silver!$B$124,medals!$G:$G,Silver!AL1)</f>
        <v>0</v>
      </c>
      <c r="AM124">
        <f>COUNTIFS(medals!$A:$A,"Silver Medal",medals!$E:$E,Silver!$B$124,medals!$G:$G,Silver!AM1)</f>
        <v>0</v>
      </c>
      <c r="AN124">
        <f>COUNTIFS(medals!$A:$A,"Silver Medal",medals!$E:$E,Silver!$B$124,medals!$G:$G,Silver!AN1)</f>
        <v>0</v>
      </c>
      <c r="AO124">
        <f>COUNTIFS(medals!$A:$A,"Silver Medal",medals!$E:$E,Silver!$B$124,medals!$G:$G,Silver!AO1)</f>
        <v>0</v>
      </c>
      <c r="AP124">
        <f>COUNTIFS(medals!$A:$A,"Silver Medal",medals!$E:$E,Silver!$B$124,medals!$G:$G,Silver!AP1)</f>
        <v>0</v>
      </c>
      <c r="AQ124">
        <f>COUNTIFS(medals!$A:$A,"Silver Medal",medals!$E:$E,Silver!$B$124,medals!$G:$G,Silver!AQ1)</f>
        <v>0</v>
      </c>
      <c r="AR124">
        <f>COUNTIFS(medals!$A:$A,"Silver Medal",medals!$E:$E,Silver!$B$124,medals!$G:$G,Silver!AR1)</f>
        <v>0</v>
      </c>
      <c r="AS124">
        <f>COUNTIFS(medals!$A:$A,"Silver Medal",medals!$E:$E,Silver!$B$124,medals!$G:$G,Silver!AS1)</f>
        <v>0</v>
      </c>
      <c r="AT124">
        <f>COUNTIFS(medals!$A:$A,"Silver Medal",medals!$E:$E,Silver!$B$124,medals!$G:$G,Silver!AT1)</f>
        <v>0</v>
      </c>
    </row>
    <row r="125" spans="1:46" x14ac:dyDescent="0.3">
      <c r="A125" t="s">
        <v>2203</v>
      </c>
      <c r="B125" t="s">
        <v>2204</v>
      </c>
      <c r="C125">
        <f>COUNTIFS(medals!$A:$A,"Silver Medal",medals!$E:$E,Silver!$B$125,medals!$G:$G,Silver!C1)</f>
        <v>0</v>
      </c>
      <c r="D125">
        <f>COUNTIFS(medals!$A:$A,"Silver Medal",medals!$E:$E,Silver!$B$125,medals!$G:$G,Silver!D1)</f>
        <v>0</v>
      </c>
      <c r="E125">
        <f>COUNTIFS(medals!$A:$A,"Silver Medal",medals!$E:$E,Silver!$B$125,medals!$G:$G,Silver!E1)</f>
        <v>0</v>
      </c>
      <c r="F125">
        <f>COUNTIFS(medals!$A:$A,"Silver Medal",medals!$E:$E,Silver!$B$125,medals!$G:$G,Silver!F1)</f>
        <v>0</v>
      </c>
      <c r="G125">
        <f>COUNTIFS(medals!$A:$A,"Silver Medal",medals!$E:$E,Silver!$B$125,medals!$G:$G,Silver!G1)</f>
        <v>0</v>
      </c>
      <c r="H125">
        <f>COUNTIFS(medals!$A:$A,"Silver Medal",medals!$E:$E,Silver!$B$125,medals!$G:$G,Silver!H1)</f>
        <v>0</v>
      </c>
      <c r="I125">
        <f>COUNTIFS(medals!$A:$A,"Silver Medal",medals!$E:$E,Silver!$B$125,medals!$G:$G,Silver!I1)</f>
        <v>0</v>
      </c>
      <c r="J125">
        <f>COUNTIFS(medals!$A:$A,"Silver Medal",medals!$E:$E,Silver!$B$125,medals!$G:$G,Silver!J1)</f>
        <v>0</v>
      </c>
      <c r="K125">
        <f>COUNTIFS(medals!$A:$A,"Silver Medal",medals!$E:$E,Silver!$B$125,medals!$G:$G,Silver!K1)</f>
        <v>0</v>
      </c>
      <c r="L125">
        <f>COUNTIFS(medals!$A:$A,"Silver Medal",medals!$E:$E,Silver!$B$125,medals!$G:$G,Silver!L1)</f>
        <v>0</v>
      </c>
      <c r="M125">
        <f>COUNTIFS(medals!$A:$A,"Silver Medal",medals!$E:$E,Silver!$B$125,medals!$G:$G,Silver!M1)</f>
        <v>0</v>
      </c>
      <c r="N125">
        <f>COUNTIFS(medals!$A:$A,"Silver Medal",medals!$E:$E,Silver!$B$125,medals!$G:$G,Silver!N1)</f>
        <v>0</v>
      </c>
      <c r="O125">
        <f>COUNTIFS(medals!$A:$A,"Silver Medal",medals!$E:$E,Silver!$B$125,medals!$G:$G,Silver!O1)</f>
        <v>0</v>
      </c>
      <c r="P125">
        <f>COUNTIFS(medals!$A:$A,"Silver Medal",medals!$E:$E,Silver!$B$125,medals!$G:$G,Silver!P1)</f>
        <v>0</v>
      </c>
      <c r="Q125">
        <f>COUNTIFS(medals!$A:$A,"Silver Medal",medals!$E:$E,Silver!$B$125,medals!$G:$G,Silver!Q1)</f>
        <v>0</v>
      </c>
      <c r="R125">
        <f>COUNTIFS(medals!$A:$A,"Silver Medal",medals!$E:$E,Silver!$B$125,medals!$G:$G,Silver!R1)</f>
        <v>0</v>
      </c>
      <c r="S125">
        <f>COUNTIFS(medals!$A:$A,"Silver Medal",medals!$E:$E,Silver!$B$125,medals!$G:$G,Silver!S1)</f>
        <v>0</v>
      </c>
      <c r="T125">
        <f>COUNTIFS(medals!$A:$A,"Silver Medal",medals!$E:$E,Silver!$B$125,medals!$G:$G,Silver!T1)</f>
        <v>0</v>
      </c>
      <c r="U125">
        <f>COUNTIFS(medals!$A:$A,"Silver Medal",medals!$E:$E,Silver!$B$125,medals!$G:$G,Silver!U1)</f>
        <v>0</v>
      </c>
      <c r="V125">
        <f>COUNTIFS(medals!$A:$A,"Silver Medal",medals!$E:$E,Silver!$B$125,medals!$G:$G,Silver!V1)</f>
        <v>0</v>
      </c>
      <c r="W125">
        <f>COUNTIFS(medals!$A:$A,"Silver Medal",medals!$E:$E,Silver!$B$125,medals!$G:$G,Silver!W1)</f>
        <v>0</v>
      </c>
      <c r="X125">
        <f>COUNTIFS(medals!$A:$A,"Silver Medal",medals!$E:$E,Silver!$B$125,medals!$G:$G,Silver!X1)</f>
        <v>0</v>
      </c>
      <c r="Y125">
        <f>COUNTIFS(medals!$A:$A,"Silver Medal",medals!$E:$E,Silver!$B$125,medals!$G:$G,Silver!Y1)</f>
        <v>0</v>
      </c>
      <c r="Z125">
        <f>COUNTIFS(medals!$A:$A,"Silver Medal",medals!$E:$E,Silver!$B$125,medals!$G:$G,Silver!Z1)</f>
        <v>0</v>
      </c>
      <c r="AA125">
        <f>COUNTIFS(medals!$A:$A,"Silver Medal",medals!$E:$E,Silver!$B$125,medals!$G:$G,Silver!AA1)</f>
        <v>0</v>
      </c>
      <c r="AB125">
        <f>COUNTIFS(medals!$A:$A,"Silver Medal",medals!$E:$E,Silver!$B$125,medals!$G:$G,Silver!AB1)</f>
        <v>0</v>
      </c>
      <c r="AC125">
        <f>COUNTIFS(medals!$A:$A,"Silver Medal",medals!$E:$E,Silver!$B$125,medals!$G:$G,Silver!AC1)</f>
        <v>0</v>
      </c>
      <c r="AD125">
        <f>COUNTIFS(medals!$A:$A,"Silver Medal",medals!$E:$E,Silver!$B$125,medals!$G:$G,Silver!AD1)</f>
        <v>0</v>
      </c>
      <c r="AE125">
        <f>COUNTIFS(medals!$A:$A,"Silver Medal",medals!$E:$E,Silver!$B$125,medals!$G:$G,Silver!AE1)</f>
        <v>0</v>
      </c>
      <c r="AF125">
        <f>COUNTIFS(medals!$A:$A,"Silver Medal",medals!$E:$E,Silver!$B$125,medals!$G:$G,Silver!AF1)</f>
        <v>0</v>
      </c>
      <c r="AG125">
        <f>COUNTIFS(medals!$A:$A,"Silver Medal",medals!$E:$E,Silver!$B$125,medals!$G:$G,Silver!AG1)</f>
        <v>0</v>
      </c>
      <c r="AH125">
        <f>COUNTIFS(medals!$A:$A,"Silver Medal",medals!$E:$E,Silver!$B$125,medals!$G:$G,Silver!AH1)</f>
        <v>0</v>
      </c>
      <c r="AI125">
        <f>COUNTIFS(medals!$A:$A,"Silver Medal",medals!$E:$E,Silver!$B$125,medals!$G:$G,Silver!AI1)</f>
        <v>0</v>
      </c>
      <c r="AJ125">
        <f>COUNTIFS(medals!$A:$A,"Silver Medal",medals!$E:$E,Silver!$B$125,medals!$G:$G,Silver!AJ1)</f>
        <v>0</v>
      </c>
      <c r="AK125">
        <f>COUNTIFS(medals!$A:$A,"Silver Medal",medals!$E:$E,Silver!$B$125,medals!$G:$G,Silver!AK1)</f>
        <v>0</v>
      </c>
      <c r="AL125">
        <f>COUNTIFS(medals!$A:$A,"Silver Medal",medals!$E:$E,Silver!$B$125,medals!$G:$G,Silver!AL1)</f>
        <v>0</v>
      </c>
      <c r="AM125">
        <f>COUNTIFS(medals!$A:$A,"Silver Medal",medals!$E:$E,Silver!$B$125,medals!$G:$G,Silver!AM1)</f>
        <v>0</v>
      </c>
      <c r="AN125">
        <f>COUNTIFS(medals!$A:$A,"Silver Medal",medals!$E:$E,Silver!$B$125,medals!$G:$G,Silver!AN1)</f>
        <v>0</v>
      </c>
      <c r="AO125">
        <f>COUNTIFS(medals!$A:$A,"Silver Medal",medals!$E:$E,Silver!$B$125,medals!$G:$G,Silver!AO1)</f>
        <v>0</v>
      </c>
      <c r="AP125">
        <f>COUNTIFS(medals!$A:$A,"Silver Medal",medals!$E:$E,Silver!$B$125,medals!$G:$G,Silver!AP1)</f>
        <v>0</v>
      </c>
      <c r="AQ125">
        <f>COUNTIFS(medals!$A:$A,"Silver Medal",medals!$E:$E,Silver!$B$125,medals!$G:$G,Silver!AQ1)</f>
        <v>0</v>
      </c>
      <c r="AR125">
        <f>COUNTIFS(medals!$A:$A,"Silver Medal",medals!$E:$E,Silver!$B$125,medals!$G:$G,Silver!AR1)</f>
        <v>0</v>
      </c>
      <c r="AS125">
        <f>COUNTIFS(medals!$A:$A,"Silver Medal",medals!$E:$E,Silver!$B$125,medals!$G:$G,Silver!AS1)</f>
        <v>0</v>
      </c>
      <c r="AT125">
        <f>COUNTIFS(medals!$A:$A,"Silver Medal",medals!$E:$E,Silver!$B$125,medals!$G:$G,Silver!AT1)</f>
        <v>0</v>
      </c>
    </row>
    <row r="126" spans="1:46" x14ac:dyDescent="0.3">
      <c r="A126" t="s">
        <v>2205</v>
      </c>
      <c r="B126" t="s">
        <v>2206</v>
      </c>
      <c r="C126">
        <f>COUNTIFS(medals!$A:$A,"Silver Medal",medals!$E:$E,Silver!$B$126,medals!$G:$G,Silver!C1)</f>
        <v>0</v>
      </c>
      <c r="D126">
        <f>COUNTIFS(medals!$A:$A,"Silver Medal",medals!$E:$E,Silver!$B$126,medals!$G:$G,Silver!D1)</f>
        <v>0</v>
      </c>
      <c r="E126">
        <f>COUNTIFS(medals!$A:$A,"Silver Medal",medals!$E:$E,Silver!$B$126,medals!$G:$G,Silver!E1)</f>
        <v>0</v>
      </c>
      <c r="F126">
        <f>COUNTIFS(medals!$A:$A,"Silver Medal",medals!$E:$E,Silver!$B$126,medals!$G:$G,Silver!F1)</f>
        <v>0</v>
      </c>
      <c r="G126">
        <f>COUNTIFS(medals!$A:$A,"Silver Medal",medals!$E:$E,Silver!$B$126,medals!$G:$G,Silver!G1)</f>
        <v>0</v>
      </c>
      <c r="H126">
        <f>COUNTIFS(medals!$A:$A,"Silver Medal",medals!$E:$E,Silver!$B$126,medals!$G:$G,Silver!H1)</f>
        <v>0</v>
      </c>
      <c r="I126">
        <f>COUNTIFS(medals!$A:$A,"Silver Medal",medals!$E:$E,Silver!$B$126,medals!$G:$G,Silver!I1)</f>
        <v>0</v>
      </c>
      <c r="J126">
        <f>COUNTIFS(medals!$A:$A,"Silver Medal",medals!$E:$E,Silver!$B$126,medals!$G:$G,Silver!J1)</f>
        <v>0</v>
      </c>
      <c r="K126">
        <f>COUNTIFS(medals!$A:$A,"Silver Medal",medals!$E:$E,Silver!$B$126,medals!$G:$G,Silver!K1)</f>
        <v>0</v>
      </c>
      <c r="L126">
        <f>COUNTIFS(medals!$A:$A,"Silver Medal",medals!$E:$E,Silver!$B$126,medals!$G:$G,Silver!L1)</f>
        <v>0</v>
      </c>
      <c r="M126">
        <f>COUNTIFS(medals!$A:$A,"Silver Medal",medals!$E:$E,Silver!$B$126,medals!$G:$G,Silver!M1)</f>
        <v>0</v>
      </c>
      <c r="N126">
        <f>COUNTIFS(medals!$A:$A,"Silver Medal",medals!$E:$E,Silver!$B$126,medals!$G:$G,Silver!N1)</f>
        <v>0</v>
      </c>
      <c r="O126">
        <f>COUNTIFS(medals!$A:$A,"Silver Medal",medals!$E:$E,Silver!$B$126,medals!$G:$G,Silver!O1)</f>
        <v>0</v>
      </c>
      <c r="P126">
        <f>COUNTIFS(medals!$A:$A,"Silver Medal",medals!$E:$E,Silver!$B$126,medals!$G:$G,Silver!P1)</f>
        <v>0</v>
      </c>
      <c r="Q126">
        <f>COUNTIFS(medals!$A:$A,"Silver Medal",medals!$E:$E,Silver!$B$126,medals!$G:$G,Silver!Q1)</f>
        <v>0</v>
      </c>
      <c r="R126">
        <f>COUNTIFS(medals!$A:$A,"Silver Medal",medals!$E:$E,Silver!$B$126,medals!$G:$G,Silver!R1)</f>
        <v>0</v>
      </c>
      <c r="S126">
        <f>COUNTIFS(medals!$A:$A,"Silver Medal",medals!$E:$E,Silver!$B$126,medals!$G:$G,Silver!S1)</f>
        <v>0</v>
      </c>
      <c r="T126">
        <f>COUNTIFS(medals!$A:$A,"Silver Medal",medals!$E:$E,Silver!$B$126,medals!$G:$G,Silver!T1)</f>
        <v>0</v>
      </c>
      <c r="U126">
        <f>COUNTIFS(medals!$A:$A,"Silver Medal",medals!$E:$E,Silver!$B$126,medals!$G:$G,Silver!U1)</f>
        <v>0</v>
      </c>
      <c r="V126">
        <f>COUNTIFS(medals!$A:$A,"Silver Medal",medals!$E:$E,Silver!$B$126,medals!$G:$G,Silver!V1)</f>
        <v>0</v>
      </c>
      <c r="W126">
        <f>COUNTIFS(medals!$A:$A,"Silver Medal",medals!$E:$E,Silver!$B$126,medals!$G:$G,Silver!W1)</f>
        <v>0</v>
      </c>
      <c r="X126">
        <f>COUNTIFS(medals!$A:$A,"Silver Medal",medals!$E:$E,Silver!$B$126,medals!$G:$G,Silver!X1)</f>
        <v>0</v>
      </c>
      <c r="Y126">
        <f>COUNTIFS(medals!$A:$A,"Silver Medal",medals!$E:$E,Silver!$B$126,medals!$G:$G,Silver!Y1)</f>
        <v>0</v>
      </c>
      <c r="Z126">
        <f>COUNTIFS(medals!$A:$A,"Silver Medal",medals!$E:$E,Silver!$B$126,medals!$G:$G,Silver!Z1)</f>
        <v>0</v>
      </c>
      <c r="AA126">
        <f>COUNTIFS(medals!$A:$A,"Silver Medal",medals!$E:$E,Silver!$B$126,medals!$G:$G,Silver!AA1)</f>
        <v>0</v>
      </c>
      <c r="AB126">
        <f>COUNTIFS(medals!$A:$A,"Silver Medal",medals!$E:$E,Silver!$B$126,medals!$G:$G,Silver!AB1)</f>
        <v>0</v>
      </c>
      <c r="AC126">
        <f>COUNTIFS(medals!$A:$A,"Silver Medal",medals!$E:$E,Silver!$B$126,medals!$G:$G,Silver!AC1)</f>
        <v>0</v>
      </c>
      <c r="AD126">
        <f>COUNTIFS(medals!$A:$A,"Silver Medal",medals!$E:$E,Silver!$B$126,medals!$G:$G,Silver!AD1)</f>
        <v>0</v>
      </c>
      <c r="AE126">
        <f>COUNTIFS(medals!$A:$A,"Silver Medal",medals!$E:$E,Silver!$B$126,medals!$G:$G,Silver!AE1)</f>
        <v>0</v>
      </c>
      <c r="AF126">
        <f>COUNTIFS(medals!$A:$A,"Silver Medal",medals!$E:$E,Silver!$B$126,medals!$G:$G,Silver!AF1)</f>
        <v>0</v>
      </c>
      <c r="AG126">
        <f>COUNTIFS(medals!$A:$A,"Silver Medal",medals!$E:$E,Silver!$B$126,medals!$G:$G,Silver!AG1)</f>
        <v>0</v>
      </c>
      <c r="AH126">
        <f>COUNTIFS(medals!$A:$A,"Silver Medal",medals!$E:$E,Silver!$B$126,medals!$G:$G,Silver!AH1)</f>
        <v>0</v>
      </c>
      <c r="AI126">
        <f>COUNTIFS(medals!$A:$A,"Silver Medal",medals!$E:$E,Silver!$B$126,medals!$G:$G,Silver!AI1)</f>
        <v>0</v>
      </c>
      <c r="AJ126">
        <f>COUNTIFS(medals!$A:$A,"Silver Medal",medals!$E:$E,Silver!$B$126,medals!$G:$G,Silver!AJ1)</f>
        <v>0</v>
      </c>
      <c r="AK126">
        <f>COUNTIFS(medals!$A:$A,"Silver Medal",medals!$E:$E,Silver!$B$126,medals!$G:$G,Silver!AK1)</f>
        <v>0</v>
      </c>
      <c r="AL126">
        <f>COUNTIFS(medals!$A:$A,"Silver Medal",medals!$E:$E,Silver!$B$126,medals!$G:$G,Silver!AL1)</f>
        <v>0</v>
      </c>
      <c r="AM126">
        <f>COUNTIFS(medals!$A:$A,"Silver Medal",medals!$E:$E,Silver!$B$126,medals!$G:$G,Silver!AM1)</f>
        <v>0</v>
      </c>
      <c r="AN126">
        <f>COUNTIFS(medals!$A:$A,"Silver Medal",medals!$E:$E,Silver!$B$126,medals!$G:$G,Silver!AN1)</f>
        <v>0</v>
      </c>
      <c r="AO126">
        <f>COUNTIFS(medals!$A:$A,"Silver Medal",medals!$E:$E,Silver!$B$126,medals!$G:$G,Silver!AO1)</f>
        <v>0</v>
      </c>
      <c r="AP126">
        <f>COUNTIFS(medals!$A:$A,"Silver Medal",medals!$E:$E,Silver!$B$126,medals!$G:$G,Silver!AP1)</f>
        <v>0</v>
      </c>
      <c r="AQ126">
        <f>COUNTIFS(medals!$A:$A,"Silver Medal",medals!$E:$E,Silver!$B$126,medals!$G:$G,Silver!AQ1)</f>
        <v>0</v>
      </c>
      <c r="AR126">
        <f>COUNTIFS(medals!$A:$A,"Silver Medal",medals!$E:$E,Silver!$B$126,medals!$G:$G,Silver!AR1)</f>
        <v>0</v>
      </c>
      <c r="AS126">
        <f>COUNTIFS(medals!$A:$A,"Silver Medal",medals!$E:$E,Silver!$B$126,medals!$G:$G,Silver!AS1)</f>
        <v>0</v>
      </c>
      <c r="AT126">
        <f>COUNTIFS(medals!$A:$A,"Silver Medal",medals!$E:$E,Silver!$B$126,medals!$G:$G,Silver!AT1)</f>
        <v>0</v>
      </c>
    </row>
    <row r="127" spans="1:46" x14ac:dyDescent="0.3">
      <c r="A127" t="s">
        <v>2207</v>
      </c>
      <c r="B127" t="s">
        <v>2208</v>
      </c>
      <c r="C127">
        <f>COUNTIFS(medals!$A:$A,"Silver Medal",medals!$E:$E,Silver!$B$127,medals!$G:$G,Silver!C1)</f>
        <v>0</v>
      </c>
      <c r="D127">
        <f>COUNTIFS(medals!$A:$A,"Silver Medal",medals!$E:$E,Silver!$B$127,medals!$G:$G,Silver!D1)</f>
        <v>0</v>
      </c>
      <c r="E127">
        <f>COUNTIFS(medals!$A:$A,"Silver Medal",medals!$E:$E,Silver!$B$127,medals!$G:$G,Silver!E1)</f>
        <v>0</v>
      </c>
      <c r="F127">
        <f>COUNTIFS(medals!$A:$A,"Silver Medal",medals!$E:$E,Silver!$B$127,medals!$G:$G,Silver!F1)</f>
        <v>0</v>
      </c>
      <c r="G127">
        <f>COUNTIFS(medals!$A:$A,"Silver Medal",medals!$E:$E,Silver!$B$127,medals!$G:$G,Silver!G1)</f>
        <v>0</v>
      </c>
      <c r="H127">
        <f>COUNTIFS(medals!$A:$A,"Silver Medal",medals!$E:$E,Silver!$B$127,medals!$G:$G,Silver!H1)</f>
        <v>0</v>
      </c>
      <c r="I127">
        <f>COUNTIFS(medals!$A:$A,"Silver Medal",medals!$E:$E,Silver!$B$127,medals!$G:$G,Silver!I1)</f>
        <v>0</v>
      </c>
      <c r="J127">
        <f>COUNTIFS(medals!$A:$A,"Silver Medal",medals!$E:$E,Silver!$B$127,medals!$G:$G,Silver!J1)</f>
        <v>0</v>
      </c>
      <c r="K127">
        <f>COUNTIFS(medals!$A:$A,"Silver Medal",medals!$E:$E,Silver!$B$127,medals!$G:$G,Silver!K1)</f>
        <v>0</v>
      </c>
      <c r="L127">
        <f>COUNTIFS(medals!$A:$A,"Silver Medal",medals!$E:$E,Silver!$B$127,medals!$G:$G,Silver!L1)</f>
        <v>0</v>
      </c>
      <c r="M127">
        <f>COUNTIFS(medals!$A:$A,"Silver Medal",medals!$E:$E,Silver!$B$127,medals!$G:$G,Silver!M1)</f>
        <v>0</v>
      </c>
      <c r="N127">
        <f>COUNTIFS(medals!$A:$A,"Silver Medal",medals!$E:$E,Silver!$B$127,medals!$G:$G,Silver!N1)</f>
        <v>0</v>
      </c>
      <c r="O127">
        <f>COUNTIFS(medals!$A:$A,"Silver Medal",medals!$E:$E,Silver!$B$127,medals!$G:$G,Silver!O1)</f>
        <v>0</v>
      </c>
      <c r="P127">
        <f>COUNTIFS(medals!$A:$A,"Silver Medal",medals!$E:$E,Silver!$B$127,medals!$G:$G,Silver!P1)</f>
        <v>0</v>
      </c>
      <c r="Q127">
        <f>COUNTIFS(medals!$A:$A,"Silver Medal",medals!$E:$E,Silver!$B$127,medals!$G:$G,Silver!Q1)</f>
        <v>0</v>
      </c>
      <c r="R127">
        <f>COUNTIFS(medals!$A:$A,"Silver Medal",medals!$E:$E,Silver!$B$127,medals!$G:$G,Silver!R1)</f>
        <v>0</v>
      </c>
      <c r="S127">
        <f>COUNTIFS(medals!$A:$A,"Silver Medal",medals!$E:$E,Silver!$B$127,medals!$G:$G,Silver!S1)</f>
        <v>0</v>
      </c>
      <c r="T127">
        <f>COUNTIFS(medals!$A:$A,"Silver Medal",medals!$E:$E,Silver!$B$127,medals!$G:$G,Silver!T1)</f>
        <v>0</v>
      </c>
      <c r="U127">
        <f>COUNTIFS(medals!$A:$A,"Silver Medal",medals!$E:$E,Silver!$B$127,medals!$G:$G,Silver!U1)</f>
        <v>0</v>
      </c>
      <c r="V127">
        <f>COUNTIFS(medals!$A:$A,"Silver Medal",medals!$E:$E,Silver!$B$127,medals!$G:$G,Silver!V1)</f>
        <v>0</v>
      </c>
      <c r="W127">
        <f>COUNTIFS(medals!$A:$A,"Silver Medal",medals!$E:$E,Silver!$B$127,medals!$G:$G,Silver!W1)</f>
        <v>0</v>
      </c>
      <c r="X127">
        <f>COUNTIFS(medals!$A:$A,"Silver Medal",medals!$E:$E,Silver!$B$127,medals!$G:$G,Silver!X1)</f>
        <v>0</v>
      </c>
      <c r="Y127">
        <f>COUNTIFS(medals!$A:$A,"Silver Medal",medals!$E:$E,Silver!$B$127,medals!$G:$G,Silver!Y1)</f>
        <v>0</v>
      </c>
      <c r="Z127">
        <f>COUNTIFS(medals!$A:$A,"Silver Medal",medals!$E:$E,Silver!$B$127,medals!$G:$G,Silver!Z1)</f>
        <v>0</v>
      </c>
      <c r="AA127">
        <f>COUNTIFS(medals!$A:$A,"Silver Medal",medals!$E:$E,Silver!$B$127,medals!$G:$G,Silver!AA1)</f>
        <v>0</v>
      </c>
      <c r="AB127">
        <f>COUNTIFS(medals!$A:$A,"Silver Medal",medals!$E:$E,Silver!$B$127,medals!$G:$G,Silver!AB1)</f>
        <v>0</v>
      </c>
      <c r="AC127">
        <f>COUNTIFS(medals!$A:$A,"Silver Medal",medals!$E:$E,Silver!$B$127,medals!$G:$G,Silver!AC1)</f>
        <v>0</v>
      </c>
      <c r="AD127">
        <f>COUNTIFS(medals!$A:$A,"Silver Medal",medals!$E:$E,Silver!$B$127,medals!$G:$G,Silver!AD1)</f>
        <v>0</v>
      </c>
      <c r="AE127">
        <f>COUNTIFS(medals!$A:$A,"Silver Medal",medals!$E:$E,Silver!$B$127,medals!$G:$G,Silver!AE1)</f>
        <v>0</v>
      </c>
      <c r="AF127">
        <f>COUNTIFS(medals!$A:$A,"Silver Medal",medals!$E:$E,Silver!$B$127,medals!$G:$G,Silver!AF1)</f>
        <v>0</v>
      </c>
      <c r="AG127">
        <f>COUNTIFS(medals!$A:$A,"Silver Medal",medals!$E:$E,Silver!$B$127,medals!$G:$G,Silver!AG1)</f>
        <v>0</v>
      </c>
      <c r="AH127">
        <f>COUNTIFS(medals!$A:$A,"Silver Medal",medals!$E:$E,Silver!$B$127,medals!$G:$G,Silver!AH1)</f>
        <v>0</v>
      </c>
      <c r="AI127">
        <f>COUNTIFS(medals!$A:$A,"Silver Medal",medals!$E:$E,Silver!$B$127,medals!$G:$G,Silver!AI1)</f>
        <v>0</v>
      </c>
      <c r="AJ127">
        <f>COUNTIFS(medals!$A:$A,"Silver Medal",medals!$E:$E,Silver!$B$127,medals!$G:$G,Silver!AJ1)</f>
        <v>0</v>
      </c>
      <c r="AK127">
        <f>COUNTIFS(medals!$A:$A,"Silver Medal",medals!$E:$E,Silver!$B$127,medals!$G:$G,Silver!AK1)</f>
        <v>0</v>
      </c>
      <c r="AL127">
        <f>COUNTIFS(medals!$A:$A,"Silver Medal",medals!$E:$E,Silver!$B$127,medals!$G:$G,Silver!AL1)</f>
        <v>0</v>
      </c>
      <c r="AM127">
        <f>COUNTIFS(medals!$A:$A,"Silver Medal",medals!$E:$E,Silver!$B$127,medals!$G:$G,Silver!AM1)</f>
        <v>0</v>
      </c>
      <c r="AN127">
        <f>COUNTIFS(medals!$A:$A,"Silver Medal",medals!$E:$E,Silver!$B$127,medals!$G:$G,Silver!AN1)</f>
        <v>0</v>
      </c>
      <c r="AO127">
        <f>COUNTIFS(medals!$A:$A,"Silver Medal",medals!$E:$E,Silver!$B$127,medals!$G:$G,Silver!AO1)</f>
        <v>0</v>
      </c>
      <c r="AP127">
        <f>COUNTIFS(medals!$A:$A,"Silver Medal",medals!$E:$E,Silver!$B$127,medals!$G:$G,Silver!AP1)</f>
        <v>0</v>
      </c>
      <c r="AQ127">
        <f>COUNTIFS(medals!$A:$A,"Silver Medal",medals!$E:$E,Silver!$B$127,medals!$G:$G,Silver!AQ1)</f>
        <v>0</v>
      </c>
      <c r="AR127">
        <f>COUNTIFS(medals!$A:$A,"Silver Medal",medals!$E:$E,Silver!$B$127,medals!$G:$G,Silver!AR1)</f>
        <v>0</v>
      </c>
      <c r="AS127">
        <f>COUNTIFS(medals!$A:$A,"Silver Medal",medals!$E:$E,Silver!$B$127,medals!$G:$G,Silver!AS1)</f>
        <v>0</v>
      </c>
      <c r="AT127">
        <f>COUNTIFS(medals!$A:$A,"Silver Medal",medals!$E:$E,Silver!$B$127,medals!$G:$G,Silver!AT1)</f>
        <v>0</v>
      </c>
    </row>
    <row r="128" spans="1:46" x14ac:dyDescent="0.3">
      <c r="A128" t="s">
        <v>2209</v>
      </c>
      <c r="B128" t="s">
        <v>2210</v>
      </c>
      <c r="C128">
        <f>COUNTIFS(medals!$A:$A,"Silver Medal",medals!$E:$E,Silver!$B$128,medals!$G:$G,Silver!C1)</f>
        <v>0</v>
      </c>
      <c r="D128">
        <f>COUNTIFS(medals!$A:$A,"Silver Medal",medals!$E:$E,Silver!$B$128,medals!$G:$G,Silver!D1)</f>
        <v>0</v>
      </c>
      <c r="E128">
        <f>COUNTIFS(medals!$A:$A,"Silver Medal",medals!$E:$E,Silver!$B$128,medals!$G:$G,Silver!E1)</f>
        <v>0</v>
      </c>
      <c r="F128">
        <f>COUNTIFS(medals!$A:$A,"Silver Medal",medals!$E:$E,Silver!$B$128,medals!$G:$G,Silver!F1)</f>
        <v>0</v>
      </c>
      <c r="G128">
        <f>COUNTIFS(medals!$A:$A,"Silver Medal",medals!$E:$E,Silver!$B$128,medals!$G:$G,Silver!G1)</f>
        <v>0</v>
      </c>
      <c r="H128">
        <f>COUNTIFS(medals!$A:$A,"Silver Medal",medals!$E:$E,Silver!$B$128,medals!$G:$G,Silver!H1)</f>
        <v>0</v>
      </c>
      <c r="I128">
        <f>COUNTIFS(medals!$A:$A,"Silver Medal",medals!$E:$E,Silver!$B$128,medals!$G:$G,Silver!I1)</f>
        <v>0</v>
      </c>
      <c r="J128">
        <f>COUNTIFS(medals!$A:$A,"Silver Medal",medals!$E:$E,Silver!$B$128,medals!$G:$G,Silver!J1)</f>
        <v>0</v>
      </c>
      <c r="K128">
        <f>COUNTIFS(medals!$A:$A,"Silver Medal",medals!$E:$E,Silver!$B$128,medals!$G:$G,Silver!K1)</f>
        <v>0</v>
      </c>
      <c r="L128">
        <f>COUNTIFS(medals!$A:$A,"Silver Medal",medals!$E:$E,Silver!$B$128,medals!$G:$G,Silver!L1)</f>
        <v>0</v>
      </c>
      <c r="M128">
        <f>COUNTIFS(medals!$A:$A,"Silver Medal",medals!$E:$E,Silver!$B$128,medals!$G:$G,Silver!M1)</f>
        <v>0</v>
      </c>
      <c r="N128">
        <f>COUNTIFS(medals!$A:$A,"Silver Medal",medals!$E:$E,Silver!$B$128,medals!$G:$G,Silver!N1)</f>
        <v>0</v>
      </c>
      <c r="O128">
        <f>COUNTIFS(medals!$A:$A,"Silver Medal",medals!$E:$E,Silver!$B$128,medals!$G:$G,Silver!O1)</f>
        <v>0</v>
      </c>
      <c r="P128">
        <f>COUNTIFS(medals!$A:$A,"Silver Medal",medals!$E:$E,Silver!$B$128,medals!$G:$G,Silver!P1)</f>
        <v>0</v>
      </c>
      <c r="Q128">
        <f>COUNTIFS(medals!$A:$A,"Silver Medal",medals!$E:$E,Silver!$B$128,medals!$G:$G,Silver!Q1)</f>
        <v>0</v>
      </c>
      <c r="R128">
        <f>COUNTIFS(medals!$A:$A,"Silver Medal",medals!$E:$E,Silver!$B$128,medals!$G:$G,Silver!R1)</f>
        <v>0</v>
      </c>
      <c r="S128">
        <f>COUNTIFS(medals!$A:$A,"Silver Medal",medals!$E:$E,Silver!$B$128,medals!$G:$G,Silver!S1)</f>
        <v>0</v>
      </c>
      <c r="T128">
        <f>COUNTIFS(medals!$A:$A,"Silver Medal",medals!$E:$E,Silver!$B$128,medals!$G:$G,Silver!T1)</f>
        <v>0</v>
      </c>
      <c r="U128">
        <f>COUNTIFS(medals!$A:$A,"Silver Medal",medals!$E:$E,Silver!$B$128,medals!$G:$G,Silver!U1)</f>
        <v>0</v>
      </c>
      <c r="V128">
        <f>COUNTIFS(medals!$A:$A,"Silver Medal",medals!$E:$E,Silver!$B$128,medals!$G:$G,Silver!V1)</f>
        <v>0</v>
      </c>
      <c r="W128">
        <f>COUNTIFS(medals!$A:$A,"Silver Medal",medals!$E:$E,Silver!$B$128,medals!$G:$G,Silver!W1)</f>
        <v>0</v>
      </c>
      <c r="X128">
        <f>COUNTIFS(medals!$A:$A,"Silver Medal",medals!$E:$E,Silver!$B$128,medals!$G:$G,Silver!X1)</f>
        <v>0</v>
      </c>
      <c r="Y128">
        <f>COUNTIFS(medals!$A:$A,"Silver Medal",medals!$E:$E,Silver!$B$128,medals!$G:$G,Silver!Y1)</f>
        <v>0</v>
      </c>
      <c r="Z128">
        <f>COUNTIFS(medals!$A:$A,"Silver Medal",medals!$E:$E,Silver!$B$128,medals!$G:$G,Silver!Z1)</f>
        <v>0</v>
      </c>
      <c r="AA128">
        <f>COUNTIFS(medals!$A:$A,"Silver Medal",medals!$E:$E,Silver!$B$128,medals!$G:$G,Silver!AA1)</f>
        <v>0</v>
      </c>
      <c r="AB128">
        <f>COUNTIFS(medals!$A:$A,"Silver Medal",medals!$E:$E,Silver!$B$128,medals!$G:$G,Silver!AB1)</f>
        <v>0</v>
      </c>
      <c r="AC128">
        <f>COUNTIFS(medals!$A:$A,"Silver Medal",medals!$E:$E,Silver!$B$128,medals!$G:$G,Silver!AC1)</f>
        <v>0</v>
      </c>
      <c r="AD128">
        <f>COUNTIFS(medals!$A:$A,"Silver Medal",medals!$E:$E,Silver!$B$128,medals!$G:$G,Silver!AD1)</f>
        <v>0</v>
      </c>
      <c r="AE128">
        <f>COUNTIFS(medals!$A:$A,"Silver Medal",medals!$E:$E,Silver!$B$128,medals!$G:$G,Silver!AE1)</f>
        <v>0</v>
      </c>
      <c r="AF128">
        <f>COUNTIFS(medals!$A:$A,"Silver Medal",medals!$E:$E,Silver!$B$128,medals!$G:$G,Silver!AF1)</f>
        <v>0</v>
      </c>
      <c r="AG128">
        <f>COUNTIFS(medals!$A:$A,"Silver Medal",medals!$E:$E,Silver!$B$128,medals!$G:$G,Silver!AG1)</f>
        <v>0</v>
      </c>
      <c r="AH128">
        <f>COUNTIFS(medals!$A:$A,"Silver Medal",medals!$E:$E,Silver!$B$128,medals!$G:$G,Silver!AH1)</f>
        <v>0</v>
      </c>
      <c r="AI128">
        <f>COUNTIFS(medals!$A:$A,"Silver Medal",medals!$E:$E,Silver!$B$128,medals!$G:$G,Silver!AI1)</f>
        <v>0</v>
      </c>
      <c r="AJ128">
        <f>COUNTIFS(medals!$A:$A,"Silver Medal",medals!$E:$E,Silver!$B$128,medals!$G:$G,Silver!AJ1)</f>
        <v>0</v>
      </c>
      <c r="AK128">
        <f>COUNTIFS(medals!$A:$A,"Silver Medal",medals!$E:$E,Silver!$B$128,medals!$G:$G,Silver!AK1)</f>
        <v>0</v>
      </c>
      <c r="AL128">
        <f>COUNTIFS(medals!$A:$A,"Silver Medal",medals!$E:$E,Silver!$B$128,medals!$G:$G,Silver!AL1)</f>
        <v>0</v>
      </c>
      <c r="AM128">
        <f>COUNTIFS(medals!$A:$A,"Silver Medal",medals!$E:$E,Silver!$B$128,medals!$G:$G,Silver!AM1)</f>
        <v>0</v>
      </c>
      <c r="AN128">
        <f>COUNTIFS(medals!$A:$A,"Silver Medal",medals!$E:$E,Silver!$B$128,medals!$G:$G,Silver!AN1)</f>
        <v>0</v>
      </c>
      <c r="AO128">
        <f>COUNTIFS(medals!$A:$A,"Silver Medal",medals!$E:$E,Silver!$B$128,medals!$G:$G,Silver!AO1)</f>
        <v>0</v>
      </c>
      <c r="AP128">
        <f>COUNTIFS(medals!$A:$A,"Silver Medal",medals!$E:$E,Silver!$B$128,medals!$G:$G,Silver!AP1)</f>
        <v>0</v>
      </c>
      <c r="AQ128">
        <f>COUNTIFS(medals!$A:$A,"Silver Medal",medals!$E:$E,Silver!$B$128,medals!$G:$G,Silver!AQ1)</f>
        <v>0</v>
      </c>
      <c r="AR128">
        <f>COUNTIFS(medals!$A:$A,"Silver Medal",medals!$E:$E,Silver!$B$128,medals!$G:$G,Silver!AR1)</f>
        <v>0</v>
      </c>
      <c r="AS128">
        <f>COUNTIFS(medals!$A:$A,"Silver Medal",medals!$E:$E,Silver!$B$128,medals!$G:$G,Silver!AS1)</f>
        <v>0</v>
      </c>
      <c r="AT128">
        <f>COUNTIFS(medals!$A:$A,"Silver Medal",medals!$E:$E,Silver!$B$128,medals!$G:$G,Silver!AT1)</f>
        <v>0</v>
      </c>
    </row>
    <row r="129" spans="1:46" x14ac:dyDescent="0.3">
      <c r="A129" t="s">
        <v>140</v>
      </c>
      <c r="B129" t="s">
        <v>141</v>
      </c>
      <c r="C129">
        <f>COUNTIFS(medals!$A:$A,"Silver Medal",medals!$E:$E,Silver!$B$129,medals!$G:$G,Silver!C1)</f>
        <v>0</v>
      </c>
      <c r="D129">
        <f>COUNTIFS(medals!$A:$A,"Silver Medal",medals!$E:$E,Silver!$B$129,medals!$G:$G,Silver!D1)</f>
        <v>1</v>
      </c>
      <c r="E129">
        <f>COUNTIFS(medals!$A:$A,"Silver Medal",medals!$E:$E,Silver!$B$129,medals!$G:$G,Silver!E1)</f>
        <v>0</v>
      </c>
      <c r="F129">
        <f>COUNTIFS(medals!$A:$A,"Silver Medal",medals!$E:$E,Silver!$B$129,medals!$G:$G,Silver!F1)</f>
        <v>1</v>
      </c>
      <c r="G129">
        <f>COUNTIFS(medals!$A:$A,"Silver Medal",medals!$E:$E,Silver!$B$129,medals!$G:$G,Silver!G1)</f>
        <v>0</v>
      </c>
      <c r="H129">
        <f>COUNTIFS(medals!$A:$A,"Silver Medal",medals!$E:$E,Silver!$B$129,medals!$G:$G,Silver!H1)</f>
        <v>0</v>
      </c>
      <c r="I129">
        <f>COUNTIFS(medals!$A:$A,"Silver Medal",medals!$E:$E,Silver!$B$129,medals!$G:$G,Silver!I1)</f>
        <v>0</v>
      </c>
      <c r="J129">
        <f>COUNTIFS(medals!$A:$A,"Silver Medal",medals!$E:$E,Silver!$B$129,medals!$G:$G,Silver!J1)</f>
        <v>0</v>
      </c>
      <c r="K129">
        <f>COUNTIFS(medals!$A:$A,"Silver Medal",medals!$E:$E,Silver!$B$129,medals!$G:$G,Silver!K1)</f>
        <v>0</v>
      </c>
      <c r="L129">
        <f>COUNTIFS(medals!$A:$A,"Silver Medal",medals!$E:$E,Silver!$B$129,medals!$G:$G,Silver!L1)</f>
        <v>0</v>
      </c>
      <c r="M129">
        <f>COUNTIFS(medals!$A:$A,"Silver Medal",medals!$E:$E,Silver!$B$129,medals!$G:$G,Silver!M1)</f>
        <v>0</v>
      </c>
      <c r="N129">
        <f>COUNTIFS(medals!$A:$A,"Silver Medal",medals!$E:$E,Silver!$B$129,medals!$G:$G,Silver!N1)</f>
        <v>0</v>
      </c>
      <c r="O129">
        <f>COUNTIFS(medals!$A:$A,"Silver Medal",medals!$E:$E,Silver!$B$129,medals!$G:$G,Silver!O1)</f>
        <v>0</v>
      </c>
      <c r="P129">
        <f>COUNTIFS(medals!$A:$A,"Silver Medal",medals!$E:$E,Silver!$B$129,medals!$G:$G,Silver!P1)</f>
        <v>0</v>
      </c>
      <c r="Q129">
        <f>COUNTIFS(medals!$A:$A,"Silver Medal",medals!$E:$E,Silver!$B$129,medals!$G:$G,Silver!Q1)</f>
        <v>0</v>
      </c>
      <c r="R129">
        <f>COUNTIFS(medals!$A:$A,"Silver Medal",medals!$E:$E,Silver!$B$129,medals!$G:$G,Silver!R1)</f>
        <v>0</v>
      </c>
      <c r="S129">
        <f>COUNTIFS(medals!$A:$A,"Silver Medal",medals!$E:$E,Silver!$B$129,medals!$G:$G,Silver!S1)</f>
        <v>0</v>
      </c>
      <c r="T129">
        <f>COUNTIFS(medals!$A:$A,"Silver Medal",medals!$E:$E,Silver!$B$129,medals!$G:$G,Silver!T1)</f>
        <v>0</v>
      </c>
      <c r="U129">
        <f>COUNTIFS(medals!$A:$A,"Silver Medal",medals!$E:$E,Silver!$B$129,medals!$G:$G,Silver!U1)</f>
        <v>0</v>
      </c>
      <c r="V129">
        <f>COUNTIFS(medals!$A:$A,"Silver Medal",medals!$E:$E,Silver!$B$129,medals!$G:$G,Silver!V1)</f>
        <v>0</v>
      </c>
      <c r="W129">
        <f>COUNTIFS(medals!$A:$A,"Silver Medal",medals!$E:$E,Silver!$B$129,medals!$G:$G,Silver!W1)</f>
        <v>0</v>
      </c>
      <c r="X129">
        <f>COUNTIFS(medals!$A:$A,"Silver Medal",medals!$E:$E,Silver!$B$129,medals!$G:$G,Silver!X1)</f>
        <v>0</v>
      </c>
      <c r="Y129">
        <f>COUNTIFS(medals!$A:$A,"Silver Medal",medals!$E:$E,Silver!$B$129,medals!$G:$G,Silver!Y1)</f>
        <v>0</v>
      </c>
      <c r="Z129">
        <f>COUNTIFS(medals!$A:$A,"Silver Medal",medals!$E:$E,Silver!$B$129,medals!$G:$G,Silver!Z1)</f>
        <v>1</v>
      </c>
      <c r="AA129">
        <f>COUNTIFS(medals!$A:$A,"Silver Medal",medals!$E:$E,Silver!$B$129,medals!$G:$G,Silver!AA1)</f>
        <v>0</v>
      </c>
      <c r="AB129">
        <f>COUNTIFS(medals!$A:$A,"Silver Medal",medals!$E:$E,Silver!$B$129,medals!$G:$G,Silver!AB1)</f>
        <v>0</v>
      </c>
      <c r="AC129">
        <f>COUNTIFS(medals!$A:$A,"Silver Medal",medals!$E:$E,Silver!$B$129,medals!$G:$G,Silver!AC1)</f>
        <v>0</v>
      </c>
      <c r="AD129">
        <f>COUNTIFS(medals!$A:$A,"Silver Medal",medals!$E:$E,Silver!$B$129,medals!$G:$G,Silver!AD1)</f>
        <v>0</v>
      </c>
      <c r="AE129">
        <f>COUNTIFS(medals!$A:$A,"Silver Medal",medals!$E:$E,Silver!$B$129,medals!$G:$G,Silver!AE1)</f>
        <v>0</v>
      </c>
      <c r="AF129">
        <f>COUNTIFS(medals!$A:$A,"Silver Medal",medals!$E:$E,Silver!$B$129,medals!$G:$G,Silver!AF1)</f>
        <v>0</v>
      </c>
      <c r="AG129">
        <f>COUNTIFS(medals!$A:$A,"Silver Medal",medals!$E:$E,Silver!$B$129,medals!$G:$G,Silver!AG1)</f>
        <v>0</v>
      </c>
      <c r="AH129">
        <f>COUNTIFS(medals!$A:$A,"Silver Medal",medals!$E:$E,Silver!$B$129,medals!$G:$G,Silver!AH1)</f>
        <v>0</v>
      </c>
      <c r="AI129">
        <f>COUNTIFS(medals!$A:$A,"Silver Medal",medals!$E:$E,Silver!$B$129,medals!$G:$G,Silver!AI1)</f>
        <v>0</v>
      </c>
      <c r="AJ129">
        <f>COUNTIFS(medals!$A:$A,"Silver Medal",medals!$E:$E,Silver!$B$129,medals!$G:$G,Silver!AJ1)</f>
        <v>0</v>
      </c>
      <c r="AK129">
        <f>COUNTIFS(medals!$A:$A,"Silver Medal",medals!$E:$E,Silver!$B$129,medals!$G:$G,Silver!AK1)</f>
        <v>0</v>
      </c>
      <c r="AL129">
        <f>COUNTIFS(medals!$A:$A,"Silver Medal",medals!$E:$E,Silver!$B$129,medals!$G:$G,Silver!AL1)</f>
        <v>0</v>
      </c>
      <c r="AM129">
        <f>COUNTIFS(medals!$A:$A,"Silver Medal",medals!$E:$E,Silver!$B$129,medals!$G:$G,Silver!AM1)</f>
        <v>0</v>
      </c>
      <c r="AN129">
        <f>COUNTIFS(medals!$A:$A,"Silver Medal",medals!$E:$E,Silver!$B$129,medals!$G:$G,Silver!AN1)</f>
        <v>0</v>
      </c>
      <c r="AO129">
        <f>COUNTIFS(medals!$A:$A,"Silver Medal",medals!$E:$E,Silver!$B$129,medals!$G:$G,Silver!AO1)</f>
        <v>0</v>
      </c>
      <c r="AP129">
        <f>COUNTIFS(medals!$A:$A,"Silver Medal",medals!$E:$E,Silver!$B$129,medals!$G:$G,Silver!AP1)</f>
        <v>0</v>
      </c>
      <c r="AQ129">
        <f>COUNTIFS(medals!$A:$A,"Silver Medal",medals!$E:$E,Silver!$B$129,medals!$G:$G,Silver!AQ1)</f>
        <v>0</v>
      </c>
      <c r="AR129">
        <f>COUNTIFS(medals!$A:$A,"Silver Medal",medals!$E:$E,Silver!$B$129,medals!$G:$G,Silver!AR1)</f>
        <v>0</v>
      </c>
      <c r="AS129">
        <f>COUNTIFS(medals!$A:$A,"Silver Medal",medals!$E:$E,Silver!$B$129,medals!$G:$G,Silver!AS1)</f>
        <v>0</v>
      </c>
      <c r="AT129">
        <f>COUNTIFS(medals!$A:$A,"Silver Medal",medals!$E:$E,Silver!$B$129,medals!$G:$G,Silver!AT1)</f>
        <v>0</v>
      </c>
    </row>
    <row r="130" spans="1:46" x14ac:dyDescent="0.3">
      <c r="A130" t="s">
        <v>2211</v>
      </c>
      <c r="B130" t="s">
        <v>2212</v>
      </c>
      <c r="C130">
        <f>COUNTIFS(medals!$A:$A,"Silver Medal",medals!$E:$E,Silver!$B$130,medals!$G:$G,Silver!C1)</f>
        <v>0</v>
      </c>
      <c r="D130">
        <f>COUNTIFS(medals!$A:$A,"Silver Medal",medals!$E:$E,Silver!$B$130,medals!$G:$G,Silver!D1)</f>
        <v>0</v>
      </c>
      <c r="E130">
        <f>COUNTIFS(medals!$A:$A,"Silver Medal",medals!$E:$E,Silver!$B$130,medals!$G:$G,Silver!E1)</f>
        <v>0</v>
      </c>
      <c r="F130">
        <f>COUNTIFS(medals!$A:$A,"Silver Medal",medals!$E:$E,Silver!$B$130,medals!$G:$G,Silver!F1)</f>
        <v>0</v>
      </c>
      <c r="G130">
        <f>COUNTIFS(medals!$A:$A,"Silver Medal",medals!$E:$E,Silver!$B$130,medals!$G:$G,Silver!G1)</f>
        <v>0</v>
      </c>
      <c r="H130">
        <f>COUNTIFS(medals!$A:$A,"Silver Medal",medals!$E:$E,Silver!$B$130,medals!$G:$G,Silver!H1)</f>
        <v>0</v>
      </c>
      <c r="I130">
        <f>COUNTIFS(medals!$A:$A,"Silver Medal",medals!$E:$E,Silver!$B$130,medals!$G:$G,Silver!I1)</f>
        <v>0</v>
      </c>
      <c r="J130">
        <f>COUNTIFS(medals!$A:$A,"Silver Medal",medals!$E:$E,Silver!$B$130,medals!$G:$G,Silver!J1)</f>
        <v>0</v>
      </c>
      <c r="K130">
        <f>COUNTIFS(medals!$A:$A,"Silver Medal",medals!$E:$E,Silver!$B$130,medals!$G:$G,Silver!K1)</f>
        <v>0</v>
      </c>
      <c r="L130">
        <f>COUNTIFS(medals!$A:$A,"Silver Medal",medals!$E:$E,Silver!$B$130,medals!$G:$G,Silver!L1)</f>
        <v>0</v>
      </c>
      <c r="M130">
        <f>COUNTIFS(medals!$A:$A,"Silver Medal",medals!$E:$E,Silver!$B$130,medals!$G:$G,Silver!M1)</f>
        <v>0</v>
      </c>
      <c r="N130">
        <f>COUNTIFS(medals!$A:$A,"Silver Medal",medals!$E:$E,Silver!$B$130,medals!$G:$G,Silver!N1)</f>
        <v>0</v>
      </c>
      <c r="O130">
        <f>COUNTIFS(medals!$A:$A,"Silver Medal",medals!$E:$E,Silver!$B$130,medals!$G:$G,Silver!O1)</f>
        <v>0</v>
      </c>
      <c r="P130">
        <f>COUNTIFS(medals!$A:$A,"Silver Medal",medals!$E:$E,Silver!$B$130,medals!$G:$G,Silver!P1)</f>
        <v>0</v>
      </c>
      <c r="Q130">
        <f>COUNTIFS(medals!$A:$A,"Silver Medal",medals!$E:$E,Silver!$B$130,medals!$G:$G,Silver!Q1)</f>
        <v>0</v>
      </c>
      <c r="R130">
        <f>COUNTIFS(medals!$A:$A,"Silver Medal",medals!$E:$E,Silver!$B$130,medals!$G:$G,Silver!R1)</f>
        <v>0</v>
      </c>
      <c r="S130">
        <f>COUNTIFS(medals!$A:$A,"Silver Medal",medals!$E:$E,Silver!$B$130,medals!$G:$G,Silver!S1)</f>
        <v>0</v>
      </c>
      <c r="T130">
        <f>COUNTIFS(medals!$A:$A,"Silver Medal",medals!$E:$E,Silver!$B$130,medals!$G:$G,Silver!T1)</f>
        <v>0</v>
      </c>
      <c r="U130">
        <f>COUNTIFS(medals!$A:$A,"Silver Medal",medals!$E:$E,Silver!$B$130,medals!$G:$G,Silver!U1)</f>
        <v>0</v>
      </c>
      <c r="V130">
        <f>COUNTIFS(medals!$A:$A,"Silver Medal",medals!$E:$E,Silver!$B$130,medals!$G:$G,Silver!V1)</f>
        <v>0</v>
      </c>
      <c r="W130">
        <f>COUNTIFS(medals!$A:$A,"Silver Medal",medals!$E:$E,Silver!$B$130,medals!$G:$G,Silver!W1)</f>
        <v>0</v>
      </c>
      <c r="X130">
        <f>COUNTIFS(medals!$A:$A,"Silver Medal",medals!$E:$E,Silver!$B$130,medals!$G:$G,Silver!X1)</f>
        <v>0</v>
      </c>
      <c r="Y130">
        <f>COUNTIFS(medals!$A:$A,"Silver Medal",medals!$E:$E,Silver!$B$130,medals!$G:$G,Silver!Y1)</f>
        <v>0</v>
      </c>
      <c r="Z130">
        <f>COUNTIFS(medals!$A:$A,"Silver Medal",medals!$E:$E,Silver!$B$130,medals!$G:$G,Silver!Z1)</f>
        <v>0</v>
      </c>
      <c r="AA130">
        <f>COUNTIFS(medals!$A:$A,"Silver Medal",medals!$E:$E,Silver!$B$130,medals!$G:$G,Silver!AA1)</f>
        <v>0</v>
      </c>
      <c r="AB130">
        <f>COUNTIFS(medals!$A:$A,"Silver Medal",medals!$E:$E,Silver!$B$130,medals!$G:$G,Silver!AB1)</f>
        <v>0</v>
      </c>
      <c r="AC130">
        <f>COUNTIFS(medals!$A:$A,"Silver Medal",medals!$E:$E,Silver!$B$130,medals!$G:$G,Silver!AC1)</f>
        <v>0</v>
      </c>
      <c r="AD130">
        <f>COUNTIFS(medals!$A:$A,"Silver Medal",medals!$E:$E,Silver!$B$130,medals!$G:$G,Silver!AD1)</f>
        <v>0</v>
      </c>
      <c r="AE130">
        <f>COUNTIFS(medals!$A:$A,"Silver Medal",medals!$E:$E,Silver!$B$130,medals!$G:$G,Silver!AE1)</f>
        <v>0</v>
      </c>
      <c r="AF130">
        <f>COUNTIFS(medals!$A:$A,"Silver Medal",medals!$E:$E,Silver!$B$130,medals!$G:$G,Silver!AF1)</f>
        <v>0</v>
      </c>
      <c r="AG130">
        <f>COUNTIFS(medals!$A:$A,"Silver Medal",medals!$E:$E,Silver!$B$130,medals!$G:$G,Silver!AG1)</f>
        <v>0</v>
      </c>
      <c r="AH130">
        <f>COUNTIFS(medals!$A:$A,"Silver Medal",medals!$E:$E,Silver!$B$130,medals!$G:$G,Silver!AH1)</f>
        <v>0</v>
      </c>
      <c r="AI130">
        <f>COUNTIFS(medals!$A:$A,"Silver Medal",medals!$E:$E,Silver!$B$130,medals!$G:$G,Silver!AI1)</f>
        <v>0</v>
      </c>
      <c r="AJ130">
        <f>COUNTIFS(medals!$A:$A,"Silver Medal",medals!$E:$E,Silver!$B$130,medals!$G:$G,Silver!AJ1)</f>
        <v>0</v>
      </c>
      <c r="AK130">
        <f>COUNTIFS(medals!$A:$A,"Silver Medal",medals!$E:$E,Silver!$B$130,medals!$G:$G,Silver!AK1)</f>
        <v>0</v>
      </c>
      <c r="AL130">
        <f>COUNTIFS(medals!$A:$A,"Silver Medal",medals!$E:$E,Silver!$B$130,medals!$G:$G,Silver!AL1)</f>
        <v>0</v>
      </c>
      <c r="AM130">
        <f>COUNTIFS(medals!$A:$A,"Silver Medal",medals!$E:$E,Silver!$B$130,medals!$G:$G,Silver!AM1)</f>
        <v>0</v>
      </c>
      <c r="AN130">
        <f>COUNTIFS(medals!$A:$A,"Silver Medal",medals!$E:$E,Silver!$B$130,medals!$G:$G,Silver!AN1)</f>
        <v>0</v>
      </c>
      <c r="AO130">
        <f>COUNTIFS(medals!$A:$A,"Silver Medal",medals!$E:$E,Silver!$B$130,medals!$G:$G,Silver!AO1)</f>
        <v>0</v>
      </c>
      <c r="AP130">
        <f>COUNTIFS(medals!$A:$A,"Silver Medal",medals!$E:$E,Silver!$B$130,medals!$G:$G,Silver!AP1)</f>
        <v>0</v>
      </c>
      <c r="AQ130">
        <f>COUNTIFS(medals!$A:$A,"Silver Medal",medals!$E:$E,Silver!$B$130,medals!$G:$G,Silver!AQ1)</f>
        <v>0</v>
      </c>
      <c r="AR130">
        <f>COUNTIFS(medals!$A:$A,"Silver Medal",medals!$E:$E,Silver!$B$130,medals!$G:$G,Silver!AR1)</f>
        <v>0</v>
      </c>
      <c r="AS130">
        <f>COUNTIFS(medals!$A:$A,"Silver Medal",medals!$E:$E,Silver!$B$130,medals!$G:$G,Silver!AS1)</f>
        <v>0</v>
      </c>
      <c r="AT130">
        <f>COUNTIFS(medals!$A:$A,"Silver Medal",medals!$E:$E,Silver!$B$130,medals!$G:$G,Silver!AT1)</f>
        <v>0</v>
      </c>
    </row>
    <row r="131" spans="1:46" x14ac:dyDescent="0.3">
      <c r="A131" t="s">
        <v>2213</v>
      </c>
      <c r="B131" t="s">
        <v>178</v>
      </c>
      <c r="C131">
        <f>COUNTIFS(medals!$A:$A,"Silver Medal",medals!$E:$E,Silver!$B$131,medals!$G:$G,Silver!C1)</f>
        <v>0</v>
      </c>
      <c r="D131">
        <f>COUNTIFS(medals!$A:$A,"Silver Medal",medals!$E:$E,Silver!$B$131,medals!$G:$G,Silver!D1)</f>
        <v>0</v>
      </c>
      <c r="E131">
        <f>COUNTIFS(medals!$A:$A,"Silver Medal",medals!$E:$E,Silver!$B$131,medals!$G:$G,Silver!E1)</f>
        <v>0</v>
      </c>
      <c r="F131">
        <f>COUNTIFS(medals!$A:$A,"Silver Medal",medals!$E:$E,Silver!$B$131,medals!$G:$G,Silver!F1)</f>
        <v>0</v>
      </c>
      <c r="G131">
        <f>COUNTIFS(medals!$A:$A,"Silver Medal",medals!$E:$E,Silver!$B$131,medals!$G:$G,Silver!G1)</f>
        <v>0</v>
      </c>
      <c r="H131">
        <f>COUNTIFS(medals!$A:$A,"Silver Medal",medals!$E:$E,Silver!$B$131,medals!$G:$G,Silver!H1)</f>
        <v>0</v>
      </c>
      <c r="I131">
        <f>COUNTIFS(medals!$A:$A,"Silver Medal",medals!$E:$E,Silver!$B$131,medals!$G:$G,Silver!I1)</f>
        <v>0</v>
      </c>
      <c r="J131">
        <f>COUNTIFS(medals!$A:$A,"Silver Medal",medals!$E:$E,Silver!$B$131,medals!$G:$G,Silver!J1)</f>
        <v>0</v>
      </c>
      <c r="K131">
        <f>COUNTIFS(medals!$A:$A,"Silver Medal",medals!$E:$E,Silver!$B$131,medals!$G:$G,Silver!K1)</f>
        <v>0</v>
      </c>
      <c r="L131">
        <f>COUNTIFS(medals!$A:$A,"Silver Medal",medals!$E:$E,Silver!$B$131,medals!$G:$G,Silver!L1)</f>
        <v>0</v>
      </c>
      <c r="M131">
        <f>COUNTIFS(medals!$A:$A,"Silver Medal",medals!$E:$E,Silver!$B$131,medals!$G:$G,Silver!M1)</f>
        <v>0</v>
      </c>
      <c r="N131">
        <f>COUNTIFS(medals!$A:$A,"Silver Medal",medals!$E:$E,Silver!$B$131,medals!$G:$G,Silver!N1)</f>
        <v>0</v>
      </c>
      <c r="O131">
        <f>COUNTIFS(medals!$A:$A,"Silver Medal",medals!$E:$E,Silver!$B$131,medals!$G:$G,Silver!O1)</f>
        <v>0</v>
      </c>
      <c r="P131">
        <f>COUNTIFS(medals!$A:$A,"Silver Medal",medals!$E:$E,Silver!$B$131,medals!$G:$G,Silver!P1)</f>
        <v>0</v>
      </c>
      <c r="Q131">
        <f>COUNTIFS(medals!$A:$A,"Silver Medal",medals!$E:$E,Silver!$B$131,medals!$G:$G,Silver!Q1)</f>
        <v>0</v>
      </c>
      <c r="R131">
        <f>COUNTIFS(medals!$A:$A,"Silver Medal",medals!$E:$E,Silver!$B$131,medals!$G:$G,Silver!R1)</f>
        <v>0</v>
      </c>
      <c r="S131">
        <f>COUNTIFS(medals!$A:$A,"Silver Medal",medals!$E:$E,Silver!$B$131,medals!$G:$G,Silver!S1)</f>
        <v>0</v>
      </c>
      <c r="T131">
        <f>COUNTIFS(medals!$A:$A,"Silver Medal",medals!$E:$E,Silver!$B$131,medals!$G:$G,Silver!T1)</f>
        <v>0</v>
      </c>
      <c r="U131">
        <f>COUNTIFS(medals!$A:$A,"Silver Medal",medals!$E:$E,Silver!$B$131,medals!$G:$G,Silver!U1)</f>
        <v>0</v>
      </c>
      <c r="V131">
        <f>COUNTIFS(medals!$A:$A,"Silver Medal",medals!$E:$E,Silver!$B$131,medals!$G:$G,Silver!V1)</f>
        <v>0</v>
      </c>
      <c r="W131">
        <f>COUNTIFS(medals!$A:$A,"Silver Medal",medals!$E:$E,Silver!$B$131,medals!$G:$G,Silver!W1)</f>
        <v>0</v>
      </c>
      <c r="X131">
        <f>COUNTIFS(medals!$A:$A,"Silver Medal",medals!$E:$E,Silver!$B$131,medals!$G:$G,Silver!X1)</f>
        <v>0</v>
      </c>
      <c r="Y131">
        <f>COUNTIFS(medals!$A:$A,"Silver Medal",medals!$E:$E,Silver!$B$131,medals!$G:$G,Silver!Y1)</f>
        <v>0</v>
      </c>
      <c r="Z131">
        <f>COUNTIFS(medals!$A:$A,"Silver Medal",medals!$E:$E,Silver!$B$131,medals!$G:$G,Silver!Z1)</f>
        <v>0</v>
      </c>
      <c r="AA131">
        <f>COUNTIFS(medals!$A:$A,"Silver Medal",medals!$E:$E,Silver!$B$131,medals!$G:$G,Silver!AA1)</f>
        <v>0</v>
      </c>
      <c r="AB131">
        <f>COUNTIFS(medals!$A:$A,"Silver Medal",medals!$E:$E,Silver!$B$131,medals!$G:$G,Silver!AB1)</f>
        <v>0</v>
      </c>
      <c r="AC131">
        <f>COUNTIFS(medals!$A:$A,"Silver Medal",medals!$E:$E,Silver!$B$131,medals!$G:$G,Silver!AC1)</f>
        <v>0</v>
      </c>
      <c r="AD131">
        <f>COUNTIFS(medals!$A:$A,"Silver Medal",medals!$E:$E,Silver!$B$131,medals!$G:$G,Silver!AD1)</f>
        <v>0</v>
      </c>
      <c r="AE131">
        <f>COUNTIFS(medals!$A:$A,"Silver Medal",medals!$E:$E,Silver!$B$131,medals!$G:$G,Silver!AE1)</f>
        <v>1</v>
      </c>
      <c r="AF131">
        <f>COUNTIFS(medals!$A:$A,"Silver Medal",medals!$E:$E,Silver!$B$131,medals!$G:$G,Silver!AF1)</f>
        <v>0</v>
      </c>
      <c r="AG131">
        <f>COUNTIFS(medals!$A:$A,"Silver Medal",medals!$E:$E,Silver!$B$131,medals!$G:$G,Silver!AG1)</f>
        <v>0</v>
      </c>
      <c r="AH131">
        <f>COUNTIFS(medals!$A:$A,"Silver Medal",medals!$E:$E,Silver!$B$131,medals!$G:$G,Silver!AH1)</f>
        <v>0</v>
      </c>
      <c r="AI131">
        <f>COUNTIFS(medals!$A:$A,"Silver Medal",medals!$E:$E,Silver!$B$131,medals!$G:$G,Silver!AI1)</f>
        <v>0</v>
      </c>
      <c r="AJ131">
        <f>COUNTIFS(medals!$A:$A,"Silver Medal",medals!$E:$E,Silver!$B$131,medals!$G:$G,Silver!AJ1)</f>
        <v>0</v>
      </c>
      <c r="AK131">
        <f>COUNTIFS(medals!$A:$A,"Silver Medal",medals!$E:$E,Silver!$B$131,medals!$G:$G,Silver!AK1)</f>
        <v>0</v>
      </c>
      <c r="AL131">
        <f>COUNTIFS(medals!$A:$A,"Silver Medal",medals!$E:$E,Silver!$B$131,medals!$G:$G,Silver!AL1)</f>
        <v>0</v>
      </c>
      <c r="AM131">
        <f>COUNTIFS(medals!$A:$A,"Silver Medal",medals!$E:$E,Silver!$B$131,medals!$G:$G,Silver!AM1)</f>
        <v>0</v>
      </c>
      <c r="AN131">
        <f>COUNTIFS(medals!$A:$A,"Silver Medal",medals!$E:$E,Silver!$B$131,medals!$G:$G,Silver!AN1)</f>
        <v>0</v>
      </c>
      <c r="AO131">
        <f>COUNTIFS(medals!$A:$A,"Silver Medal",medals!$E:$E,Silver!$B$131,medals!$G:$G,Silver!AO1)</f>
        <v>0</v>
      </c>
      <c r="AP131">
        <f>COUNTIFS(medals!$A:$A,"Silver Medal",medals!$E:$E,Silver!$B$131,medals!$G:$G,Silver!AP1)</f>
        <v>0</v>
      </c>
      <c r="AQ131">
        <f>COUNTIFS(medals!$A:$A,"Silver Medal",medals!$E:$E,Silver!$B$131,medals!$G:$G,Silver!AQ1)</f>
        <v>0</v>
      </c>
      <c r="AR131">
        <f>COUNTIFS(medals!$A:$A,"Silver Medal",medals!$E:$E,Silver!$B$131,medals!$G:$G,Silver!AR1)</f>
        <v>0</v>
      </c>
      <c r="AS131">
        <f>COUNTIFS(medals!$A:$A,"Silver Medal",medals!$E:$E,Silver!$B$131,medals!$G:$G,Silver!AS1)</f>
        <v>0</v>
      </c>
      <c r="AT131">
        <f>COUNTIFS(medals!$A:$A,"Silver Medal",medals!$E:$E,Silver!$B$131,medals!$G:$G,Silver!AT1)</f>
        <v>0</v>
      </c>
    </row>
    <row r="132" spans="1:46" x14ac:dyDescent="0.3">
      <c r="A132" t="s">
        <v>2214</v>
      </c>
      <c r="B132" t="s">
        <v>2215</v>
      </c>
      <c r="C132">
        <f>COUNTIFS(medals!$A:$A,"Silver Medal",medals!$E:$E,Silver!$B$132,medals!$G:$G,Silver!C1)</f>
        <v>0</v>
      </c>
      <c r="D132">
        <f>COUNTIFS(medals!$A:$A,"Silver Medal",medals!$E:$E,Silver!$B$132,medals!$G:$G,Silver!D1)</f>
        <v>0</v>
      </c>
      <c r="E132">
        <f>COUNTIFS(medals!$A:$A,"Silver Medal",medals!$E:$E,Silver!$B$132,medals!$G:$G,Silver!E1)</f>
        <v>0</v>
      </c>
      <c r="F132">
        <f>COUNTIFS(medals!$A:$A,"Silver Medal",medals!$E:$E,Silver!$B$132,medals!$G:$G,Silver!F1)</f>
        <v>0</v>
      </c>
      <c r="G132">
        <f>COUNTIFS(medals!$A:$A,"Silver Medal",medals!$E:$E,Silver!$B$132,medals!$G:$G,Silver!G1)</f>
        <v>0</v>
      </c>
      <c r="H132">
        <f>COUNTIFS(medals!$A:$A,"Silver Medal",medals!$E:$E,Silver!$B$132,medals!$G:$G,Silver!H1)</f>
        <v>0</v>
      </c>
      <c r="I132">
        <f>COUNTIFS(medals!$A:$A,"Silver Medal",medals!$E:$E,Silver!$B$132,medals!$G:$G,Silver!I1)</f>
        <v>0</v>
      </c>
      <c r="J132">
        <f>COUNTIFS(medals!$A:$A,"Silver Medal",medals!$E:$E,Silver!$B$132,medals!$G:$G,Silver!J1)</f>
        <v>0</v>
      </c>
      <c r="K132">
        <f>COUNTIFS(medals!$A:$A,"Silver Medal",medals!$E:$E,Silver!$B$132,medals!$G:$G,Silver!K1)</f>
        <v>0</v>
      </c>
      <c r="L132">
        <f>COUNTIFS(medals!$A:$A,"Silver Medal",medals!$E:$E,Silver!$B$132,medals!$G:$G,Silver!L1)</f>
        <v>0</v>
      </c>
      <c r="M132">
        <f>COUNTIFS(medals!$A:$A,"Silver Medal",medals!$E:$E,Silver!$B$132,medals!$G:$G,Silver!M1)</f>
        <v>0</v>
      </c>
      <c r="N132">
        <f>COUNTIFS(medals!$A:$A,"Silver Medal",medals!$E:$E,Silver!$B$132,medals!$G:$G,Silver!N1)</f>
        <v>0</v>
      </c>
      <c r="O132">
        <f>COUNTIFS(medals!$A:$A,"Silver Medal",medals!$E:$E,Silver!$B$132,medals!$G:$G,Silver!O1)</f>
        <v>0</v>
      </c>
      <c r="P132">
        <f>COUNTIFS(medals!$A:$A,"Silver Medal",medals!$E:$E,Silver!$B$132,medals!$G:$G,Silver!P1)</f>
        <v>0</v>
      </c>
      <c r="Q132">
        <f>COUNTIFS(medals!$A:$A,"Silver Medal",medals!$E:$E,Silver!$B$132,medals!$G:$G,Silver!Q1)</f>
        <v>0</v>
      </c>
      <c r="R132">
        <f>COUNTIFS(medals!$A:$A,"Silver Medal",medals!$E:$E,Silver!$B$132,medals!$G:$G,Silver!R1)</f>
        <v>0</v>
      </c>
      <c r="S132">
        <f>COUNTIFS(medals!$A:$A,"Silver Medal",medals!$E:$E,Silver!$B$132,medals!$G:$G,Silver!S1)</f>
        <v>0</v>
      </c>
      <c r="T132">
        <f>COUNTIFS(medals!$A:$A,"Silver Medal",medals!$E:$E,Silver!$B$132,medals!$G:$G,Silver!T1)</f>
        <v>0</v>
      </c>
      <c r="U132">
        <f>COUNTIFS(medals!$A:$A,"Silver Medal",medals!$E:$E,Silver!$B$132,medals!$G:$G,Silver!U1)</f>
        <v>0</v>
      </c>
      <c r="V132">
        <f>COUNTIFS(medals!$A:$A,"Silver Medal",medals!$E:$E,Silver!$B$132,medals!$G:$G,Silver!V1)</f>
        <v>0</v>
      </c>
      <c r="W132">
        <f>COUNTIFS(medals!$A:$A,"Silver Medal",medals!$E:$E,Silver!$B$132,medals!$G:$G,Silver!W1)</f>
        <v>0</v>
      </c>
      <c r="X132">
        <f>COUNTIFS(medals!$A:$A,"Silver Medal",medals!$E:$E,Silver!$B$132,medals!$G:$G,Silver!X1)</f>
        <v>0</v>
      </c>
      <c r="Y132">
        <f>COUNTIFS(medals!$A:$A,"Silver Medal",medals!$E:$E,Silver!$B$132,medals!$G:$G,Silver!Y1)</f>
        <v>0</v>
      </c>
      <c r="Z132">
        <f>COUNTIFS(medals!$A:$A,"Silver Medal",medals!$E:$E,Silver!$B$132,medals!$G:$G,Silver!Z1)</f>
        <v>0</v>
      </c>
      <c r="AA132">
        <f>COUNTIFS(medals!$A:$A,"Silver Medal",medals!$E:$E,Silver!$B$132,medals!$G:$G,Silver!AA1)</f>
        <v>0</v>
      </c>
      <c r="AB132">
        <f>COUNTIFS(medals!$A:$A,"Silver Medal",medals!$E:$E,Silver!$B$132,medals!$G:$G,Silver!AB1)</f>
        <v>0</v>
      </c>
      <c r="AC132">
        <f>COUNTIFS(medals!$A:$A,"Silver Medal",medals!$E:$E,Silver!$B$132,medals!$G:$G,Silver!AC1)</f>
        <v>0</v>
      </c>
      <c r="AD132">
        <f>COUNTIFS(medals!$A:$A,"Silver Medal",medals!$E:$E,Silver!$B$132,medals!$G:$G,Silver!AD1)</f>
        <v>0</v>
      </c>
      <c r="AE132">
        <f>COUNTIFS(medals!$A:$A,"Silver Medal",medals!$E:$E,Silver!$B$132,medals!$G:$G,Silver!AE1)</f>
        <v>0</v>
      </c>
      <c r="AF132">
        <f>COUNTIFS(medals!$A:$A,"Silver Medal",medals!$E:$E,Silver!$B$132,medals!$G:$G,Silver!AF1)</f>
        <v>0</v>
      </c>
      <c r="AG132">
        <f>COUNTIFS(medals!$A:$A,"Silver Medal",medals!$E:$E,Silver!$B$132,medals!$G:$G,Silver!AG1)</f>
        <v>0</v>
      </c>
      <c r="AH132">
        <f>COUNTIFS(medals!$A:$A,"Silver Medal",medals!$E:$E,Silver!$B$132,medals!$G:$G,Silver!AH1)</f>
        <v>0</v>
      </c>
      <c r="AI132">
        <f>COUNTIFS(medals!$A:$A,"Silver Medal",medals!$E:$E,Silver!$B$132,medals!$G:$G,Silver!AI1)</f>
        <v>0</v>
      </c>
      <c r="AJ132">
        <f>COUNTIFS(medals!$A:$A,"Silver Medal",medals!$E:$E,Silver!$B$132,medals!$G:$G,Silver!AJ1)</f>
        <v>0</v>
      </c>
      <c r="AK132">
        <f>COUNTIFS(medals!$A:$A,"Silver Medal",medals!$E:$E,Silver!$B$132,medals!$G:$G,Silver!AK1)</f>
        <v>0</v>
      </c>
      <c r="AL132">
        <f>COUNTIFS(medals!$A:$A,"Silver Medal",medals!$E:$E,Silver!$B$132,medals!$G:$G,Silver!AL1)</f>
        <v>0</v>
      </c>
      <c r="AM132">
        <f>COUNTIFS(medals!$A:$A,"Silver Medal",medals!$E:$E,Silver!$B$132,medals!$G:$G,Silver!AM1)</f>
        <v>0</v>
      </c>
      <c r="AN132">
        <f>COUNTIFS(medals!$A:$A,"Silver Medal",medals!$E:$E,Silver!$B$132,medals!$G:$G,Silver!AN1)</f>
        <v>0</v>
      </c>
      <c r="AO132">
        <f>COUNTIFS(medals!$A:$A,"Silver Medal",medals!$E:$E,Silver!$B$132,medals!$G:$G,Silver!AO1)</f>
        <v>0</v>
      </c>
      <c r="AP132">
        <f>COUNTIFS(medals!$A:$A,"Silver Medal",medals!$E:$E,Silver!$B$132,medals!$G:$G,Silver!AP1)</f>
        <v>0</v>
      </c>
      <c r="AQ132">
        <f>COUNTIFS(medals!$A:$A,"Silver Medal",medals!$E:$E,Silver!$B$132,medals!$G:$G,Silver!AQ1)</f>
        <v>0</v>
      </c>
      <c r="AR132">
        <f>COUNTIFS(medals!$A:$A,"Silver Medal",medals!$E:$E,Silver!$B$132,medals!$G:$G,Silver!AR1)</f>
        <v>0</v>
      </c>
      <c r="AS132">
        <f>COUNTIFS(medals!$A:$A,"Silver Medal",medals!$E:$E,Silver!$B$132,medals!$G:$G,Silver!AS1)</f>
        <v>0</v>
      </c>
      <c r="AT132">
        <f>COUNTIFS(medals!$A:$A,"Silver Medal",medals!$E:$E,Silver!$B$132,medals!$G:$G,Silver!AT1)</f>
        <v>0</v>
      </c>
    </row>
    <row r="133" spans="1:46" x14ac:dyDescent="0.3">
      <c r="A133" t="s">
        <v>2216</v>
      </c>
      <c r="B133" t="s">
        <v>2217</v>
      </c>
      <c r="C133">
        <f>COUNTIFS(medals!$A:$A,"Silver Medal",medals!$E:$E,Silver!$B$133,medals!$G:$G,Silver!C1)</f>
        <v>0</v>
      </c>
      <c r="D133">
        <f>COUNTIFS(medals!$A:$A,"Silver Medal",medals!$E:$E,Silver!$B$133,medals!$G:$G,Silver!D1)</f>
        <v>0</v>
      </c>
      <c r="E133">
        <f>COUNTIFS(medals!$A:$A,"Silver Medal",medals!$E:$E,Silver!$B$133,medals!$G:$G,Silver!E1)</f>
        <v>0</v>
      </c>
      <c r="F133">
        <f>COUNTIFS(medals!$A:$A,"Silver Medal",medals!$E:$E,Silver!$B$133,medals!$G:$G,Silver!F1)</f>
        <v>0</v>
      </c>
      <c r="G133">
        <f>COUNTIFS(medals!$A:$A,"Silver Medal",medals!$E:$E,Silver!$B$133,medals!$G:$G,Silver!G1)</f>
        <v>0</v>
      </c>
      <c r="H133">
        <f>COUNTIFS(medals!$A:$A,"Silver Medal",medals!$E:$E,Silver!$B$133,medals!$G:$G,Silver!H1)</f>
        <v>0</v>
      </c>
      <c r="I133">
        <f>COUNTIFS(medals!$A:$A,"Silver Medal",medals!$E:$E,Silver!$B$133,medals!$G:$G,Silver!I1)</f>
        <v>0</v>
      </c>
      <c r="J133">
        <f>COUNTIFS(medals!$A:$A,"Silver Medal",medals!$E:$E,Silver!$B$133,medals!$G:$G,Silver!J1)</f>
        <v>0</v>
      </c>
      <c r="K133">
        <f>COUNTIFS(medals!$A:$A,"Silver Medal",medals!$E:$E,Silver!$B$133,medals!$G:$G,Silver!K1)</f>
        <v>0</v>
      </c>
      <c r="L133">
        <f>COUNTIFS(medals!$A:$A,"Silver Medal",medals!$E:$E,Silver!$B$133,medals!$G:$G,Silver!L1)</f>
        <v>0</v>
      </c>
      <c r="M133">
        <f>COUNTIFS(medals!$A:$A,"Silver Medal",medals!$E:$E,Silver!$B$133,medals!$G:$G,Silver!M1)</f>
        <v>0</v>
      </c>
      <c r="N133">
        <f>COUNTIFS(medals!$A:$A,"Silver Medal",medals!$E:$E,Silver!$B$133,medals!$G:$G,Silver!N1)</f>
        <v>0</v>
      </c>
      <c r="O133">
        <f>COUNTIFS(medals!$A:$A,"Silver Medal",medals!$E:$E,Silver!$B$133,medals!$G:$G,Silver!O1)</f>
        <v>0</v>
      </c>
      <c r="P133">
        <f>COUNTIFS(medals!$A:$A,"Silver Medal",medals!$E:$E,Silver!$B$133,medals!$G:$G,Silver!P1)</f>
        <v>0</v>
      </c>
      <c r="Q133">
        <f>COUNTIFS(medals!$A:$A,"Silver Medal",medals!$E:$E,Silver!$B$133,medals!$G:$G,Silver!Q1)</f>
        <v>0</v>
      </c>
      <c r="R133">
        <f>COUNTIFS(medals!$A:$A,"Silver Medal",medals!$E:$E,Silver!$B$133,medals!$G:$G,Silver!R1)</f>
        <v>0</v>
      </c>
      <c r="S133">
        <f>COUNTIFS(medals!$A:$A,"Silver Medal",medals!$E:$E,Silver!$B$133,medals!$G:$G,Silver!S1)</f>
        <v>0</v>
      </c>
      <c r="T133">
        <f>COUNTIFS(medals!$A:$A,"Silver Medal",medals!$E:$E,Silver!$B$133,medals!$G:$G,Silver!T1)</f>
        <v>0</v>
      </c>
      <c r="U133">
        <f>COUNTIFS(medals!$A:$A,"Silver Medal",medals!$E:$E,Silver!$B$133,medals!$G:$G,Silver!U1)</f>
        <v>0</v>
      </c>
      <c r="V133">
        <f>COUNTIFS(medals!$A:$A,"Silver Medal",medals!$E:$E,Silver!$B$133,medals!$G:$G,Silver!V1)</f>
        <v>0</v>
      </c>
      <c r="W133">
        <f>COUNTIFS(medals!$A:$A,"Silver Medal",medals!$E:$E,Silver!$B$133,medals!$G:$G,Silver!W1)</f>
        <v>0</v>
      </c>
      <c r="X133">
        <f>COUNTIFS(medals!$A:$A,"Silver Medal",medals!$E:$E,Silver!$B$133,medals!$G:$G,Silver!X1)</f>
        <v>0</v>
      </c>
      <c r="Y133">
        <f>COUNTIFS(medals!$A:$A,"Silver Medal",medals!$E:$E,Silver!$B$133,medals!$G:$G,Silver!Y1)</f>
        <v>0</v>
      </c>
      <c r="Z133">
        <f>COUNTIFS(medals!$A:$A,"Silver Medal",medals!$E:$E,Silver!$B$133,medals!$G:$G,Silver!Z1)</f>
        <v>0</v>
      </c>
      <c r="AA133">
        <f>COUNTIFS(medals!$A:$A,"Silver Medal",medals!$E:$E,Silver!$B$133,medals!$G:$G,Silver!AA1)</f>
        <v>0</v>
      </c>
      <c r="AB133">
        <f>COUNTIFS(medals!$A:$A,"Silver Medal",medals!$E:$E,Silver!$B$133,medals!$G:$G,Silver!AB1)</f>
        <v>0</v>
      </c>
      <c r="AC133">
        <f>COUNTIFS(medals!$A:$A,"Silver Medal",medals!$E:$E,Silver!$B$133,medals!$G:$G,Silver!AC1)</f>
        <v>0</v>
      </c>
      <c r="AD133">
        <f>COUNTIFS(medals!$A:$A,"Silver Medal",medals!$E:$E,Silver!$B$133,medals!$G:$G,Silver!AD1)</f>
        <v>0</v>
      </c>
      <c r="AE133">
        <f>COUNTIFS(medals!$A:$A,"Silver Medal",medals!$E:$E,Silver!$B$133,medals!$G:$G,Silver!AE1)</f>
        <v>0</v>
      </c>
      <c r="AF133">
        <f>COUNTIFS(medals!$A:$A,"Silver Medal",medals!$E:$E,Silver!$B$133,medals!$G:$G,Silver!AF1)</f>
        <v>0</v>
      </c>
      <c r="AG133">
        <f>COUNTIFS(medals!$A:$A,"Silver Medal",medals!$E:$E,Silver!$B$133,medals!$G:$G,Silver!AG1)</f>
        <v>0</v>
      </c>
      <c r="AH133">
        <f>COUNTIFS(medals!$A:$A,"Silver Medal",medals!$E:$E,Silver!$B$133,medals!$G:$G,Silver!AH1)</f>
        <v>0</v>
      </c>
      <c r="AI133">
        <f>COUNTIFS(medals!$A:$A,"Silver Medal",medals!$E:$E,Silver!$B$133,medals!$G:$G,Silver!AI1)</f>
        <v>0</v>
      </c>
      <c r="AJ133">
        <f>COUNTIFS(medals!$A:$A,"Silver Medal",medals!$E:$E,Silver!$B$133,medals!$G:$G,Silver!AJ1)</f>
        <v>0</v>
      </c>
      <c r="AK133">
        <f>COUNTIFS(medals!$A:$A,"Silver Medal",medals!$E:$E,Silver!$B$133,medals!$G:$G,Silver!AK1)</f>
        <v>0</v>
      </c>
      <c r="AL133">
        <f>COUNTIFS(medals!$A:$A,"Silver Medal",medals!$E:$E,Silver!$B$133,medals!$G:$G,Silver!AL1)</f>
        <v>0</v>
      </c>
      <c r="AM133">
        <f>COUNTIFS(medals!$A:$A,"Silver Medal",medals!$E:$E,Silver!$B$133,medals!$G:$G,Silver!AM1)</f>
        <v>0</v>
      </c>
      <c r="AN133">
        <f>COUNTIFS(medals!$A:$A,"Silver Medal",medals!$E:$E,Silver!$B$133,medals!$G:$G,Silver!AN1)</f>
        <v>0</v>
      </c>
      <c r="AO133">
        <f>COUNTIFS(medals!$A:$A,"Silver Medal",medals!$E:$E,Silver!$B$133,medals!$G:$G,Silver!AO1)</f>
        <v>0</v>
      </c>
      <c r="AP133">
        <f>COUNTIFS(medals!$A:$A,"Silver Medal",medals!$E:$E,Silver!$B$133,medals!$G:$G,Silver!AP1)</f>
        <v>0</v>
      </c>
      <c r="AQ133">
        <f>COUNTIFS(medals!$A:$A,"Silver Medal",medals!$E:$E,Silver!$B$133,medals!$G:$G,Silver!AQ1)</f>
        <v>0</v>
      </c>
      <c r="AR133">
        <f>COUNTIFS(medals!$A:$A,"Silver Medal",medals!$E:$E,Silver!$B$133,medals!$G:$G,Silver!AR1)</f>
        <v>0</v>
      </c>
      <c r="AS133">
        <f>COUNTIFS(medals!$A:$A,"Silver Medal",medals!$E:$E,Silver!$B$133,medals!$G:$G,Silver!AS1)</f>
        <v>0</v>
      </c>
      <c r="AT133">
        <f>COUNTIFS(medals!$A:$A,"Silver Medal",medals!$E:$E,Silver!$B$133,medals!$G:$G,Silver!AT1)</f>
        <v>0</v>
      </c>
    </row>
    <row r="134" spans="1:46" x14ac:dyDescent="0.3">
      <c r="A134" t="s">
        <v>2218</v>
      </c>
      <c r="B134" t="s">
        <v>2219</v>
      </c>
      <c r="C134">
        <f>COUNTIFS(medals!$A:$A,"Silver Medal",medals!$E:$E,Silver!$B$134,medals!$G:$G,Silver!C1)</f>
        <v>0</v>
      </c>
      <c r="D134">
        <f>COUNTIFS(medals!$A:$A,"Silver Medal",medals!$E:$E,Silver!$B$134,medals!$G:$G,Silver!D1)</f>
        <v>0</v>
      </c>
      <c r="E134">
        <f>COUNTIFS(medals!$A:$A,"Silver Medal",medals!$E:$E,Silver!$B$134,medals!$G:$G,Silver!E1)</f>
        <v>0</v>
      </c>
      <c r="F134">
        <f>COUNTIFS(medals!$A:$A,"Silver Medal",medals!$E:$E,Silver!$B$134,medals!$G:$G,Silver!F1)</f>
        <v>0</v>
      </c>
      <c r="G134">
        <f>COUNTIFS(medals!$A:$A,"Silver Medal",medals!$E:$E,Silver!$B$134,medals!$G:$G,Silver!G1)</f>
        <v>0</v>
      </c>
      <c r="H134">
        <f>COUNTIFS(medals!$A:$A,"Silver Medal",medals!$E:$E,Silver!$B$134,medals!$G:$G,Silver!H1)</f>
        <v>0</v>
      </c>
      <c r="I134">
        <f>COUNTIFS(medals!$A:$A,"Silver Medal",medals!$E:$E,Silver!$B$134,medals!$G:$G,Silver!I1)</f>
        <v>0</v>
      </c>
      <c r="J134">
        <f>COUNTIFS(medals!$A:$A,"Silver Medal",medals!$E:$E,Silver!$B$134,medals!$G:$G,Silver!J1)</f>
        <v>0</v>
      </c>
      <c r="K134">
        <f>COUNTIFS(medals!$A:$A,"Silver Medal",medals!$E:$E,Silver!$B$134,medals!$G:$G,Silver!K1)</f>
        <v>0</v>
      </c>
      <c r="L134">
        <f>COUNTIFS(medals!$A:$A,"Silver Medal",medals!$E:$E,Silver!$B$134,medals!$G:$G,Silver!L1)</f>
        <v>0</v>
      </c>
      <c r="M134">
        <f>COUNTIFS(medals!$A:$A,"Silver Medal",medals!$E:$E,Silver!$B$134,medals!$G:$G,Silver!M1)</f>
        <v>0</v>
      </c>
      <c r="N134">
        <f>COUNTIFS(medals!$A:$A,"Silver Medal",medals!$E:$E,Silver!$B$134,medals!$G:$G,Silver!N1)</f>
        <v>0</v>
      </c>
      <c r="O134">
        <f>COUNTIFS(medals!$A:$A,"Silver Medal",medals!$E:$E,Silver!$B$134,medals!$G:$G,Silver!O1)</f>
        <v>0</v>
      </c>
      <c r="P134">
        <f>COUNTIFS(medals!$A:$A,"Silver Medal",medals!$E:$E,Silver!$B$134,medals!$G:$G,Silver!P1)</f>
        <v>0</v>
      </c>
      <c r="Q134">
        <f>COUNTIFS(medals!$A:$A,"Silver Medal",medals!$E:$E,Silver!$B$134,medals!$G:$G,Silver!Q1)</f>
        <v>0</v>
      </c>
      <c r="R134">
        <f>COUNTIFS(medals!$A:$A,"Silver Medal",medals!$E:$E,Silver!$B$134,medals!$G:$G,Silver!R1)</f>
        <v>0</v>
      </c>
      <c r="S134">
        <f>COUNTIFS(medals!$A:$A,"Silver Medal",medals!$E:$E,Silver!$B$134,medals!$G:$G,Silver!S1)</f>
        <v>0</v>
      </c>
      <c r="T134">
        <f>COUNTIFS(medals!$A:$A,"Silver Medal",medals!$E:$E,Silver!$B$134,medals!$G:$G,Silver!T1)</f>
        <v>0</v>
      </c>
      <c r="U134">
        <f>COUNTIFS(medals!$A:$A,"Silver Medal",medals!$E:$E,Silver!$B$134,medals!$G:$G,Silver!U1)</f>
        <v>0</v>
      </c>
      <c r="V134">
        <f>COUNTIFS(medals!$A:$A,"Silver Medal",medals!$E:$E,Silver!$B$134,medals!$G:$G,Silver!V1)</f>
        <v>0</v>
      </c>
      <c r="W134">
        <f>COUNTIFS(medals!$A:$A,"Silver Medal",medals!$E:$E,Silver!$B$134,medals!$G:$G,Silver!W1)</f>
        <v>0</v>
      </c>
      <c r="X134">
        <f>COUNTIFS(medals!$A:$A,"Silver Medal",medals!$E:$E,Silver!$B$134,medals!$G:$G,Silver!X1)</f>
        <v>0</v>
      </c>
      <c r="Y134">
        <f>COUNTIFS(medals!$A:$A,"Silver Medal",medals!$E:$E,Silver!$B$134,medals!$G:$G,Silver!Y1)</f>
        <v>0</v>
      </c>
      <c r="Z134">
        <f>COUNTIFS(medals!$A:$A,"Silver Medal",medals!$E:$E,Silver!$B$134,medals!$G:$G,Silver!Z1)</f>
        <v>0</v>
      </c>
      <c r="AA134">
        <f>COUNTIFS(medals!$A:$A,"Silver Medal",medals!$E:$E,Silver!$B$134,medals!$G:$G,Silver!AA1)</f>
        <v>0</v>
      </c>
      <c r="AB134">
        <f>COUNTIFS(medals!$A:$A,"Silver Medal",medals!$E:$E,Silver!$B$134,medals!$G:$G,Silver!AB1)</f>
        <v>0</v>
      </c>
      <c r="AC134">
        <f>COUNTIFS(medals!$A:$A,"Silver Medal",medals!$E:$E,Silver!$B$134,medals!$G:$G,Silver!AC1)</f>
        <v>0</v>
      </c>
      <c r="AD134">
        <f>COUNTIFS(medals!$A:$A,"Silver Medal",medals!$E:$E,Silver!$B$134,medals!$G:$G,Silver!AD1)</f>
        <v>0</v>
      </c>
      <c r="AE134">
        <f>COUNTIFS(medals!$A:$A,"Silver Medal",medals!$E:$E,Silver!$B$134,medals!$G:$G,Silver!AE1)</f>
        <v>0</v>
      </c>
      <c r="AF134">
        <f>COUNTIFS(medals!$A:$A,"Silver Medal",medals!$E:$E,Silver!$B$134,medals!$G:$G,Silver!AF1)</f>
        <v>0</v>
      </c>
      <c r="AG134">
        <f>COUNTIFS(medals!$A:$A,"Silver Medal",medals!$E:$E,Silver!$B$134,medals!$G:$G,Silver!AG1)</f>
        <v>0</v>
      </c>
      <c r="AH134">
        <f>COUNTIFS(medals!$A:$A,"Silver Medal",medals!$E:$E,Silver!$B$134,medals!$G:$G,Silver!AH1)</f>
        <v>0</v>
      </c>
      <c r="AI134">
        <f>COUNTIFS(medals!$A:$A,"Silver Medal",medals!$E:$E,Silver!$B$134,medals!$G:$G,Silver!AI1)</f>
        <v>0</v>
      </c>
      <c r="AJ134">
        <f>COUNTIFS(medals!$A:$A,"Silver Medal",medals!$E:$E,Silver!$B$134,medals!$G:$G,Silver!AJ1)</f>
        <v>0</v>
      </c>
      <c r="AK134">
        <f>COUNTIFS(medals!$A:$A,"Silver Medal",medals!$E:$E,Silver!$B$134,medals!$G:$G,Silver!AK1)</f>
        <v>0</v>
      </c>
      <c r="AL134">
        <f>COUNTIFS(medals!$A:$A,"Silver Medal",medals!$E:$E,Silver!$B$134,medals!$G:$G,Silver!AL1)</f>
        <v>0</v>
      </c>
      <c r="AM134">
        <f>COUNTIFS(medals!$A:$A,"Silver Medal",medals!$E:$E,Silver!$B$134,medals!$G:$G,Silver!AM1)</f>
        <v>0</v>
      </c>
      <c r="AN134">
        <f>COUNTIFS(medals!$A:$A,"Silver Medal",medals!$E:$E,Silver!$B$134,medals!$G:$G,Silver!AN1)</f>
        <v>0</v>
      </c>
      <c r="AO134">
        <f>COUNTIFS(medals!$A:$A,"Silver Medal",medals!$E:$E,Silver!$B$134,medals!$G:$G,Silver!AO1)</f>
        <v>0</v>
      </c>
      <c r="AP134">
        <f>COUNTIFS(medals!$A:$A,"Silver Medal",medals!$E:$E,Silver!$B$134,medals!$G:$G,Silver!AP1)</f>
        <v>0</v>
      </c>
      <c r="AQ134">
        <f>COUNTIFS(medals!$A:$A,"Silver Medal",medals!$E:$E,Silver!$B$134,medals!$G:$G,Silver!AQ1)</f>
        <v>0</v>
      </c>
      <c r="AR134">
        <f>COUNTIFS(medals!$A:$A,"Silver Medal",medals!$E:$E,Silver!$B$134,medals!$G:$G,Silver!AR1)</f>
        <v>0</v>
      </c>
      <c r="AS134">
        <f>COUNTIFS(medals!$A:$A,"Silver Medal",medals!$E:$E,Silver!$B$134,medals!$G:$G,Silver!AS1)</f>
        <v>0</v>
      </c>
      <c r="AT134">
        <f>COUNTIFS(medals!$A:$A,"Silver Medal",medals!$E:$E,Silver!$B$134,medals!$G:$G,Silver!AT1)</f>
        <v>0</v>
      </c>
    </row>
    <row r="135" spans="1:46" x14ac:dyDescent="0.3">
      <c r="A135" t="s">
        <v>1453</v>
      </c>
      <c r="B135" t="s">
        <v>1254</v>
      </c>
      <c r="C135">
        <f>COUNTIFS(medals!$A:$A,"Silver Medal",medals!$E:$E,Silver!$B$135,medals!$G:$G,Silver!C1)</f>
        <v>0</v>
      </c>
      <c r="D135">
        <f>COUNTIFS(medals!$A:$A,"Silver Medal",medals!$E:$E,Silver!$B$135,medals!$G:$G,Silver!D1)</f>
        <v>0</v>
      </c>
      <c r="E135">
        <f>COUNTIFS(medals!$A:$A,"Silver Medal",medals!$E:$E,Silver!$B$135,medals!$G:$G,Silver!E1)</f>
        <v>0</v>
      </c>
      <c r="F135">
        <f>COUNTIFS(medals!$A:$A,"Silver Medal",medals!$E:$E,Silver!$B$135,medals!$G:$G,Silver!F1)</f>
        <v>0</v>
      </c>
      <c r="G135">
        <f>COUNTIFS(medals!$A:$A,"Silver Medal",medals!$E:$E,Silver!$B$135,medals!$G:$G,Silver!G1)</f>
        <v>0</v>
      </c>
      <c r="H135">
        <f>COUNTIFS(medals!$A:$A,"Silver Medal",medals!$E:$E,Silver!$B$135,medals!$G:$G,Silver!H1)</f>
        <v>0</v>
      </c>
      <c r="I135">
        <f>COUNTIFS(medals!$A:$A,"Silver Medal",medals!$E:$E,Silver!$B$135,medals!$G:$G,Silver!I1)</f>
        <v>0</v>
      </c>
      <c r="J135">
        <f>COUNTIFS(medals!$A:$A,"Silver Medal",medals!$E:$E,Silver!$B$135,medals!$G:$G,Silver!J1)</f>
        <v>0</v>
      </c>
      <c r="K135">
        <f>COUNTIFS(medals!$A:$A,"Silver Medal",medals!$E:$E,Silver!$B$135,medals!$G:$G,Silver!K1)</f>
        <v>0</v>
      </c>
      <c r="L135">
        <f>COUNTIFS(medals!$A:$A,"Silver Medal",medals!$E:$E,Silver!$B$135,medals!$G:$G,Silver!L1)</f>
        <v>0</v>
      </c>
      <c r="M135">
        <f>COUNTIFS(medals!$A:$A,"Silver Medal",medals!$E:$E,Silver!$B$135,medals!$G:$G,Silver!M1)</f>
        <v>0</v>
      </c>
      <c r="N135">
        <f>COUNTIFS(medals!$A:$A,"Silver Medal",medals!$E:$E,Silver!$B$135,medals!$G:$G,Silver!N1)</f>
        <v>0</v>
      </c>
      <c r="O135">
        <f>COUNTIFS(medals!$A:$A,"Silver Medal",medals!$E:$E,Silver!$B$135,medals!$G:$G,Silver!O1)</f>
        <v>0</v>
      </c>
      <c r="P135">
        <f>COUNTIFS(medals!$A:$A,"Silver Medal",medals!$E:$E,Silver!$B$135,medals!$G:$G,Silver!P1)</f>
        <v>0</v>
      </c>
      <c r="Q135">
        <f>COUNTIFS(medals!$A:$A,"Silver Medal",medals!$E:$E,Silver!$B$135,medals!$G:$G,Silver!Q1)</f>
        <v>0</v>
      </c>
      <c r="R135">
        <f>COUNTIFS(medals!$A:$A,"Silver Medal",medals!$E:$E,Silver!$B$135,medals!$G:$G,Silver!R1)</f>
        <v>0</v>
      </c>
      <c r="S135">
        <f>COUNTIFS(medals!$A:$A,"Silver Medal",medals!$E:$E,Silver!$B$135,medals!$G:$G,Silver!S1)</f>
        <v>0</v>
      </c>
      <c r="T135">
        <f>COUNTIFS(medals!$A:$A,"Silver Medal",medals!$E:$E,Silver!$B$135,medals!$G:$G,Silver!T1)</f>
        <v>0</v>
      </c>
      <c r="U135">
        <f>COUNTIFS(medals!$A:$A,"Silver Medal",medals!$E:$E,Silver!$B$135,medals!$G:$G,Silver!U1)</f>
        <v>0</v>
      </c>
      <c r="V135">
        <f>COUNTIFS(medals!$A:$A,"Silver Medal",medals!$E:$E,Silver!$B$135,medals!$G:$G,Silver!V1)</f>
        <v>0</v>
      </c>
      <c r="W135">
        <f>COUNTIFS(medals!$A:$A,"Silver Medal",medals!$E:$E,Silver!$B$135,medals!$G:$G,Silver!W1)</f>
        <v>0</v>
      </c>
      <c r="X135">
        <f>COUNTIFS(medals!$A:$A,"Silver Medal",medals!$E:$E,Silver!$B$135,medals!$G:$G,Silver!X1)</f>
        <v>0</v>
      </c>
      <c r="Y135">
        <f>COUNTIFS(medals!$A:$A,"Silver Medal",medals!$E:$E,Silver!$B$135,medals!$G:$G,Silver!Y1)</f>
        <v>0</v>
      </c>
      <c r="Z135">
        <f>COUNTIFS(medals!$A:$A,"Silver Medal",medals!$E:$E,Silver!$B$135,medals!$G:$G,Silver!Z1)</f>
        <v>0</v>
      </c>
      <c r="AA135">
        <f>COUNTIFS(medals!$A:$A,"Silver Medal",medals!$E:$E,Silver!$B$135,medals!$G:$G,Silver!AA1)</f>
        <v>0</v>
      </c>
      <c r="AB135">
        <f>COUNTIFS(medals!$A:$A,"Silver Medal",medals!$E:$E,Silver!$B$135,medals!$G:$G,Silver!AB1)</f>
        <v>0</v>
      </c>
      <c r="AC135">
        <f>COUNTIFS(medals!$A:$A,"Silver Medal",medals!$E:$E,Silver!$B$135,medals!$G:$G,Silver!AC1)</f>
        <v>0</v>
      </c>
      <c r="AD135">
        <f>COUNTIFS(medals!$A:$A,"Silver Medal",medals!$E:$E,Silver!$B$135,medals!$G:$G,Silver!AD1)</f>
        <v>0</v>
      </c>
      <c r="AE135">
        <f>COUNTIFS(medals!$A:$A,"Silver Medal",medals!$E:$E,Silver!$B$135,medals!$G:$G,Silver!AE1)</f>
        <v>0</v>
      </c>
      <c r="AF135">
        <f>COUNTIFS(medals!$A:$A,"Silver Medal",medals!$E:$E,Silver!$B$135,medals!$G:$G,Silver!AF1)</f>
        <v>0</v>
      </c>
      <c r="AG135">
        <f>COUNTIFS(medals!$A:$A,"Silver Medal",medals!$E:$E,Silver!$B$135,medals!$G:$G,Silver!AG1)</f>
        <v>0</v>
      </c>
      <c r="AH135">
        <f>COUNTIFS(medals!$A:$A,"Silver Medal",medals!$E:$E,Silver!$B$135,medals!$G:$G,Silver!AH1)</f>
        <v>0</v>
      </c>
      <c r="AI135">
        <f>COUNTIFS(medals!$A:$A,"Silver Medal",medals!$E:$E,Silver!$B$135,medals!$G:$G,Silver!AI1)</f>
        <v>0</v>
      </c>
      <c r="AJ135">
        <f>COUNTIFS(medals!$A:$A,"Silver Medal",medals!$E:$E,Silver!$B$135,medals!$G:$G,Silver!AJ1)</f>
        <v>0</v>
      </c>
      <c r="AK135">
        <f>COUNTIFS(medals!$A:$A,"Silver Medal",medals!$E:$E,Silver!$B$135,medals!$G:$G,Silver!AK1)</f>
        <v>0</v>
      </c>
      <c r="AL135">
        <f>COUNTIFS(medals!$A:$A,"Silver Medal",medals!$E:$E,Silver!$B$135,medals!$G:$G,Silver!AL1)</f>
        <v>0</v>
      </c>
      <c r="AM135">
        <f>COUNTIFS(medals!$A:$A,"Silver Medal",medals!$E:$E,Silver!$B$135,medals!$G:$G,Silver!AM1)</f>
        <v>0</v>
      </c>
      <c r="AN135">
        <f>COUNTIFS(medals!$A:$A,"Silver Medal",medals!$E:$E,Silver!$B$135,medals!$G:$G,Silver!AN1)</f>
        <v>0</v>
      </c>
      <c r="AO135">
        <f>COUNTIFS(medals!$A:$A,"Silver Medal",medals!$E:$E,Silver!$B$135,medals!$G:$G,Silver!AO1)</f>
        <v>0</v>
      </c>
      <c r="AP135">
        <f>COUNTIFS(medals!$A:$A,"Silver Medal",medals!$E:$E,Silver!$B$135,medals!$G:$G,Silver!AP1)</f>
        <v>0</v>
      </c>
      <c r="AQ135">
        <f>COUNTIFS(medals!$A:$A,"Silver Medal",medals!$E:$E,Silver!$B$135,medals!$G:$G,Silver!AQ1)</f>
        <v>0</v>
      </c>
      <c r="AR135">
        <f>COUNTIFS(medals!$A:$A,"Silver Medal",medals!$E:$E,Silver!$B$135,medals!$G:$G,Silver!AR1)</f>
        <v>0</v>
      </c>
      <c r="AS135">
        <f>COUNTIFS(medals!$A:$A,"Silver Medal",medals!$E:$E,Silver!$B$135,medals!$G:$G,Silver!AS1)</f>
        <v>0</v>
      </c>
      <c r="AT135">
        <f>COUNTIFS(medals!$A:$A,"Silver Medal",medals!$E:$E,Silver!$B$135,medals!$G:$G,Silver!AT1)</f>
        <v>0</v>
      </c>
    </row>
    <row r="136" spans="1:46" x14ac:dyDescent="0.3">
      <c r="A136" t="s">
        <v>2220</v>
      </c>
      <c r="B136" t="s">
        <v>2221</v>
      </c>
      <c r="C136">
        <f>COUNTIFS(medals!$A:$A,"Silver Medal",medals!$E:$E,Silver!$B$136,medals!$G:$G,Silver!C1)</f>
        <v>0</v>
      </c>
      <c r="D136">
        <f>COUNTIFS(medals!$A:$A,"Silver Medal",medals!$E:$E,Silver!$B$136,medals!$G:$G,Silver!D1)</f>
        <v>0</v>
      </c>
      <c r="E136">
        <f>COUNTIFS(medals!$A:$A,"Silver Medal",medals!$E:$E,Silver!$B$136,medals!$G:$G,Silver!E1)</f>
        <v>0</v>
      </c>
      <c r="F136">
        <f>COUNTIFS(medals!$A:$A,"Silver Medal",medals!$E:$E,Silver!$B$136,medals!$G:$G,Silver!F1)</f>
        <v>0</v>
      </c>
      <c r="G136">
        <f>COUNTIFS(medals!$A:$A,"Silver Medal",medals!$E:$E,Silver!$B$136,medals!$G:$G,Silver!G1)</f>
        <v>0</v>
      </c>
      <c r="H136">
        <f>COUNTIFS(medals!$A:$A,"Silver Medal",medals!$E:$E,Silver!$B$136,medals!$G:$G,Silver!H1)</f>
        <v>0</v>
      </c>
      <c r="I136">
        <f>COUNTIFS(medals!$A:$A,"Silver Medal",medals!$E:$E,Silver!$B$136,medals!$G:$G,Silver!I1)</f>
        <v>0</v>
      </c>
      <c r="J136">
        <f>COUNTIFS(medals!$A:$A,"Silver Medal",medals!$E:$E,Silver!$B$136,medals!$G:$G,Silver!J1)</f>
        <v>0</v>
      </c>
      <c r="K136">
        <f>COUNTIFS(medals!$A:$A,"Silver Medal",medals!$E:$E,Silver!$B$136,medals!$G:$G,Silver!K1)</f>
        <v>0</v>
      </c>
      <c r="L136">
        <f>COUNTIFS(medals!$A:$A,"Silver Medal",medals!$E:$E,Silver!$B$136,medals!$G:$G,Silver!L1)</f>
        <v>0</v>
      </c>
      <c r="M136">
        <f>COUNTIFS(medals!$A:$A,"Silver Medal",medals!$E:$E,Silver!$B$136,medals!$G:$G,Silver!M1)</f>
        <v>0</v>
      </c>
      <c r="N136">
        <f>COUNTIFS(medals!$A:$A,"Silver Medal",medals!$E:$E,Silver!$B$136,medals!$G:$G,Silver!N1)</f>
        <v>0</v>
      </c>
      <c r="O136">
        <f>COUNTIFS(medals!$A:$A,"Silver Medal",medals!$E:$E,Silver!$B$136,medals!$G:$G,Silver!O1)</f>
        <v>0</v>
      </c>
      <c r="P136">
        <f>COUNTIFS(medals!$A:$A,"Silver Medal",medals!$E:$E,Silver!$B$136,medals!$G:$G,Silver!P1)</f>
        <v>0</v>
      </c>
      <c r="Q136">
        <f>COUNTIFS(medals!$A:$A,"Silver Medal",medals!$E:$E,Silver!$B$136,medals!$G:$G,Silver!Q1)</f>
        <v>0</v>
      </c>
      <c r="R136">
        <f>COUNTIFS(medals!$A:$A,"Silver Medal",medals!$E:$E,Silver!$B$136,medals!$G:$G,Silver!R1)</f>
        <v>0</v>
      </c>
      <c r="S136">
        <f>COUNTIFS(medals!$A:$A,"Silver Medal",medals!$E:$E,Silver!$B$136,medals!$G:$G,Silver!S1)</f>
        <v>0</v>
      </c>
      <c r="T136">
        <f>COUNTIFS(medals!$A:$A,"Silver Medal",medals!$E:$E,Silver!$B$136,medals!$G:$G,Silver!T1)</f>
        <v>0</v>
      </c>
      <c r="U136">
        <f>COUNTIFS(medals!$A:$A,"Silver Medal",medals!$E:$E,Silver!$B$136,medals!$G:$G,Silver!U1)</f>
        <v>0</v>
      </c>
      <c r="V136">
        <f>COUNTIFS(medals!$A:$A,"Silver Medal",medals!$E:$E,Silver!$B$136,medals!$G:$G,Silver!V1)</f>
        <v>0</v>
      </c>
      <c r="W136">
        <f>COUNTIFS(medals!$A:$A,"Silver Medal",medals!$E:$E,Silver!$B$136,medals!$G:$G,Silver!W1)</f>
        <v>0</v>
      </c>
      <c r="X136">
        <f>COUNTIFS(medals!$A:$A,"Silver Medal",medals!$E:$E,Silver!$B$136,medals!$G:$G,Silver!X1)</f>
        <v>0</v>
      </c>
      <c r="Y136">
        <f>COUNTIFS(medals!$A:$A,"Silver Medal",medals!$E:$E,Silver!$B$136,medals!$G:$G,Silver!Y1)</f>
        <v>0</v>
      </c>
      <c r="Z136">
        <f>COUNTIFS(medals!$A:$A,"Silver Medal",medals!$E:$E,Silver!$B$136,medals!$G:$G,Silver!Z1)</f>
        <v>0</v>
      </c>
      <c r="AA136">
        <f>COUNTIFS(medals!$A:$A,"Silver Medal",medals!$E:$E,Silver!$B$136,medals!$G:$G,Silver!AA1)</f>
        <v>0</v>
      </c>
      <c r="AB136">
        <f>COUNTIFS(medals!$A:$A,"Silver Medal",medals!$E:$E,Silver!$B$136,medals!$G:$G,Silver!AB1)</f>
        <v>0</v>
      </c>
      <c r="AC136">
        <f>COUNTIFS(medals!$A:$A,"Silver Medal",medals!$E:$E,Silver!$B$136,medals!$G:$G,Silver!AC1)</f>
        <v>0</v>
      </c>
      <c r="AD136">
        <f>COUNTIFS(medals!$A:$A,"Silver Medal",medals!$E:$E,Silver!$B$136,medals!$G:$G,Silver!AD1)</f>
        <v>0</v>
      </c>
      <c r="AE136">
        <f>COUNTIFS(medals!$A:$A,"Silver Medal",medals!$E:$E,Silver!$B$136,medals!$G:$G,Silver!AE1)</f>
        <v>0</v>
      </c>
      <c r="AF136">
        <f>COUNTIFS(medals!$A:$A,"Silver Medal",medals!$E:$E,Silver!$B$136,medals!$G:$G,Silver!AF1)</f>
        <v>0</v>
      </c>
      <c r="AG136">
        <f>COUNTIFS(medals!$A:$A,"Silver Medal",medals!$E:$E,Silver!$B$136,medals!$G:$G,Silver!AG1)</f>
        <v>0</v>
      </c>
      <c r="AH136">
        <f>COUNTIFS(medals!$A:$A,"Silver Medal",medals!$E:$E,Silver!$B$136,medals!$G:$G,Silver!AH1)</f>
        <v>0</v>
      </c>
      <c r="AI136">
        <f>COUNTIFS(medals!$A:$A,"Silver Medal",medals!$E:$E,Silver!$B$136,medals!$G:$G,Silver!AI1)</f>
        <v>0</v>
      </c>
      <c r="AJ136">
        <f>COUNTIFS(medals!$A:$A,"Silver Medal",medals!$E:$E,Silver!$B$136,medals!$G:$G,Silver!AJ1)</f>
        <v>0</v>
      </c>
      <c r="AK136">
        <f>COUNTIFS(medals!$A:$A,"Silver Medal",medals!$E:$E,Silver!$B$136,medals!$G:$G,Silver!AK1)</f>
        <v>0</v>
      </c>
      <c r="AL136">
        <f>COUNTIFS(medals!$A:$A,"Silver Medal",medals!$E:$E,Silver!$B$136,medals!$G:$G,Silver!AL1)</f>
        <v>0</v>
      </c>
      <c r="AM136">
        <f>COUNTIFS(medals!$A:$A,"Silver Medal",medals!$E:$E,Silver!$B$136,medals!$G:$G,Silver!AM1)</f>
        <v>0</v>
      </c>
      <c r="AN136">
        <f>COUNTIFS(medals!$A:$A,"Silver Medal",medals!$E:$E,Silver!$B$136,medals!$G:$G,Silver!AN1)</f>
        <v>0</v>
      </c>
      <c r="AO136">
        <f>COUNTIFS(medals!$A:$A,"Silver Medal",medals!$E:$E,Silver!$B$136,medals!$G:$G,Silver!AO1)</f>
        <v>0</v>
      </c>
      <c r="AP136">
        <f>COUNTIFS(medals!$A:$A,"Silver Medal",medals!$E:$E,Silver!$B$136,medals!$G:$G,Silver!AP1)</f>
        <v>0</v>
      </c>
      <c r="AQ136">
        <f>COUNTIFS(medals!$A:$A,"Silver Medal",medals!$E:$E,Silver!$B$136,medals!$G:$G,Silver!AQ1)</f>
        <v>0</v>
      </c>
      <c r="AR136">
        <f>COUNTIFS(medals!$A:$A,"Silver Medal",medals!$E:$E,Silver!$B$136,medals!$G:$G,Silver!AR1)</f>
        <v>0</v>
      </c>
      <c r="AS136">
        <f>COUNTIFS(medals!$A:$A,"Silver Medal",medals!$E:$E,Silver!$B$136,medals!$G:$G,Silver!AS1)</f>
        <v>0</v>
      </c>
      <c r="AT136">
        <f>COUNTIFS(medals!$A:$A,"Silver Medal",medals!$E:$E,Silver!$B$136,medals!$G:$G,Silver!AT1)</f>
        <v>0</v>
      </c>
    </row>
    <row r="137" spans="1:46" x14ac:dyDescent="0.3">
      <c r="A137" t="s">
        <v>2222</v>
      </c>
      <c r="B137" t="s">
        <v>2223</v>
      </c>
      <c r="C137">
        <f>COUNTIFS(medals!$A:$A,"Silver Medal",medals!$E:$E,Silver!$B$137,medals!$G:$G,Silver!C1)</f>
        <v>0</v>
      </c>
      <c r="D137">
        <f>COUNTIFS(medals!$A:$A,"Silver Medal",medals!$E:$E,Silver!$B$137,medals!$G:$G,Silver!D1)</f>
        <v>0</v>
      </c>
      <c r="E137">
        <f>COUNTIFS(medals!$A:$A,"Silver Medal",medals!$E:$E,Silver!$B$137,medals!$G:$G,Silver!E1)</f>
        <v>0</v>
      </c>
      <c r="F137">
        <f>COUNTIFS(medals!$A:$A,"Silver Medal",medals!$E:$E,Silver!$B$137,medals!$G:$G,Silver!F1)</f>
        <v>0</v>
      </c>
      <c r="G137">
        <f>COUNTIFS(medals!$A:$A,"Silver Medal",medals!$E:$E,Silver!$B$137,medals!$G:$G,Silver!G1)</f>
        <v>0</v>
      </c>
      <c r="H137">
        <f>COUNTIFS(medals!$A:$A,"Silver Medal",medals!$E:$E,Silver!$B$137,medals!$G:$G,Silver!H1)</f>
        <v>0</v>
      </c>
      <c r="I137">
        <f>COUNTIFS(medals!$A:$A,"Silver Medal",medals!$E:$E,Silver!$B$137,medals!$G:$G,Silver!I1)</f>
        <v>0</v>
      </c>
      <c r="J137">
        <f>COUNTIFS(medals!$A:$A,"Silver Medal",medals!$E:$E,Silver!$B$137,medals!$G:$G,Silver!J1)</f>
        <v>0</v>
      </c>
      <c r="K137">
        <f>COUNTIFS(medals!$A:$A,"Silver Medal",medals!$E:$E,Silver!$B$137,medals!$G:$G,Silver!K1)</f>
        <v>0</v>
      </c>
      <c r="L137">
        <f>COUNTIFS(medals!$A:$A,"Silver Medal",medals!$E:$E,Silver!$B$137,medals!$G:$G,Silver!L1)</f>
        <v>0</v>
      </c>
      <c r="M137">
        <f>COUNTIFS(medals!$A:$A,"Silver Medal",medals!$E:$E,Silver!$B$137,medals!$G:$G,Silver!M1)</f>
        <v>0</v>
      </c>
      <c r="N137">
        <f>COUNTIFS(medals!$A:$A,"Silver Medal",medals!$E:$E,Silver!$B$137,medals!$G:$G,Silver!N1)</f>
        <v>0</v>
      </c>
      <c r="O137">
        <f>COUNTIFS(medals!$A:$A,"Silver Medal",medals!$E:$E,Silver!$B$137,medals!$G:$G,Silver!O1)</f>
        <v>0</v>
      </c>
      <c r="P137">
        <f>COUNTIFS(medals!$A:$A,"Silver Medal",medals!$E:$E,Silver!$B$137,medals!$G:$G,Silver!P1)</f>
        <v>0</v>
      </c>
      <c r="Q137">
        <f>COUNTIFS(medals!$A:$A,"Silver Medal",medals!$E:$E,Silver!$B$137,medals!$G:$G,Silver!Q1)</f>
        <v>0</v>
      </c>
      <c r="R137">
        <f>COUNTIFS(medals!$A:$A,"Silver Medal",medals!$E:$E,Silver!$B$137,medals!$G:$G,Silver!R1)</f>
        <v>0</v>
      </c>
      <c r="S137">
        <f>COUNTIFS(medals!$A:$A,"Silver Medal",medals!$E:$E,Silver!$B$137,medals!$G:$G,Silver!S1)</f>
        <v>0</v>
      </c>
      <c r="T137">
        <f>COUNTIFS(medals!$A:$A,"Silver Medal",medals!$E:$E,Silver!$B$137,medals!$G:$G,Silver!T1)</f>
        <v>0</v>
      </c>
      <c r="U137">
        <f>COUNTIFS(medals!$A:$A,"Silver Medal",medals!$E:$E,Silver!$B$137,medals!$G:$G,Silver!U1)</f>
        <v>0</v>
      </c>
      <c r="V137">
        <f>COUNTIFS(medals!$A:$A,"Silver Medal",medals!$E:$E,Silver!$B$137,medals!$G:$G,Silver!V1)</f>
        <v>0</v>
      </c>
      <c r="W137">
        <f>COUNTIFS(medals!$A:$A,"Silver Medal",medals!$E:$E,Silver!$B$137,medals!$G:$G,Silver!W1)</f>
        <v>0</v>
      </c>
      <c r="X137">
        <f>COUNTIFS(medals!$A:$A,"Silver Medal",medals!$E:$E,Silver!$B$137,medals!$G:$G,Silver!X1)</f>
        <v>0</v>
      </c>
      <c r="Y137">
        <f>COUNTIFS(medals!$A:$A,"Silver Medal",medals!$E:$E,Silver!$B$137,medals!$G:$G,Silver!Y1)</f>
        <v>0</v>
      </c>
      <c r="Z137">
        <f>COUNTIFS(medals!$A:$A,"Silver Medal",medals!$E:$E,Silver!$B$137,medals!$G:$G,Silver!Z1)</f>
        <v>0</v>
      </c>
      <c r="AA137">
        <f>COUNTIFS(medals!$A:$A,"Silver Medal",medals!$E:$E,Silver!$B$137,medals!$G:$G,Silver!AA1)</f>
        <v>0</v>
      </c>
      <c r="AB137">
        <f>COUNTIFS(medals!$A:$A,"Silver Medal",medals!$E:$E,Silver!$B$137,medals!$G:$G,Silver!AB1)</f>
        <v>0</v>
      </c>
      <c r="AC137">
        <f>COUNTIFS(medals!$A:$A,"Silver Medal",medals!$E:$E,Silver!$B$137,medals!$G:$G,Silver!AC1)</f>
        <v>0</v>
      </c>
      <c r="AD137">
        <f>COUNTIFS(medals!$A:$A,"Silver Medal",medals!$E:$E,Silver!$B$137,medals!$G:$G,Silver!AD1)</f>
        <v>0</v>
      </c>
      <c r="AE137">
        <f>COUNTIFS(medals!$A:$A,"Silver Medal",medals!$E:$E,Silver!$B$137,medals!$G:$G,Silver!AE1)</f>
        <v>0</v>
      </c>
      <c r="AF137">
        <f>COUNTIFS(medals!$A:$A,"Silver Medal",medals!$E:$E,Silver!$B$137,medals!$G:$G,Silver!AF1)</f>
        <v>0</v>
      </c>
      <c r="AG137">
        <f>COUNTIFS(medals!$A:$A,"Silver Medal",medals!$E:$E,Silver!$B$137,medals!$G:$G,Silver!AG1)</f>
        <v>0</v>
      </c>
      <c r="AH137">
        <f>COUNTIFS(medals!$A:$A,"Silver Medal",medals!$E:$E,Silver!$B$137,medals!$G:$G,Silver!AH1)</f>
        <v>0</v>
      </c>
      <c r="AI137">
        <f>COUNTIFS(medals!$A:$A,"Silver Medal",medals!$E:$E,Silver!$B$137,medals!$G:$G,Silver!AI1)</f>
        <v>0</v>
      </c>
      <c r="AJ137">
        <f>COUNTIFS(medals!$A:$A,"Silver Medal",medals!$E:$E,Silver!$B$137,medals!$G:$G,Silver!AJ1)</f>
        <v>0</v>
      </c>
      <c r="AK137">
        <f>COUNTIFS(medals!$A:$A,"Silver Medal",medals!$E:$E,Silver!$B$137,medals!$G:$G,Silver!AK1)</f>
        <v>0</v>
      </c>
      <c r="AL137">
        <f>COUNTIFS(medals!$A:$A,"Silver Medal",medals!$E:$E,Silver!$B$137,medals!$G:$G,Silver!AL1)</f>
        <v>0</v>
      </c>
      <c r="AM137">
        <f>COUNTIFS(medals!$A:$A,"Silver Medal",medals!$E:$E,Silver!$B$137,medals!$G:$G,Silver!AM1)</f>
        <v>0</v>
      </c>
      <c r="AN137">
        <f>COUNTIFS(medals!$A:$A,"Silver Medal",medals!$E:$E,Silver!$B$137,medals!$G:$G,Silver!AN1)</f>
        <v>0</v>
      </c>
      <c r="AO137">
        <f>COUNTIFS(medals!$A:$A,"Silver Medal",medals!$E:$E,Silver!$B$137,medals!$G:$G,Silver!AO1)</f>
        <v>0</v>
      </c>
      <c r="AP137">
        <f>COUNTIFS(medals!$A:$A,"Silver Medal",medals!$E:$E,Silver!$B$137,medals!$G:$G,Silver!AP1)</f>
        <v>0</v>
      </c>
      <c r="AQ137">
        <f>COUNTIFS(medals!$A:$A,"Silver Medal",medals!$E:$E,Silver!$B$137,medals!$G:$G,Silver!AQ1)</f>
        <v>0</v>
      </c>
      <c r="AR137">
        <f>COUNTIFS(medals!$A:$A,"Silver Medal",medals!$E:$E,Silver!$B$137,medals!$G:$G,Silver!AR1)</f>
        <v>0</v>
      </c>
      <c r="AS137">
        <f>COUNTIFS(medals!$A:$A,"Silver Medal",medals!$E:$E,Silver!$B$137,medals!$G:$G,Silver!AS1)</f>
        <v>0</v>
      </c>
      <c r="AT137">
        <f>COUNTIFS(medals!$A:$A,"Silver Medal",medals!$E:$E,Silver!$B$137,medals!$G:$G,Silver!AT1)</f>
        <v>0</v>
      </c>
    </row>
    <row r="138" spans="1:46" x14ac:dyDescent="0.3">
      <c r="A138" t="s">
        <v>2224</v>
      </c>
      <c r="B138" t="s">
        <v>2225</v>
      </c>
      <c r="C138">
        <f>COUNTIFS(medals!$A:$A,"Silver Medal",medals!$E:$E,Silver!$B$138,medals!$G:$G,Silver!C1)</f>
        <v>0</v>
      </c>
      <c r="D138">
        <f>COUNTIFS(medals!$A:$A,"Silver Medal",medals!$E:$E,Silver!$B$138,medals!$G:$G,Silver!D1)</f>
        <v>0</v>
      </c>
      <c r="E138">
        <f>COUNTIFS(medals!$A:$A,"Silver Medal",medals!$E:$E,Silver!$B$138,medals!$G:$G,Silver!E1)</f>
        <v>0</v>
      </c>
      <c r="F138">
        <f>COUNTIFS(medals!$A:$A,"Silver Medal",medals!$E:$E,Silver!$B$138,medals!$G:$G,Silver!F1)</f>
        <v>0</v>
      </c>
      <c r="G138">
        <f>COUNTIFS(medals!$A:$A,"Silver Medal",medals!$E:$E,Silver!$B$138,medals!$G:$G,Silver!G1)</f>
        <v>0</v>
      </c>
      <c r="H138">
        <f>COUNTIFS(medals!$A:$A,"Silver Medal",medals!$E:$E,Silver!$B$138,medals!$G:$G,Silver!H1)</f>
        <v>0</v>
      </c>
      <c r="I138">
        <f>COUNTIFS(medals!$A:$A,"Silver Medal",medals!$E:$E,Silver!$B$138,medals!$G:$G,Silver!I1)</f>
        <v>0</v>
      </c>
      <c r="J138">
        <f>COUNTIFS(medals!$A:$A,"Silver Medal",medals!$E:$E,Silver!$B$138,medals!$G:$G,Silver!J1)</f>
        <v>0</v>
      </c>
      <c r="K138">
        <f>COUNTIFS(medals!$A:$A,"Silver Medal",medals!$E:$E,Silver!$B$138,medals!$G:$G,Silver!K1)</f>
        <v>0</v>
      </c>
      <c r="L138">
        <f>COUNTIFS(medals!$A:$A,"Silver Medal",medals!$E:$E,Silver!$B$138,medals!$G:$G,Silver!L1)</f>
        <v>0</v>
      </c>
      <c r="M138">
        <f>COUNTIFS(medals!$A:$A,"Silver Medal",medals!$E:$E,Silver!$B$138,medals!$G:$G,Silver!M1)</f>
        <v>0</v>
      </c>
      <c r="N138">
        <f>COUNTIFS(medals!$A:$A,"Silver Medal",medals!$E:$E,Silver!$B$138,medals!$G:$G,Silver!N1)</f>
        <v>0</v>
      </c>
      <c r="O138">
        <f>COUNTIFS(medals!$A:$A,"Silver Medal",medals!$E:$E,Silver!$B$138,medals!$G:$G,Silver!O1)</f>
        <v>0</v>
      </c>
      <c r="P138">
        <f>COUNTIFS(medals!$A:$A,"Silver Medal",medals!$E:$E,Silver!$B$138,medals!$G:$G,Silver!P1)</f>
        <v>0</v>
      </c>
      <c r="Q138">
        <f>COUNTIFS(medals!$A:$A,"Silver Medal",medals!$E:$E,Silver!$B$138,medals!$G:$G,Silver!Q1)</f>
        <v>0</v>
      </c>
      <c r="R138">
        <f>COUNTIFS(medals!$A:$A,"Silver Medal",medals!$E:$E,Silver!$B$138,medals!$G:$G,Silver!R1)</f>
        <v>0</v>
      </c>
      <c r="S138">
        <f>COUNTIFS(medals!$A:$A,"Silver Medal",medals!$E:$E,Silver!$B$138,medals!$G:$G,Silver!S1)</f>
        <v>0</v>
      </c>
      <c r="T138">
        <f>COUNTIFS(medals!$A:$A,"Silver Medal",medals!$E:$E,Silver!$B$138,medals!$G:$G,Silver!T1)</f>
        <v>0</v>
      </c>
      <c r="U138">
        <f>COUNTIFS(medals!$A:$A,"Silver Medal",medals!$E:$E,Silver!$B$138,medals!$G:$G,Silver!U1)</f>
        <v>0</v>
      </c>
      <c r="V138">
        <f>COUNTIFS(medals!$A:$A,"Silver Medal",medals!$E:$E,Silver!$B$138,medals!$G:$G,Silver!V1)</f>
        <v>0</v>
      </c>
      <c r="W138">
        <f>COUNTIFS(medals!$A:$A,"Silver Medal",medals!$E:$E,Silver!$B$138,medals!$G:$G,Silver!W1)</f>
        <v>0</v>
      </c>
      <c r="X138">
        <f>COUNTIFS(medals!$A:$A,"Silver Medal",medals!$E:$E,Silver!$B$138,medals!$G:$G,Silver!X1)</f>
        <v>0</v>
      </c>
      <c r="Y138">
        <f>COUNTIFS(medals!$A:$A,"Silver Medal",medals!$E:$E,Silver!$B$138,medals!$G:$G,Silver!Y1)</f>
        <v>0</v>
      </c>
      <c r="Z138">
        <f>COUNTIFS(medals!$A:$A,"Silver Medal",medals!$E:$E,Silver!$B$138,medals!$G:$G,Silver!Z1)</f>
        <v>0</v>
      </c>
      <c r="AA138">
        <f>COUNTIFS(medals!$A:$A,"Silver Medal",medals!$E:$E,Silver!$B$138,medals!$G:$G,Silver!AA1)</f>
        <v>0</v>
      </c>
      <c r="AB138">
        <f>COUNTIFS(medals!$A:$A,"Silver Medal",medals!$E:$E,Silver!$B$138,medals!$G:$G,Silver!AB1)</f>
        <v>0</v>
      </c>
      <c r="AC138">
        <f>COUNTIFS(medals!$A:$A,"Silver Medal",medals!$E:$E,Silver!$B$138,medals!$G:$G,Silver!AC1)</f>
        <v>0</v>
      </c>
      <c r="AD138">
        <f>COUNTIFS(medals!$A:$A,"Silver Medal",medals!$E:$E,Silver!$B$138,medals!$G:$G,Silver!AD1)</f>
        <v>0</v>
      </c>
      <c r="AE138">
        <f>COUNTIFS(medals!$A:$A,"Silver Medal",medals!$E:$E,Silver!$B$138,medals!$G:$G,Silver!AE1)</f>
        <v>0</v>
      </c>
      <c r="AF138">
        <f>COUNTIFS(medals!$A:$A,"Silver Medal",medals!$E:$E,Silver!$B$138,medals!$G:$G,Silver!AF1)</f>
        <v>0</v>
      </c>
      <c r="AG138">
        <f>COUNTIFS(medals!$A:$A,"Silver Medal",medals!$E:$E,Silver!$B$138,medals!$G:$G,Silver!AG1)</f>
        <v>0</v>
      </c>
      <c r="AH138">
        <f>COUNTIFS(medals!$A:$A,"Silver Medal",medals!$E:$E,Silver!$B$138,medals!$G:$G,Silver!AH1)</f>
        <v>0</v>
      </c>
      <c r="AI138">
        <f>COUNTIFS(medals!$A:$A,"Silver Medal",medals!$E:$E,Silver!$B$138,medals!$G:$G,Silver!AI1)</f>
        <v>0</v>
      </c>
      <c r="AJ138">
        <f>COUNTIFS(medals!$A:$A,"Silver Medal",medals!$E:$E,Silver!$B$138,medals!$G:$G,Silver!AJ1)</f>
        <v>0</v>
      </c>
      <c r="AK138">
        <f>COUNTIFS(medals!$A:$A,"Silver Medal",medals!$E:$E,Silver!$B$138,medals!$G:$G,Silver!AK1)</f>
        <v>0</v>
      </c>
      <c r="AL138">
        <f>COUNTIFS(medals!$A:$A,"Silver Medal",medals!$E:$E,Silver!$B$138,medals!$G:$G,Silver!AL1)</f>
        <v>0</v>
      </c>
      <c r="AM138">
        <f>COUNTIFS(medals!$A:$A,"Silver Medal",medals!$E:$E,Silver!$B$138,medals!$G:$G,Silver!AM1)</f>
        <v>0</v>
      </c>
      <c r="AN138">
        <f>COUNTIFS(medals!$A:$A,"Silver Medal",medals!$E:$E,Silver!$B$138,medals!$G:$G,Silver!AN1)</f>
        <v>0</v>
      </c>
      <c r="AO138">
        <f>COUNTIFS(medals!$A:$A,"Silver Medal",medals!$E:$E,Silver!$B$138,medals!$G:$G,Silver!AO1)</f>
        <v>0</v>
      </c>
      <c r="AP138">
        <f>COUNTIFS(medals!$A:$A,"Silver Medal",medals!$E:$E,Silver!$B$138,medals!$G:$G,Silver!AP1)</f>
        <v>0</v>
      </c>
      <c r="AQ138">
        <f>COUNTIFS(medals!$A:$A,"Silver Medal",medals!$E:$E,Silver!$B$138,medals!$G:$G,Silver!AQ1)</f>
        <v>0</v>
      </c>
      <c r="AR138">
        <f>COUNTIFS(medals!$A:$A,"Silver Medal",medals!$E:$E,Silver!$B$138,medals!$G:$G,Silver!AR1)</f>
        <v>0</v>
      </c>
      <c r="AS138">
        <f>COUNTIFS(medals!$A:$A,"Silver Medal",medals!$E:$E,Silver!$B$138,medals!$G:$G,Silver!AS1)</f>
        <v>0</v>
      </c>
      <c r="AT138">
        <f>COUNTIFS(medals!$A:$A,"Silver Medal",medals!$E:$E,Silver!$B$138,medals!$G:$G,Silver!AT1)</f>
        <v>0</v>
      </c>
    </row>
    <row r="139" spans="1:46" x14ac:dyDescent="0.3">
      <c r="A139" t="s">
        <v>2226</v>
      </c>
      <c r="B139" t="s">
        <v>2227</v>
      </c>
      <c r="C139">
        <f>COUNTIFS(medals!$A:$A,"Silver Medal",medals!$E:$E,Silver!$B$139,medals!$G:$G,Silver!C1)</f>
        <v>0</v>
      </c>
      <c r="D139">
        <f>COUNTIFS(medals!$A:$A,"Silver Medal",medals!$E:$E,Silver!$B$139,medals!$G:$G,Silver!D1)</f>
        <v>0</v>
      </c>
      <c r="E139">
        <f>COUNTIFS(medals!$A:$A,"Silver Medal",medals!$E:$E,Silver!$B$139,medals!$G:$G,Silver!E1)</f>
        <v>0</v>
      </c>
      <c r="F139">
        <f>COUNTIFS(medals!$A:$A,"Silver Medal",medals!$E:$E,Silver!$B$139,medals!$G:$G,Silver!F1)</f>
        <v>0</v>
      </c>
      <c r="G139">
        <f>COUNTIFS(medals!$A:$A,"Silver Medal",medals!$E:$E,Silver!$B$139,medals!$G:$G,Silver!G1)</f>
        <v>0</v>
      </c>
      <c r="H139">
        <f>COUNTIFS(medals!$A:$A,"Silver Medal",medals!$E:$E,Silver!$B$139,medals!$G:$G,Silver!H1)</f>
        <v>0</v>
      </c>
      <c r="I139">
        <f>COUNTIFS(medals!$A:$A,"Silver Medal",medals!$E:$E,Silver!$B$139,medals!$G:$G,Silver!I1)</f>
        <v>0</v>
      </c>
      <c r="J139">
        <f>COUNTIFS(medals!$A:$A,"Silver Medal",medals!$E:$E,Silver!$B$139,medals!$G:$G,Silver!J1)</f>
        <v>0</v>
      </c>
      <c r="K139">
        <f>COUNTIFS(medals!$A:$A,"Silver Medal",medals!$E:$E,Silver!$B$139,medals!$G:$G,Silver!K1)</f>
        <v>0</v>
      </c>
      <c r="L139">
        <f>COUNTIFS(medals!$A:$A,"Silver Medal",medals!$E:$E,Silver!$B$139,medals!$G:$G,Silver!L1)</f>
        <v>0</v>
      </c>
      <c r="M139">
        <f>COUNTIFS(medals!$A:$A,"Silver Medal",medals!$E:$E,Silver!$B$139,medals!$G:$G,Silver!M1)</f>
        <v>0</v>
      </c>
      <c r="N139">
        <f>COUNTIFS(medals!$A:$A,"Silver Medal",medals!$E:$E,Silver!$B$139,medals!$G:$G,Silver!N1)</f>
        <v>0</v>
      </c>
      <c r="O139">
        <f>COUNTIFS(medals!$A:$A,"Silver Medal",medals!$E:$E,Silver!$B$139,medals!$G:$G,Silver!O1)</f>
        <v>0</v>
      </c>
      <c r="P139">
        <f>COUNTIFS(medals!$A:$A,"Silver Medal",medals!$E:$E,Silver!$B$139,medals!$G:$G,Silver!P1)</f>
        <v>0</v>
      </c>
      <c r="Q139">
        <f>COUNTIFS(medals!$A:$A,"Silver Medal",medals!$E:$E,Silver!$B$139,medals!$G:$G,Silver!Q1)</f>
        <v>0</v>
      </c>
      <c r="R139">
        <f>COUNTIFS(medals!$A:$A,"Silver Medal",medals!$E:$E,Silver!$B$139,medals!$G:$G,Silver!R1)</f>
        <v>0</v>
      </c>
      <c r="S139">
        <f>COUNTIFS(medals!$A:$A,"Silver Medal",medals!$E:$E,Silver!$B$139,medals!$G:$G,Silver!S1)</f>
        <v>0</v>
      </c>
      <c r="T139">
        <f>COUNTIFS(medals!$A:$A,"Silver Medal",medals!$E:$E,Silver!$B$139,medals!$G:$G,Silver!T1)</f>
        <v>0</v>
      </c>
      <c r="U139">
        <f>COUNTIFS(medals!$A:$A,"Silver Medal",medals!$E:$E,Silver!$B$139,medals!$G:$G,Silver!U1)</f>
        <v>0</v>
      </c>
      <c r="V139">
        <f>COUNTIFS(medals!$A:$A,"Silver Medal",medals!$E:$E,Silver!$B$139,medals!$G:$G,Silver!V1)</f>
        <v>0</v>
      </c>
      <c r="W139">
        <f>COUNTIFS(medals!$A:$A,"Silver Medal",medals!$E:$E,Silver!$B$139,medals!$G:$G,Silver!W1)</f>
        <v>0</v>
      </c>
      <c r="X139">
        <f>COUNTIFS(medals!$A:$A,"Silver Medal",medals!$E:$E,Silver!$B$139,medals!$G:$G,Silver!X1)</f>
        <v>0</v>
      </c>
      <c r="Y139">
        <f>COUNTIFS(medals!$A:$A,"Silver Medal",medals!$E:$E,Silver!$B$139,medals!$G:$G,Silver!Y1)</f>
        <v>0</v>
      </c>
      <c r="Z139">
        <f>COUNTIFS(medals!$A:$A,"Silver Medal",medals!$E:$E,Silver!$B$139,medals!$G:$G,Silver!Z1)</f>
        <v>0</v>
      </c>
      <c r="AA139">
        <f>COUNTIFS(medals!$A:$A,"Silver Medal",medals!$E:$E,Silver!$B$139,medals!$G:$G,Silver!AA1)</f>
        <v>0</v>
      </c>
      <c r="AB139">
        <f>COUNTIFS(medals!$A:$A,"Silver Medal",medals!$E:$E,Silver!$B$139,medals!$G:$G,Silver!AB1)</f>
        <v>0</v>
      </c>
      <c r="AC139">
        <f>COUNTIFS(medals!$A:$A,"Silver Medal",medals!$E:$E,Silver!$B$139,medals!$G:$G,Silver!AC1)</f>
        <v>0</v>
      </c>
      <c r="AD139">
        <f>COUNTIFS(medals!$A:$A,"Silver Medal",medals!$E:$E,Silver!$B$139,medals!$G:$G,Silver!AD1)</f>
        <v>0</v>
      </c>
      <c r="AE139">
        <f>COUNTIFS(medals!$A:$A,"Silver Medal",medals!$E:$E,Silver!$B$139,medals!$G:$G,Silver!AE1)</f>
        <v>0</v>
      </c>
      <c r="AF139">
        <f>COUNTIFS(medals!$A:$A,"Silver Medal",medals!$E:$E,Silver!$B$139,medals!$G:$G,Silver!AF1)</f>
        <v>0</v>
      </c>
      <c r="AG139">
        <f>COUNTIFS(medals!$A:$A,"Silver Medal",medals!$E:$E,Silver!$B$139,medals!$G:$G,Silver!AG1)</f>
        <v>0</v>
      </c>
      <c r="AH139">
        <f>COUNTIFS(medals!$A:$A,"Silver Medal",medals!$E:$E,Silver!$B$139,medals!$G:$G,Silver!AH1)</f>
        <v>0</v>
      </c>
      <c r="AI139">
        <f>COUNTIFS(medals!$A:$A,"Silver Medal",medals!$E:$E,Silver!$B$139,medals!$G:$G,Silver!AI1)</f>
        <v>0</v>
      </c>
      <c r="AJ139">
        <f>COUNTIFS(medals!$A:$A,"Silver Medal",medals!$E:$E,Silver!$B$139,medals!$G:$G,Silver!AJ1)</f>
        <v>0</v>
      </c>
      <c r="AK139">
        <f>COUNTIFS(medals!$A:$A,"Silver Medal",medals!$E:$E,Silver!$B$139,medals!$G:$G,Silver!AK1)</f>
        <v>0</v>
      </c>
      <c r="AL139">
        <f>COUNTIFS(medals!$A:$A,"Silver Medal",medals!$E:$E,Silver!$B$139,medals!$G:$G,Silver!AL1)</f>
        <v>0</v>
      </c>
      <c r="AM139">
        <f>COUNTIFS(medals!$A:$A,"Silver Medal",medals!$E:$E,Silver!$B$139,medals!$G:$G,Silver!AM1)</f>
        <v>0</v>
      </c>
      <c r="AN139">
        <f>COUNTIFS(medals!$A:$A,"Silver Medal",medals!$E:$E,Silver!$B$139,medals!$G:$G,Silver!AN1)</f>
        <v>0</v>
      </c>
      <c r="AO139">
        <f>COUNTIFS(medals!$A:$A,"Silver Medal",medals!$E:$E,Silver!$B$139,medals!$G:$G,Silver!AO1)</f>
        <v>0</v>
      </c>
      <c r="AP139">
        <f>COUNTIFS(medals!$A:$A,"Silver Medal",medals!$E:$E,Silver!$B$139,medals!$G:$G,Silver!AP1)</f>
        <v>0</v>
      </c>
      <c r="AQ139">
        <f>COUNTIFS(medals!$A:$A,"Silver Medal",medals!$E:$E,Silver!$B$139,medals!$G:$G,Silver!AQ1)</f>
        <v>0</v>
      </c>
      <c r="AR139">
        <f>COUNTIFS(medals!$A:$A,"Silver Medal",medals!$E:$E,Silver!$B$139,medals!$G:$G,Silver!AR1)</f>
        <v>0</v>
      </c>
      <c r="AS139">
        <f>COUNTIFS(medals!$A:$A,"Silver Medal",medals!$E:$E,Silver!$B$139,medals!$G:$G,Silver!AS1)</f>
        <v>0</v>
      </c>
      <c r="AT139">
        <f>COUNTIFS(medals!$A:$A,"Silver Medal",medals!$E:$E,Silver!$B$139,medals!$G:$G,Silver!AT1)</f>
        <v>0</v>
      </c>
    </row>
    <row r="140" spans="1:46" x14ac:dyDescent="0.3">
      <c r="A140" t="s">
        <v>2228</v>
      </c>
      <c r="B140" t="s">
        <v>2229</v>
      </c>
      <c r="C140">
        <f>COUNTIFS(medals!$A:$A,"Silver Medal",medals!$E:$E,Silver!$B$140,medals!$G:$G,Silver!C1)</f>
        <v>0</v>
      </c>
      <c r="D140">
        <f>COUNTIFS(medals!$A:$A,"Silver Medal",medals!$E:$E,Silver!$B$140,medals!$G:$G,Silver!D1)</f>
        <v>0</v>
      </c>
      <c r="E140">
        <f>COUNTIFS(medals!$A:$A,"Silver Medal",medals!$E:$E,Silver!$B$140,medals!$G:$G,Silver!E1)</f>
        <v>0</v>
      </c>
      <c r="F140">
        <f>COUNTIFS(medals!$A:$A,"Silver Medal",medals!$E:$E,Silver!$B$140,medals!$G:$G,Silver!F1)</f>
        <v>0</v>
      </c>
      <c r="G140">
        <f>COUNTIFS(medals!$A:$A,"Silver Medal",medals!$E:$E,Silver!$B$140,medals!$G:$G,Silver!G1)</f>
        <v>0</v>
      </c>
      <c r="H140">
        <f>COUNTIFS(medals!$A:$A,"Silver Medal",medals!$E:$E,Silver!$B$140,medals!$G:$G,Silver!H1)</f>
        <v>0</v>
      </c>
      <c r="I140">
        <f>COUNTIFS(medals!$A:$A,"Silver Medal",medals!$E:$E,Silver!$B$140,medals!$G:$G,Silver!I1)</f>
        <v>0</v>
      </c>
      <c r="J140">
        <f>COUNTIFS(medals!$A:$A,"Silver Medal",medals!$E:$E,Silver!$B$140,medals!$G:$G,Silver!J1)</f>
        <v>0</v>
      </c>
      <c r="K140">
        <f>COUNTIFS(medals!$A:$A,"Silver Medal",medals!$E:$E,Silver!$B$140,medals!$G:$G,Silver!K1)</f>
        <v>0</v>
      </c>
      <c r="L140">
        <f>COUNTIFS(medals!$A:$A,"Silver Medal",medals!$E:$E,Silver!$B$140,medals!$G:$G,Silver!L1)</f>
        <v>0</v>
      </c>
      <c r="M140">
        <f>COUNTIFS(medals!$A:$A,"Silver Medal",medals!$E:$E,Silver!$B$140,medals!$G:$G,Silver!M1)</f>
        <v>0</v>
      </c>
      <c r="N140">
        <f>COUNTIFS(medals!$A:$A,"Silver Medal",medals!$E:$E,Silver!$B$140,medals!$G:$G,Silver!N1)</f>
        <v>0</v>
      </c>
      <c r="O140">
        <f>COUNTIFS(medals!$A:$A,"Silver Medal",medals!$E:$E,Silver!$B$140,medals!$G:$G,Silver!O1)</f>
        <v>0</v>
      </c>
      <c r="P140">
        <f>COUNTIFS(medals!$A:$A,"Silver Medal",medals!$E:$E,Silver!$B$140,medals!$G:$G,Silver!P1)</f>
        <v>0</v>
      </c>
      <c r="Q140">
        <f>COUNTIFS(medals!$A:$A,"Silver Medal",medals!$E:$E,Silver!$B$140,medals!$G:$G,Silver!Q1)</f>
        <v>0</v>
      </c>
      <c r="R140">
        <f>COUNTIFS(medals!$A:$A,"Silver Medal",medals!$E:$E,Silver!$B$140,medals!$G:$G,Silver!R1)</f>
        <v>0</v>
      </c>
      <c r="S140">
        <f>COUNTIFS(medals!$A:$A,"Silver Medal",medals!$E:$E,Silver!$B$140,medals!$G:$G,Silver!S1)</f>
        <v>0</v>
      </c>
      <c r="T140">
        <f>COUNTIFS(medals!$A:$A,"Silver Medal",medals!$E:$E,Silver!$B$140,medals!$G:$G,Silver!T1)</f>
        <v>0</v>
      </c>
      <c r="U140">
        <f>COUNTIFS(medals!$A:$A,"Silver Medal",medals!$E:$E,Silver!$B$140,medals!$G:$G,Silver!U1)</f>
        <v>0</v>
      </c>
      <c r="V140">
        <f>COUNTIFS(medals!$A:$A,"Silver Medal",medals!$E:$E,Silver!$B$140,medals!$G:$G,Silver!V1)</f>
        <v>0</v>
      </c>
      <c r="W140">
        <f>COUNTIFS(medals!$A:$A,"Silver Medal",medals!$E:$E,Silver!$B$140,medals!$G:$G,Silver!W1)</f>
        <v>0</v>
      </c>
      <c r="X140">
        <f>COUNTIFS(medals!$A:$A,"Silver Medal",medals!$E:$E,Silver!$B$140,medals!$G:$G,Silver!X1)</f>
        <v>0</v>
      </c>
      <c r="Y140">
        <f>COUNTIFS(medals!$A:$A,"Silver Medal",medals!$E:$E,Silver!$B$140,medals!$G:$G,Silver!Y1)</f>
        <v>0</v>
      </c>
      <c r="Z140">
        <f>COUNTIFS(medals!$A:$A,"Silver Medal",medals!$E:$E,Silver!$B$140,medals!$G:$G,Silver!Z1)</f>
        <v>0</v>
      </c>
      <c r="AA140">
        <f>COUNTIFS(medals!$A:$A,"Silver Medal",medals!$E:$E,Silver!$B$140,medals!$G:$G,Silver!AA1)</f>
        <v>0</v>
      </c>
      <c r="AB140">
        <f>COUNTIFS(medals!$A:$A,"Silver Medal",medals!$E:$E,Silver!$B$140,medals!$G:$G,Silver!AB1)</f>
        <v>0</v>
      </c>
      <c r="AC140">
        <f>COUNTIFS(medals!$A:$A,"Silver Medal",medals!$E:$E,Silver!$B$140,medals!$G:$G,Silver!AC1)</f>
        <v>0</v>
      </c>
      <c r="AD140">
        <f>COUNTIFS(medals!$A:$A,"Silver Medal",medals!$E:$E,Silver!$B$140,medals!$G:$G,Silver!AD1)</f>
        <v>0</v>
      </c>
      <c r="AE140">
        <f>COUNTIFS(medals!$A:$A,"Silver Medal",medals!$E:$E,Silver!$B$140,medals!$G:$G,Silver!AE1)</f>
        <v>0</v>
      </c>
      <c r="AF140">
        <f>COUNTIFS(medals!$A:$A,"Silver Medal",medals!$E:$E,Silver!$B$140,medals!$G:$G,Silver!AF1)</f>
        <v>0</v>
      </c>
      <c r="AG140">
        <f>COUNTIFS(medals!$A:$A,"Silver Medal",medals!$E:$E,Silver!$B$140,medals!$G:$G,Silver!AG1)</f>
        <v>0</v>
      </c>
      <c r="AH140">
        <f>COUNTIFS(medals!$A:$A,"Silver Medal",medals!$E:$E,Silver!$B$140,medals!$G:$G,Silver!AH1)</f>
        <v>0</v>
      </c>
      <c r="AI140">
        <f>COUNTIFS(medals!$A:$A,"Silver Medal",medals!$E:$E,Silver!$B$140,medals!$G:$G,Silver!AI1)</f>
        <v>0</v>
      </c>
      <c r="AJ140">
        <f>COUNTIFS(medals!$A:$A,"Silver Medal",medals!$E:$E,Silver!$B$140,medals!$G:$G,Silver!AJ1)</f>
        <v>0</v>
      </c>
      <c r="AK140">
        <f>COUNTIFS(medals!$A:$A,"Silver Medal",medals!$E:$E,Silver!$B$140,medals!$G:$G,Silver!AK1)</f>
        <v>0</v>
      </c>
      <c r="AL140">
        <f>COUNTIFS(medals!$A:$A,"Silver Medal",medals!$E:$E,Silver!$B$140,medals!$G:$G,Silver!AL1)</f>
        <v>0</v>
      </c>
      <c r="AM140">
        <f>COUNTIFS(medals!$A:$A,"Silver Medal",medals!$E:$E,Silver!$B$140,medals!$G:$G,Silver!AM1)</f>
        <v>0</v>
      </c>
      <c r="AN140">
        <f>COUNTIFS(medals!$A:$A,"Silver Medal",medals!$E:$E,Silver!$B$140,medals!$G:$G,Silver!AN1)</f>
        <v>0</v>
      </c>
      <c r="AO140">
        <f>COUNTIFS(medals!$A:$A,"Silver Medal",medals!$E:$E,Silver!$B$140,medals!$G:$G,Silver!AO1)</f>
        <v>0</v>
      </c>
      <c r="AP140">
        <f>COUNTIFS(medals!$A:$A,"Silver Medal",medals!$E:$E,Silver!$B$140,medals!$G:$G,Silver!AP1)</f>
        <v>0</v>
      </c>
      <c r="AQ140">
        <f>COUNTIFS(medals!$A:$A,"Silver Medal",medals!$E:$E,Silver!$B$140,medals!$G:$G,Silver!AQ1)</f>
        <v>0</v>
      </c>
      <c r="AR140">
        <f>COUNTIFS(medals!$A:$A,"Silver Medal",medals!$E:$E,Silver!$B$140,medals!$G:$G,Silver!AR1)</f>
        <v>0</v>
      </c>
      <c r="AS140">
        <f>COUNTIFS(medals!$A:$A,"Silver Medal",medals!$E:$E,Silver!$B$140,medals!$G:$G,Silver!AS1)</f>
        <v>0</v>
      </c>
      <c r="AT140">
        <f>COUNTIFS(medals!$A:$A,"Silver Medal",medals!$E:$E,Silver!$B$140,medals!$G:$G,Silver!AT1)</f>
        <v>0</v>
      </c>
    </row>
    <row r="141" spans="1:46" x14ac:dyDescent="0.3">
      <c r="A141" t="s">
        <v>471</v>
      </c>
      <c r="B141" t="s">
        <v>2230</v>
      </c>
      <c r="C141">
        <f>COUNTIFS(medals!$A:$A,"Silver Medal",medals!$E:$E,Silver!$B$141,medals!$G:$G,Silver!C1)</f>
        <v>0</v>
      </c>
      <c r="D141">
        <f>COUNTIFS(medals!$A:$A,"Silver Medal",medals!$E:$E,Silver!$B$141,medals!$G:$G,Silver!D1)</f>
        <v>0</v>
      </c>
      <c r="E141">
        <f>COUNTIFS(medals!$A:$A,"Silver Medal",medals!$E:$E,Silver!$B$141,medals!$G:$G,Silver!E1)</f>
        <v>0</v>
      </c>
      <c r="F141">
        <f>COUNTIFS(medals!$A:$A,"Silver Medal",medals!$E:$E,Silver!$B$141,medals!$G:$G,Silver!F1)</f>
        <v>0</v>
      </c>
      <c r="G141">
        <f>COUNTIFS(medals!$A:$A,"Silver Medal",medals!$E:$E,Silver!$B$141,medals!$G:$G,Silver!G1)</f>
        <v>0</v>
      </c>
      <c r="H141">
        <f>COUNTIFS(medals!$A:$A,"Silver Medal",medals!$E:$E,Silver!$B$141,medals!$G:$G,Silver!H1)</f>
        <v>0</v>
      </c>
      <c r="I141">
        <f>COUNTIFS(medals!$A:$A,"Silver Medal",medals!$E:$E,Silver!$B$141,medals!$G:$G,Silver!I1)</f>
        <v>0</v>
      </c>
      <c r="J141">
        <f>COUNTIFS(medals!$A:$A,"Silver Medal",medals!$E:$E,Silver!$B$141,medals!$G:$G,Silver!J1)</f>
        <v>0</v>
      </c>
      <c r="K141">
        <f>COUNTIFS(medals!$A:$A,"Silver Medal",medals!$E:$E,Silver!$B$141,medals!$G:$G,Silver!K1)</f>
        <v>0</v>
      </c>
      <c r="L141">
        <f>COUNTIFS(medals!$A:$A,"Silver Medal",medals!$E:$E,Silver!$B$141,medals!$G:$G,Silver!L1)</f>
        <v>0</v>
      </c>
      <c r="M141">
        <f>COUNTIFS(medals!$A:$A,"Silver Medal",medals!$E:$E,Silver!$B$141,medals!$G:$G,Silver!M1)</f>
        <v>0</v>
      </c>
      <c r="N141">
        <f>COUNTIFS(medals!$A:$A,"Silver Medal",medals!$E:$E,Silver!$B$141,medals!$G:$G,Silver!N1)</f>
        <v>0</v>
      </c>
      <c r="O141">
        <f>COUNTIFS(medals!$A:$A,"Silver Medal",medals!$E:$E,Silver!$B$141,medals!$G:$G,Silver!O1)</f>
        <v>0</v>
      </c>
      <c r="P141">
        <f>COUNTIFS(medals!$A:$A,"Silver Medal",medals!$E:$E,Silver!$B$141,medals!$G:$G,Silver!P1)</f>
        <v>0</v>
      </c>
      <c r="Q141">
        <f>COUNTIFS(medals!$A:$A,"Silver Medal",medals!$E:$E,Silver!$B$141,medals!$G:$G,Silver!Q1)</f>
        <v>0</v>
      </c>
      <c r="R141">
        <f>COUNTIFS(medals!$A:$A,"Silver Medal",medals!$E:$E,Silver!$B$141,medals!$G:$G,Silver!R1)</f>
        <v>0</v>
      </c>
      <c r="S141">
        <f>COUNTIFS(medals!$A:$A,"Silver Medal",medals!$E:$E,Silver!$B$141,medals!$G:$G,Silver!S1)</f>
        <v>0</v>
      </c>
      <c r="T141">
        <f>COUNTIFS(medals!$A:$A,"Silver Medal",medals!$E:$E,Silver!$B$141,medals!$G:$G,Silver!T1)</f>
        <v>0</v>
      </c>
      <c r="U141">
        <f>COUNTIFS(medals!$A:$A,"Silver Medal",medals!$E:$E,Silver!$B$141,medals!$G:$G,Silver!U1)</f>
        <v>0</v>
      </c>
      <c r="V141">
        <f>COUNTIFS(medals!$A:$A,"Silver Medal",medals!$E:$E,Silver!$B$141,medals!$G:$G,Silver!V1)</f>
        <v>0</v>
      </c>
      <c r="W141">
        <f>COUNTIFS(medals!$A:$A,"Silver Medal",medals!$E:$E,Silver!$B$141,medals!$G:$G,Silver!W1)</f>
        <v>0</v>
      </c>
      <c r="X141">
        <f>COUNTIFS(medals!$A:$A,"Silver Medal",medals!$E:$E,Silver!$B$141,medals!$G:$G,Silver!X1)</f>
        <v>0</v>
      </c>
      <c r="Y141">
        <f>COUNTIFS(medals!$A:$A,"Silver Medal",medals!$E:$E,Silver!$B$141,medals!$G:$G,Silver!Y1)</f>
        <v>0</v>
      </c>
      <c r="Z141">
        <f>COUNTIFS(medals!$A:$A,"Silver Medal",medals!$E:$E,Silver!$B$141,medals!$G:$G,Silver!Z1)</f>
        <v>0</v>
      </c>
      <c r="AA141">
        <f>COUNTIFS(medals!$A:$A,"Silver Medal",medals!$E:$E,Silver!$B$141,medals!$G:$G,Silver!AA1)</f>
        <v>0</v>
      </c>
      <c r="AB141">
        <f>COUNTIFS(medals!$A:$A,"Silver Medal",medals!$E:$E,Silver!$B$141,medals!$G:$G,Silver!AB1)</f>
        <v>0</v>
      </c>
      <c r="AC141">
        <f>COUNTIFS(medals!$A:$A,"Silver Medal",medals!$E:$E,Silver!$B$141,medals!$G:$G,Silver!AC1)</f>
        <v>0</v>
      </c>
      <c r="AD141">
        <f>COUNTIFS(medals!$A:$A,"Silver Medal",medals!$E:$E,Silver!$B$141,medals!$G:$G,Silver!AD1)</f>
        <v>0</v>
      </c>
      <c r="AE141">
        <f>COUNTIFS(medals!$A:$A,"Silver Medal",medals!$E:$E,Silver!$B$141,medals!$G:$G,Silver!AE1)</f>
        <v>0</v>
      </c>
      <c r="AF141">
        <f>COUNTIFS(medals!$A:$A,"Silver Medal",medals!$E:$E,Silver!$B$141,medals!$G:$G,Silver!AF1)</f>
        <v>0</v>
      </c>
      <c r="AG141">
        <f>COUNTIFS(medals!$A:$A,"Silver Medal",medals!$E:$E,Silver!$B$141,medals!$G:$G,Silver!AG1)</f>
        <v>0</v>
      </c>
      <c r="AH141">
        <f>COUNTIFS(medals!$A:$A,"Silver Medal",medals!$E:$E,Silver!$B$141,medals!$G:$G,Silver!AH1)</f>
        <v>0</v>
      </c>
      <c r="AI141">
        <f>COUNTIFS(medals!$A:$A,"Silver Medal",medals!$E:$E,Silver!$B$141,medals!$G:$G,Silver!AI1)</f>
        <v>0</v>
      </c>
      <c r="AJ141">
        <f>COUNTIFS(medals!$A:$A,"Silver Medal",medals!$E:$E,Silver!$B$141,medals!$G:$G,Silver!AJ1)</f>
        <v>0</v>
      </c>
      <c r="AK141">
        <f>COUNTIFS(medals!$A:$A,"Silver Medal",medals!$E:$E,Silver!$B$141,medals!$G:$G,Silver!AK1)</f>
        <v>0</v>
      </c>
      <c r="AL141">
        <f>COUNTIFS(medals!$A:$A,"Silver Medal",medals!$E:$E,Silver!$B$141,medals!$G:$G,Silver!AL1)</f>
        <v>0</v>
      </c>
      <c r="AM141">
        <f>COUNTIFS(medals!$A:$A,"Silver Medal",medals!$E:$E,Silver!$B$141,medals!$G:$G,Silver!AM1)</f>
        <v>0</v>
      </c>
      <c r="AN141">
        <f>COUNTIFS(medals!$A:$A,"Silver Medal",medals!$E:$E,Silver!$B$141,medals!$G:$G,Silver!AN1)</f>
        <v>0</v>
      </c>
      <c r="AO141">
        <f>COUNTIFS(medals!$A:$A,"Silver Medal",medals!$E:$E,Silver!$B$141,medals!$G:$G,Silver!AO1)</f>
        <v>0</v>
      </c>
      <c r="AP141">
        <f>COUNTIFS(medals!$A:$A,"Silver Medal",medals!$E:$E,Silver!$B$141,medals!$G:$G,Silver!AP1)</f>
        <v>0</v>
      </c>
      <c r="AQ141">
        <f>COUNTIFS(medals!$A:$A,"Silver Medal",medals!$E:$E,Silver!$B$141,medals!$G:$G,Silver!AQ1)</f>
        <v>0</v>
      </c>
      <c r="AR141">
        <f>COUNTIFS(medals!$A:$A,"Silver Medal",medals!$E:$E,Silver!$B$141,medals!$G:$G,Silver!AR1)</f>
        <v>0</v>
      </c>
      <c r="AS141">
        <f>COUNTIFS(medals!$A:$A,"Silver Medal",medals!$E:$E,Silver!$B$141,medals!$G:$G,Silver!AS1)</f>
        <v>0</v>
      </c>
      <c r="AT141">
        <f>COUNTIFS(medals!$A:$A,"Silver Medal",medals!$E:$E,Silver!$B$141,medals!$G:$G,Silver!AT1)</f>
        <v>0</v>
      </c>
    </row>
    <row r="142" spans="1:46" x14ac:dyDescent="0.3">
      <c r="A142" t="s">
        <v>2231</v>
      </c>
      <c r="B142" t="s">
        <v>2232</v>
      </c>
      <c r="C142">
        <f>COUNTIFS(medals!$A:$A,"Silver Medal",medals!$E:$E,Silver!$B$142,medals!$G:$G,Silver!C1)</f>
        <v>0</v>
      </c>
      <c r="D142">
        <f>COUNTIFS(medals!$A:$A,"Silver Medal",medals!$E:$E,Silver!$B$142,medals!$G:$G,Silver!D1)</f>
        <v>0</v>
      </c>
      <c r="E142">
        <f>COUNTIFS(medals!$A:$A,"Silver Medal",medals!$E:$E,Silver!$B$142,medals!$G:$G,Silver!E1)</f>
        <v>0</v>
      </c>
      <c r="F142">
        <f>COUNTIFS(medals!$A:$A,"Silver Medal",medals!$E:$E,Silver!$B$142,medals!$G:$G,Silver!F1)</f>
        <v>0</v>
      </c>
      <c r="G142">
        <f>COUNTIFS(medals!$A:$A,"Silver Medal",medals!$E:$E,Silver!$B$142,medals!$G:$G,Silver!G1)</f>
        <v>0</v>
      </c>
      <c r="H142">
        <f>COUNTIFS(medals!$A:$A,"Silver Medal",medals!$E:$E,Silver!$B$142,medals!$G:$G,Silver!H1)</f>
        <v>0</v>
      </c>
      <c r="I142">
        <f>COUNTIFS(medals!$A:$A,"Silver Medal",medals!$E:$E,Silver!$B$142,medals!$G:$G,Silver!I1)</f>
        <v>0</v>
      </c>
      <c r="J142">
        <f>COUNTIFS(medals!$A:$A,"Silver Medal",medals!$E:$E,Silver!$B$142,medals!$G:$G,Silver!J1)</f>
        <v>0</v>
      </c>
      <c r="K142">
        <f>COUNTIFS(medals!$A:$A,"Silver Medal",medals!$E:$E,Silver!$B$142,medals!$G:$G,Silver!K1)</f>
        <v>0</v>
      </c>
      <c r="L142">
        <f>COUNTIFS(medals!$A:$A,"Silver Medal",medals!$E:$E,Silver!$B$142,medals!$G:$G,Silver!L1)</f>
        <v>0</v>
      </c>
      <c r="M142">
        <f>COUNTIFS(medals!$A:$A,"Silver Medal",medals!$E:$E,Silver!$B$142,medals!$G:$G,Silver!M1)</f>
        <v>0</v>
      </c>
      <c r="N142">
        <f>COUNTIFS(medals!$A:$A,"Silver Medal",medals!$E:$E,Silver!$B$142,medals!$G:$G,Silver!N1)</f>
        <v>0</v>
      </c>
      <c r="O142">
        <f>COUNTIFS(medals!$A:$A,"Silver Medal",medals!$E:$E,Silver!$B$142,medals!$G:$G,Silver!O1)</f>
        <v>0</v>
      </c>
      <c r="P142">
        <f>COUNTIFS(medals!$A:$A,"Silver Medal",medals!$E:$E,Silver!$B$142,medals!$G:$G,Silver!P1)</f>
        <v>0</v>
      </c>
      <c r="Q142">
        <f>COUNTIFS(medals!$A:$A,"Silver Medal",medals!$E:$E,Silver!$B$142,medals!$G:$G,Silver!Q1)</f>
        <v>0</v>
      </c>
      <c r="R142">
        <f>COUNTIFS(medals!$A:$A,"Silver Medal",medals!$E:$E,Silver!$B$142,medals!$G:$G,Silver!R1)</f>
        <v>0</v>
      </c>
      <c r="S142">
        <f>COUNTIFS(medals!$A:$A,"Silver Medal",medals!$E:$E,Silver!$B$142,medals!$G:$G,Silver!S1)</f>
        <v>0</v>
      </c>
      <c r="T142">
        <f>COUNTIFS(medals!$A:$A,"Silver Medal",medals!$E:$E,Silver!$B$142,medals!$G:$G,Silver!T1)</f>
        <v>0</v>
      </c>
      <c r="U142">
        <f>COUNTIFS(medals!$A:$A,"Silver Medal",medals!$E:$E,Silver!$B$142,medals!$G:$G,Silver!U1)</f>
        <v>0</v>
      </c>
      <c r="V142">
        <f>COUNTIFS(medals!$A:$A,"Silver Medal",medals!$E:$E,Silver!$B$142,medals!$G:$G,Silver!V1)</f>
        <v>0</v>
      </c>
      <c r="W142">
        <f>COUNTIFS(medals!$A:$A,"Silver Medal",medals!$E:$E,Silver!$B$142,medals!$G:$G,Silver!W1)</f>
        <v>0</v>
      </c>
      <c r="X142">
        <f>COUNTIFS(medals!$A:$A,"Silver Medal",medals!$E:$E,Silver!$B$142,medals!$G:$G,Silver!X1)</f>
        <v>0</v>
      </c>
      <c r="Y142">
        <f>COUNTIFS(medals!$A:$A,"Silver Medal",medals!$E:$E,Silver!$B$142,medals!$G:$G,Silver!Y1)</f>
        <v>0</v>
      </c>
      <c r="Z142">
        <f>COUNTIFS(medals!$A:$A,"Silver Medal",medals!$E:$E,Silver!$B$142,medals!$G:$G,Silver!Z1)</f>
        <v>0</v>
      </c>
      <c r="AA142">
        <f>COUNTIFS(medals!$A:$A,"Silver Medal",medals!$E:$E,Silver!$B$142,medals!$G:$G,Silver!AA1)</f>
        <v>0</v>
      </c>
      <c r="AB142">
        <f>COUNTIFS(medals!$A:$A,"Silver Medal",medals!$E:$E,Silver!$B$142,medals!$G:$G,Silver!AB1)</f>
        <v>0</v>
      </c>
      <c r="AC142">
        <f>COUNTIFS(medals!$A:$A,"Silver Medal",medals!$E:$E,Silver!$B$142,medals!$G:$G,Silver!AC1)</f>
        <v>0</v>
      </c>
      <c r="AD142">
        <f>COUNTIFS(medals!$A:$A,"Silver Medal",medals!$E:$E,Silver!$B$142,medals!$G:$G,Silver!AD1)</f>
        <v>0</v>
      </c>
      <c r="AE142">
        <f>COUNTIFS(medals!$A:$A,"Silver Medal",medals!$E:$E,Silver!$B$142,medals!$G:$G,Silver!AE1)</f>
        <v>0</v>
      </c>
      <c r="AF142">
        <f>COUNTIFS(medals!$A:$A,"Silver Medal",medals!$E:$E,Silver!$B$142,medals!$G:$G,Silver!AF1)</f>
        <v>0</v>
      </c>
      <c r="AG142">
        <f>COUNTIFS(medals!$A:$A,"Silver Medal",medals!$E:$E,Silver!$B$142,medals!$G:$G,Silver!AG1)</f>
        <v>0</v>
      </c>
      <c r="AH142">
        <f>COUNTIFS(medals!$A:$A,"Silver Medal",medals!$E:$E,Silver!$B$142,medals!$G:$G,Silver!AH1)</f>
        <v>0</v>
      </c>
      <c r="AI142">
        <f>COUNTIFS(medals!$A:$A,"Silver Medal",medals!$E:$E,Silver!$B$142,medals!$G:$G,Silver!AI1)</f>
        <v>0</v>
      </c>
      <c r="AJ142">
        <f>COUNTIFS(medals!$A:$A,"Silver Medal",medals!$E:$E,Silver!$B$142,medals!$G:$G,Silver!AJ1)</f>
        <v>0</v>
      </c>
      <c r="AK142">
        <f>COUNTIFS(medals!$A:$A,"Silver Medal",medals!$E:$E,Silver!$B$142,medals!$G:$G,Silver!AK1)</f>
        <v>0</v>
      </c>
      <c r="AL142">
        <f>COUNTIFS(medals!$A:$A,"Silver Medal",medals!$E:$E,Silver!$B$142,medals!$G:$G,Silver!AL1)</f>
        <v>0</v>
      </c>
      <c r="AM142">
        <f>COUNTIFS(medals!$A:$A,"Silver Medal",medals!$E:$E,Silver!$B$142,medals!$G:$G,Silver!AM1)</f>
        <v>0</v>
      </c>
      <c r="AN142">
        <f>COUNTIFS(medals!$A:$A,"Silver Medal",medals!$E:$E,Silver!$B$142,medals!$G:$G,Silver!AN1)</f>
        <v>0</v>
      </c>
      <c r="AO142">
        <f>COUNTIFS(medals!$A:$A,"Silver Medal",medals!$E:$E,Silver!$B$142,medals!$G:$G,Silver!AO1)</f>
        <v>0</v>
      </c>
      <c r="AP142">
        <f>COUNTIFS(medals!$A:$A,"Silver Medal",medals!$E:$E,Silver!$B$142,medals!$G:$G,Silver!AP1)</f>
        <v>0</v>
      </c>
      <c r="AQ142">
        <f>COUNTIFS(medals!$A:$A,"Silver Medal",medals!$E:$E,Silver!$B$142,medals!$G:$G,Silver!AQ1)</f>
        <v>0</v>
      </c>
      <c r="AR142">
        <f>COUNTIFS(medals!$A:$A,"Silver Medal",medals!$E:$E,Silver!$B$142,medals!$G:$G,Silver!AR1)</f>
        <v>0</v>
      </c>
      <c r="AS142">
        <f>COUNTIFS(medals!$A:$A,"Silver Medal",medals!$E:$E,Silver!$B$142,medals!$G:$G,Silver!AS1)</f>
        <v>0</v>
      </c>
      <c r="AT142">
        <f>COUNTIFS(medals!$A:$A,"Silver Medal",medals!$E:$E,Silver!$B$142,medals!$G:$G,Silver!AT1)</f>
        <v>0</v>
      </c>
    </row>
    <row r="143" spans="1:46" x14ac:dyDescent="0.3">
      <c r="A143" t="s">
        <v>368</v>
      </c>
      <c r="B143" t="s">
        <v>369</v>
      </c>
      <c r="C143">
        <f>COUNTIFS(medals!$A:$A,"Silver Medal",medals!$E:$E,Silver!$B$143,medals!$G:$G,Silver!C1)</f>
        <v>0</v>
      </c>
      <c r="D143">
        <f>COUNTIFS(medals!$A:$A,"Silver Medal",medals!$E:$E,Silver!$B$143,medals!$G:$G,Silver!D1)</f>
        <v>0</v>
      </c>
      <c r="E143">
        <f>COUNTIFS(medals!$A:$A,"Silver Medal",medals!$E:$E,Silver!$B$143,medals!$G:$G,Silver!E1)</f>
        <v>0</v>
      </c>
      <c r="F143">
        <f>COUNTIFS(medals!$A:$A,"Silver Medal",medals!$E:$E,Silver!$B$143,medals!$G:$G,Silver!F1)</f>
        <v>0</v>
      </c>
      <c r="G143">
        <f>COUNTIFS(medals!$A:$A,"Silver Medal",medals!$E:$E,Silver!$B$143,medals!$G:$G,Silver!G1)</f>
        <v>0</v>
      </c>
      <c r="H143">
        <f>COUNTIFS(medals!$A:$A,"Silver Medal",medals!$E:$E,Silver!$B$143,medals!$G:$G,Silver!H1)</f>
        <v>0</v>
      </c>
      <c r="I143">
        <f>COUNTIFS(medals!$A:$A,"Silver Medal",medals!$E:$E,Silver!$B$143,medals!$G:$G,Silver!I1)</f>
        <v>0</v>
      </c>
      <c r="J143">
        <f>COUNTIFS(medals!$A:$A,"Silver Medal",medals!$E:$E,Silver!$B$143,medals!$G:$G,Silver!J1)</f>
        <v>0</v>
      </c>
      <c r="K143">
        <f>COUNTIFS(medals!$A:$A,"Silver Medal",medals!$E:$E,Silver!$B$143,medals!$G:$G,Silver!K1)</f>
        <v>0</v>
      </c>
      <c r="L143">
        <f>COUNTIFS(medals!$A:$A,"Silver Medal",medals!$E:$E,Silver!$B$143,medals!$G:$G,Silver!L1)</f>
        <v>0</v>
      </c>
      <c r="M143">
        <f>COUNTIFS(medals!$A:$A,"Silver Medal",medals!$E:$E,Silver!$B$143,medals!$G:$G,Silver!M1)</f>
        <v>0</v>
      </c>
      <c r="N143">
        <f>COUNTIFS(medals!$A:$A,"Silver Medal",medals!$E:$E,Silver!$B$143,medals!$G:$G,Silver!N1)</f>
        <v>0</v>
      </c>
      <c r="O143">
        <f>COUNTIFS(medals!$A:$A,"Silver Medal",medals!$E:$E,Silver!$B$143,medals!$G:$G,Silver!O1)</f>
        <v>0</v>
      </c>
      <c r="P143">
        <f>COUNTIFS(medals!$A:$A,"Silver Medal",medals!$E:$E,Silver!$B$143,medals!$G:$G,Silver!P1)</f>
        <v>0</v>
      </c>
      <c r="Q143">
        <f>COUNTIFS(medals!$A:$A,"Silver Medal",medals!$E:$E,Silver!$B$143,medals!$G:$G,Silver!Q1)</f>
        <v>0</v>
      </c>
      <c r="R143">
        <f>COUNTIFS(medals!$A:$A,"Silver Medal",medals!$E:$E,Silver!$B$143,medals!$G:$G,Silver!R1)</f>
        <v>2</v>
      </c>
      <c r="S143">
        <f>COUNTIFS(medals!$A:$A,"Silver Medal",medals!$E:$E,Silver!$B$143,medals!$G:$G,Silver!S1)</f>
        <v>1</v>
      </c>
      <c r="T143">
        <f>COUNTIFS(medals!$A:$A,"Silver Medal",medals!$E:$E,Silver!$B$143,medals!$G:$G,Silver!T1)</f>
        <v>1</v>
      </c>
      <c r="U143">
        <f>COUNTIFS(medals!$A:$A,"Silver Medal",medals!$E:$E,Silver!$B$143,medals!$G:$G,Silver!U1)</f>
        <v>0</v>
      </c>
      <c r="V143">
        <f>COUNTIFS(medals!$A:$A,"Silver Medal",medals!$E:$E,Silver!$B$143,medals!$G:$G,Silver!V1)</f>
        <v>0</v>
      </c>
      <c r="W143">
        <f>COUNTIFS(medals!$A:$A,"Silver Medal",medals!$E:$E,Silver!$B$143,medals!$G:$G,Silver!W1)</f>
        <v>1</v>
      </c>
      <c r="X143">
        <f>COUNTIFS(medals!$A:$A,"Silver Medal",medals!$E:$E,Silver!$B$143,medals!$G:$G,Silver!X1)</f>
        <v>0</v>
      </c>
      <c r="Y143">
        <f>COUNTIFS(medals!$A:$A,"Silver Medal",medals!$E:$E,Silver!$B$143,medals!$G:$G,Silver!Y1)</f>
        <v>0</v>
      </c>
      <c r="Z143">
        <f>COUNTIFS(medals!$A:$A,"Silver Medal",medals!$E:$E,Silver!$B$143,medals!$G:$G,Silver!Z1)</f>
        <v>0</v>
      </c>
      <c r="AA143">
        <f>COUNTIFS(medals!$A:$A,"Silver Medal",medals!$E:$E,Silver!$B$143,medals!$G:$G,Silver!AA1)</f>
        <v>0</v>
      </c>
      <c r="AB143">
        <f>COUNTIFS(medals!$A:$A,"Silver Medal",medals!$E:$E,Silver!$B$143,medals!$G:$G,Silver!AB1)</f>
        <v>0</v>
      </c>
      <c r="AC143">
        <f>COUNTIFS(medals!$A:$A,"Silver Medal",medals!$E:$E,Silver!$B$143,medals!$G:$G,Silver!AC1)</f>
        <v>2</v>
      </c>
      <c r="AD143">
        <f>COUNTIFS(medals!$A:$A,"Silver Medal",medals!$E:$E,Silver!$B$143,medals!$G:$G,Silver!AD1)</f>
        <v>0</v>
      </c>
      <c r="AE143">
        <f>COUNTIFS(medals!$A:$A,"Silver Medal",medals!$E:$E,Silver!$B$143,medals!$G:$G,Silver!AE1)</f>
        <v>0</v>
      </c>
      <c r="AF143">
        <f>COUNTIFS(medals!$A:$A,"Silver Medal",medals!$E:$E,Silver!$B$143,medals!$G:$G,Silver!AF1)</f>
        <v>0</v>
      </c>
      <c r="AG143">
        <f>COUNTIFS(medals!$A:$A,"Silver Medal",medals!$E:$E,Silver!$B$143,medals!$G:$G,Silver!AG1)</f>
        <v>0</v>
      </c>
      <c r="AH143">
        <f>COUNTIFS(medals!$A:$A,"Silver Medal",medals!$E:$E,Silver!$B$143,medals!$G:$G,Silver!AH1)</f>
        <v>0</v>
      </c>
      <c r="AI143">
        <f>COUNTIFS(medals!$A:$A,"Silver Medal",medals!$E:$E,Silver!$B$143,medals!$G:$G,Silver!AI1)</f>
        <v>0</v>
      </c>
      <c r="AJ143">
        <f>COUNTIFS(medals!$A:$A,"Silver Medal",medals!$E:$E,Silver!$B$143,medals!$G:$G,Silver!AJ1)</f>
        <v>0</v>
      </c>
      <c r="AK143">
        <f>COUNTIFS(medals!$A:$A,"Silver Medal",medals!$E:$E,Silver!$B$143,medals!$G:$G,Silver!AK1)</f>
        <v>0</v>
      </c>
      <c r="AL143">
        <f>COUNTIFS(medals!$A:$A,"Silver Medal",medals!$E:$E,Silver!$B$143,medals!$G:$G,Silver!AL1)</f>
        <v>0</v>
      </c>
      <c r="AM143">
        <f>COUNTIFS(medals!$A:$A,"Silver Medal",medals!$E:$E,Silver!$B$143,medals!$G:$G,Silver!AM1)</f>
        <v>0</v>
      </c>
      <c r="AN143">
        <f>COUNTIFS(medals!$A:$A,"Silver Medal",medals!$E:$E,Silver!$B$143,medals!$G:$G,Silver!AN1)</f>
        <v>0</v>
      </c>
      <c r="AO143">
        <f>COUNTIFS(medals!$A:$A,"Silver Medal",medals!$E:$E,Silver!$B$143,medals!$G:$G,Silver!AO1)</f>
        <v>0</v>
      </c>
      <c r="AP143">
        <f>COUNTIFS(medals!$A:$A,"Silver Medal",medals!$E:$E,Silver!$B$143,medals!$G:$G,Silver!AP1)</f>
        <v>0</v>
      </c>
      <c r="AQ143">
        <f>COUNTIFS(medals!$A:$A,"Silver Medal",medals!$E:$E,Silver!$B$143,medals!$G:$G,Silver!AQ1)</f>
        <v>0</v>
      </c>
      <c r="AR143">
        <f>COUNTIFS(medals!$A:$A,"Silver Medal",medals!$E:$E,Silver!$B$143,medals!$G:$G,Silver!AR1)</f>
        <v>0</v>
      </c>
      <c r="AS143">
        <f>COUNTIFS(medals!$A:$A,"Silver Medal",medals!$E:$E,Silver!$B$143,medals!$G:$G,Silver!AS1)</f>
        <v>0</v>
      </c>
      <c r="AT143">
        <f>COUNTIFS(medals!$A:$A,"Silver Medal",medals!$E:$E,Silver!$B$143,medals!$G:$G,Silver!AT1)</f>
        <v>0</v>
      </c>
    </row>
    <row r="144" spans="1:46" x14ac:dyDescent="0.3">
      <c r="A144" t="s">
        <v>2233</v>
      </c>
      <c r="B144" t="s">
        <v>2234</v>
      </c>
      <c r="C144">
        <f>COUNTIFS(medals!$A:$A,"Silver Medal",medals!$E:$E,Silver!$B$144,medals!$G:$G,Silver!C1)</f>
        <v>0</v>
      </c>
      <c r="D144">
        <f>COUNTIFS(medals!$A:$A,"Silver Medal",medals!$E:$E,Silver!$B$144,medals!$G:$G,Silver!D1)</f>
        <v>0</v>
      </c>
      <c r="E144">
        <f>COUNTIFS(medals!$A:$A,"Silver Medal",medals!$E:$E,Silver!$B$144,medals!$G:$G,Silver!E1)</f>
        <v>0</v>
      </c>
      <c r="F144">
        <f>COUNTIFS(medals!$A:$A,"Silver Medal",medals!$E:$E,Silver!$B$144,medals!$G:$G,Silver!F1)</f>
        <v>0</v>
      </c>
      <c r="G144">
        <f>COUNTIFS(medals!$A:$A,"Silver Medal",medals!$E:$E,Silver!$B$144,medals!$G:$G,Silver!G1)</f>
        <v>0</v>
      </c>
      <c r="H144">
        <f>COUNTIFS(medals!$A:$A,"Silver Medal",medals!$E:$E,Silver!$B$144,medals!$G:$G,Silver!H1)</f>
        <v>0</v>
      </c>
      <c r="I144">
        <f>COUNTIFS(medals!$A:$A,"Silver Medal",medals!$E:$E,Silver!$B$144,medals!$G:$G,Silver!I1)</f>
        <v>0</v>
      </c>
      <c r="J144">
        <f>COUNTIFS(medals!$A:$A,"Silver Medal",medals!$E:$E,Silver!$B$144,medals!$G:$G,Silver!J1)</f>
        <v>0</v>
      </c>
      <c r="K144">
        <f>COUNTIFS(medals!$A:$A,"Silver Medal",medals!$E:$E,Silver!$B$144,medals!$G:$G,Silver!K1)</f>
        <v>0</v>
      </c>
      <c r="L144">
        <f>COUNTIFS(medals!$A:$A,"Silver Medal",medals!$E:$E,Silver!$B$144,medals!$G:$G,Silver!L1)</f>
        <v>0</v>
      </c>
      <c r="M144">
        <f>COUNTIFS(medals!$A:$A,"Silver Medal",medals!$E:$E,Silver!$B$144,medals!$G:$G,Silver!M1)</f>
        <v>0</v>
      </c>
      <c r="N144">
        <f>COUNTIFS(medals!$A:$A,"Silver Medal",medals!$E:$E,Silver!$B$144,medals!$G:$G,Silver!N1)</f>
        <v>0</v>
      </c>
      <c r="O144">
        <f>COUNTIFS(medals!$A:$A,"Silver Medal",medals!$E:$E,Silver!$B$144,medals!$G:$G,Silver!O1)</f>
        <v>0</v>
      </c>
      <c r="P144">
        <f>COUNTIFS(medals!$A:$A,"Silver Medal",medals!$E:$E,Silver!$B$144,medals!$G:$G,Silver!P1)</f>
        <v>0</v>
      </c>
      <c r="Q144">
        <f>COUNTIFS(medals!$A:$A,"Silver Medal",medals!$E:$E,Silver!$B$144,medals!$G:$G,Silver!Q1)</f>
        <v>0</v>
      </c>
      <c r="R144">
        <f>COUNTIFS(medals!$A:$A,"Silver Medal",medals!$E:$E,Silver!$B$144,medals!$G:$G,Silver!R1)</f>
        <v>0</v>
      </c>
      <c r="S144">
        <f>COUNTIFS(medals!$A:$A,"Silver Medal",medals!$E:$E,Silver!$B$144,medals!$G:$G,Silver!S1)</f>
        <v>0</v>
      </c>
      <c r="T144">
        <f>COUNTIFS(medals!$A:$A,"Silver Medal",medals!$E:$E,Silver!$B$144,medals!$G:$G,Silver!T1)</f>
        <v>0</v>
      </c>
      <c r="U144">
        <f>COUNTIFS(medals!$A:$A,"Silver Medal",medals!$E:$E,Silver!$B$144,medals!$G:$G,Silver!U1)</f>
        <v>0</v>
      </c>
      <c r="V144">
        <f>COUNTIFS(medals!$A:$A,"Silver Medal",medals!$E:$E,Silver!$B$144,medals!$G:$G,Silver!V1)</f>
        <v>0</v>
      </c>
      <c r="W144">
        <f>COUNTIFS(medals!$A:$A,"Silver Medal",medals!$E:$E,Silver!$B$144,medals!$G:$G,Silver!W1)</f>
        <v>0</v>
      </c>
      <c r="X144">
        <f>COUNTIFS(medals!$A:$A,"Silver Medal",medals!$E:$E,Silver!$B$144,medals!$G:$G,Silver!X1)</f>
        <v>0</v>
      </c>
      <c r="Y144">
        <f>COUNTIFS(medals!$A:$A,"Silver Medal",medals!$E:$E,Silver!$B$144,medals!$G:$G,Silver!Y1)</f>
        <v>0</v>
      </c>
      <c r="Z144">
        <f>COUNTIFS(medals!$A:$A,"Silver Medal",medals!$E:$E,Silver!$B$144,medals!$G:$G,Silver!Z1)</f>
        <v>0</v>
      </c>
      <c r="AA144">
        <f>COUNTIFS(medals!$A:$A,"Silver Medal",medals!$E:$E,Silver!$B$144,medals!$G:$G,Silver!AA1)</f>
        <v>0</v>
      </c>
      <c r="AB144">
        <f>COUNTIFS(medals!$A:$A,"Silver Medal",medals!$E:$E,Silver!$B$144,medals!$G:$G,Silver!AB1)</f>
        <v>0</v>
      </c>
      <c r="AC144">
        <f>COUNTIFS(medals!$A:$A,"Silver Medal",medals!$E:$E,Silver!$B$144,medals!$G:$G,Silver!AC1)</f>
        <v>0</v>
      </c>
      <c r="AD144">
        <f>COUNTIFS(medals!$A:$A,"Silver Medal",medals!$E:$E,Silver!$B$144,medals!$G:$G,Silver!AD1)</f>
        <v>0</v>
      </c>
      <c r="AE144">
        <f>COUNTIFS(medals!$A:$A,"Silver Medal",medals!$E:$E,Silver!$B$144,medals!$G:$G,Silver!AE1)</f>
        <v>0</v>
      </c>
      <c r="AF144">
        <f>COUNTIFS(medals!$A:$A,"Silver Medal",medals!$E:$E,Silver!$B$144,medals!$G:$G,Silver!AF1)</f>
        <v>0</v>
      </c>
      <c r="AG144">
        <f>COUNTIFS(medals!$A:$A,"Silver Medal",medals!$E:$E,Silver!$B$144,medals!$G:$G,Silver!AG1)</f>
        <v>0</v>
      </c>
      <c r="AH144">
        <f>COUNTIFS(medals!$A:$A,"Silver Medal",medals!$E:$E,Silver!$B$144,medals!$G:$G,Silver!AH1)</f>
        <v>0</v>
      </c>
      <c r="AI144">
        <f>COUNTIFS(medals!$A:$A,"Silver Medal",medals!$E:$E,Silver!$B$144,medals!$G:$G,Silver!AI1)</f>
        <v>0</v>
      </c>
      <c r="AJ144">
        <f>COUNTIFS(medals!$A:$A,"Silver Medal",medals!$E:$E,Silver!$B$144,medals!$G:$G,Silver!AJ1)</f>
        <v>0</v>
      </c>
      <c r="AK144">
        <f>COUNTIFS(medals!$A:$A,"Silver Medal",medals!$E:$E,Silver!$B$144,medals!$G:$G,Silver!AK1)</f>
        <v>0</v>
      </c>
      <c r="AL144">
        <f>COUNTIFS(medals!$A:$A,"Silver Medal",medals!$E:$E,Silver!$B$144,medals!$G:$G,Silver!AL1)</f>
        <v>0</v>
      </c>
      <c r="AM144">
        <f>COUNTIFS(medals!$A:$A,"Silver Medal",medals!$E:$E,Silver!$B$144,medals!$G:$G,Silver!AM1)</f>
        <v>0</v>
      </c>
      <c r="AN144">
        <f>COUNTIFS(medals!$A:$A,"Silver Medal",medals!$E:$E,Silver!$B$144,medals!$G:$G,Silver!AN1)</f>
        <v>0</v>
      </c>
      <c r="AO144">
        <f>COUNTIFS(medals!$A:$A,"Silver Medal",medals!$E:$E,Silver!$B$144,medals!$G:$G,Silver!AO1)</f>
        <v>0</v>
      </c>
      <c r="AP144">
        <f>COUNTIFS(medals!$A:$A,"Silver Medal",medals!$E:$E,Silver!$B$144,medals!$G:$G,Silver!AP1)</f>
        <v>0</v>
      </c>
      <c r="AQ144">
        <f>COUNTIFS(medals!$A:$A,"Silver Medal",medals!$E:$E,Silver!$B$144,medals!$G:$G,Silver!AQ1)</f>
        <v>0</v>
      </c>
      <c r="AR144">
        <f>COUNTIFS(medals!$A:$A,"Silver Medal",medals!$E:$E,Silver!$B$144,medals!$G:$G,Silver!AR1)</f>
        <v>0</v>
      </c>
      <c r="AS144">
        <f>COUNTIFS(medals!$A:$A,"Silver Medal",medals!$E:$E,Silver!$B$144,medals!$G:$G,Silver!AS1)</f>
        <v>0</v>
      </c>
      <c r="AT144">
        <f>COUNTIFS(medals!$A:$A,"Silver Medal",medals!$E:$E,Silver!$B$144,medals!$G:$G,Silver!AT1)</f>
        <v>0</v>
      </c>
    </row>
    <row r="145" spans="1:46" x14ac:dyDescent="0.3">
      <c r="A145" t="s">
        <v>2235</v>
      </c>
      <c r="B145" t="s">
        <v>2236</v>
      </c>
      <c r="C145">
        <f>COUNTIFS(medals!$A:$A,"Silver Medal",medals!$E:$E,Silver!$B$145,medals!$G:$G,Silver!C1)</f>
        <v>0</v>
      </c>
      <c r="D145">
        <f>COUNTIFS(medals!$A:$A,"Silver Medal",medals!$E:$E,Silver!$B$145,medals!$G:$G,Silver!D1)</f>
        <v>0</v>
      </c>
      <c r="E145">
        <f>COUNTIFS(medals!$A:$A,"Silver Medal",medals!$E:$E,Silver!$B$145,medals!$G:$G,Silver!E1)</f>
        <v>0</v>
      </c>
      <c r="F145">
        <f>COUNTIFS(medals!$A:$A,"Silver Medal",medals!$E:$E,Silver!$B$145,medals!$G:$G,Silver!F1)</f>
        <v>0</v>
      </c>
      <c r="G145">
        <f>COUNTIFS(medals!$A:$A,"Silver Medal",medals!$E:$E,Silver!$B$145,medals!$G:$G,Silver!G1)</f>
        <v>0</v>
      </c>
      <c r="H145">
        <f>COUNTIFS(medals!$A:$A,"Silver Medal",medals!$E:$E,Silver!$B$145,medals!$G:$G,Silver!H1)</f>
        <v>0</v>
      </c>
      <c r="I145">
        <f>COUNTIFS(medals!$A:$A,"Silver Medal",medals!$E:$E,Silver!$B$145,medals!$G:$G,Silver!I1)</f>
        <v>0</v>
      </c>
      <c r="J145">
        <f>COUNTIFS(medals!$A:$A,"Silver Medal",medals!$E:$E,Silver!$B$145,medals!$G:$G,Silver!J1)</f>
        <v>0</v>
      </c>
      <c r="K145">
        <f>COUNTIFS(medals!$A:$A,"Silver Medal",medals!$E:$E,Silver!$B$145,medals!$G:$G,Silver!K1)</f>
        <v>0</v>
      </c>
      <c r="L145">
        <f>COUNTIFS(medals!$A:$A,"Silver Medal",medals!$E:$E,Silver!$B$145,medals!$G:$G,Silver!L1)</f>
        <v>0</v>
      </c>
      <c r="M145">
        <f>COUNTIFS(medals!$A:$A,"Silver Medal",medals!$E:$E,Silver!$B$145,medals!$G:$G,Silver!M1)</f>
        <v>0</v>
      </c>
      <c r="N145">
        <f>COUNTIFS(medals!$A:$A,"Silver Medal",medals!$E:$E,Silver!$B$145,medals!$G:$G,Silver!N1)</f>
        <v>0</v>
      </c>
      <c r="O145">
        <f>COUNTIFS(medals!$A:$A,"Silver Medal",medals!$E:$E,Silver!$B$145,medals!$G:$G,Silver!O1)</f>
        <v>0</v>
      </c>
      <c r="P145">
        <f>COUNTIFS(medals!$A:$A,"Silver Medal",medals!$E:$E,Silver!$B$145,medals!$G:$G,Silver!P1)</f>
        <v>0</v>
      </c>
      <c r="Q145">
        <f>COUNTIFS(medals!$A:$A,"Silver Medal",medals!$E:$E,Silver!$B$145,medals!$G:$G,Silver!Q1)</f>
        <v>0</v>
      </c>
      <c r="R145">
        <f>COUNTIFS(medals!$A:$A,"Silver Medal",medals!$E:$E,Silver!$B$145,medals!$G:$G,Silver!R1)</f>
        <v>0</v>
      </c>
      <c r="S145">
        <f>COUNTIFS(medals!$A:$A,"Silver Medal",medals!$E:$E,Silver!$B$145,medals!$G:$G,Silver!S1)</f>
        <v>0</v>
      </c>
      <c r="T145">
        <f>COUNTIFS(medals!$A:$A,"Silver Medal",medals!$E:$E,Silver!$B$145,medals!$G:$G,Silver!T1)</f>
        <v>0</v>
      </c>
      <c r="U145">
        <f>COUNTIFS(medals!$A:$A,"Silver Medal",medals!$E:$E,Silver!$B$145,medals!$G:$G,Silver!U1)</f>
        <v>0</v>
      </c>
      <c r="V145">
        <f>COUNTIFS(medals!$A:$A,"Silver Medal",medals!$E:$E,Silver!$B$145,medals!$G:$G,Silver!V1)</f>
        <v>0</v>
      </c>
      <c r="W145">
        <f>COUNTIFS(medals!$A:$A,"Silver Medal",medals!$E:$E,Silver!$B$145,medals!$G:$G,Silver!W1)</f>
        <v>0</v>
      </c>
      <c r="X145">
        <f>COUNTIFS(medals!$A:$A,"Silver Medal",medals!$E:$E,Silver!$B$145,medals!$G:$G,Silver!X1)</f>
        <v>0</v>
      </c>
      <c r="Y145">
        <f>COUNTIFS(medals!$A:$A,"Silver Medal",medals!$E:$E,Silver!$B$145,medals!$G:$G,Silver!Y1)</f>
        <v>0</v>
      </c>
      <c r="Z145">
        <f>COUNTIFS(medals!$A:$A,"Silver Medal",medals!$E:$E,Silver!$B$145,medals!$G:$G,Silver!Z1)</f>
        <v>0</v>
      </c>
      <c r="AA145">
        <f>COUNTIFS(medals!$A:$A,"Silver Medal",medals!$E:$E,Silver!$B$145,medals!$G:$G,Silver!AA1)</f>
        <v>0</v>
      </c>
      <c r="AB145">
        <f>COUNTIFS(medals!$A:$A,"Silver Medal",medals!$E:$E,Silver!$B$145,medals!$G:$G,Silver!AB1)</f>
        <v>0</v>
      </c>
      <c r="AC145">
        <f>COUNTIFS(medals!$A:$A,"Silver Medal",medals!$E:$E,Silver!$B$145,medals!$G:$G,Silver!AC1)</f>
        <v>0</v>
      </c>
      <c r="AD145">
        <f>COUNTIFS(medals!$A:$A,"Silver Medal",medals!$E:$E,Silver!$B$145,medals!$G:$G,Silver!AD1)</f>
        <v>0</v>
      </c>
      <c r="AE145">
        <f>COUNTIFS(medals!$A:$A,"Silver Medal",medals!$E:$E,Silver!$B$145,medals!$G:$G,Silver!AE1)</f>
        <v>0</v>
      </c>
      <c r="AF145">
        <f>COUNTIFS(medals!$A:$A,"Silver Medal",medals!$E:$E,Silver!$B$145,medals!$G:$G,Silver!AF1)</f>
        <v>0</v>
      </c>
      <c r="AG145">
        <f>COUNTIFS(medals!$A:$A,"Silver Medal",medals!$E:$E,Silver!$B$145,medals!$G:$G,Silver!AG1)</f>
        <v>0</v>
      </c>
      <c r="AH145">
        <f>COUNTIFS(medals!$A:$A,"Silver Medal",medals!$E:$E,Silver!$B$145,medals!$G:$G,Silver!AH1)</f>
        <v>0</v>
      </c>
      <c r="AI145">
        <f>COUNTIFS(medals!$A:$A,"Silver Medal",medals!$E:$E,Silver!$B$145,medals!$G:$G,Silver!AI1)</f>
        <v>0</v>
      </c>
      <c r="AJ145">
        <f>COUNTIFS(medals!$A:$A,"Silver Medal",medals!$E:$E,Silver!$B$145,medals!$G:$G,Silver!AJ1)</f>
        <v>0</v>
      </c>
      <c r="AK145">
        <f>COUNTIFS(medals!$A:$A,"Silver Medal",medals!$E:$E,Silver!$B$145,medals!$G:$G,Silver!AK1)</f>
        <v>0</v>
      </c>
      <c r="AL145">
        <f>COUNTIFS(medals!$A:$A,"Silver Medal",medals!$E:$E,Silver!$B$145,medals!$G:$G,Silver!AL1)</f>
        <v>0</v>
      </c>
      <c r="AM145">
        <f>COUNTIFS(medals!$A:$A,"Silver Medal",medals!$E:$E,Silver!$B$145,medals!$G:$G,Silver!AM1)</f>
        <v>0</v>
      </c>
      <c r="AN145">
        <f>COUNTIFS(medals!$A:$A,"Silver Medal",medals!$E:$E,Silver!$B$145,medals!$G:$G,Silver!AN1)</f>
        <v>0</v>
      </c>
      <c r="AO145">
        <f>COUNTIFS(medals!$A:$A,"Silver Medal",medals!$E:$E,Silver!$B$145,medals!$G:$G,Silver!AO1)</f>
        <v>0</v>
      </c>
      <c r="AP145">
        <f>COUNTIFS(medals!$A:$A,"Silver Medal",medals!$E:$E,Silver!$B$145,medals!$G:$G,Silver!AP1)</f>
        <v>0</v>
      </c>
      <c r="AQ145">
        <f>COUNTIFS(medals!$A:$A,"Silver Medal",medals!$E:$E,Silver!$B$145,medals!$G:$G,Silver!AQ1)</f>
        <v>0</v>
      </c>
      <c r="AR145">
        <f>COUNTIFS(medals!$A:$A,"Silver Medal",medals!$E:$E,Silver!$B$145,medals!$G:$G,Silver!AR1)</f>
        <v>0</v>
      </c>
      <c r="AS145">
        <f>COUNTIFS(medals!$A:$A,"Silver Medal",medals!$E:$E,Silver!$B$145,medals!$G:$G,Silver!AS1)</f>
        <v>0</v>
      </c>
      <c r="AT145">
        <f>COUNTIFS(medals!$A:$A,"Silver Medal",medals!$E:$E,Silver!$B$145,medals!$G:$G,Silver!AT1)</f>
        <v>0</v>
      </c>
    </row>
    <row r="146" spans="1:46" x14ac:dyDescent="0.3">
      <c r="A146" t="s">
        <v>2237</v>
      </c>
      <c r="B146" t="s">
        <v>2238</v>
      </c>
      <c r="C146">
        <f>COUNTIFS(medals!$A:$A,"Silver Medal",medals!$E:$E,Silver!$B$146,medals!$G:$G,Silver!C1)</f>
        <v>0</v>
      </c>
      <c r="D146">
        <f>COUNTIFS(medals!$A:$A,"Silver Medal",medals!$E:$E,Silver!$B$146,medals!$G:$G,Silver!D1)</f>
        <v>0</v>
      </c>
      <c r="E146">
        <f>COUNTIFS(medals!$A:$A,"Silver Medal",medals!$E:$E,Silver!$B$146,medals!$G:$G,Silver!E1)</f>
        <v>0</v>
      </c>
      <c r="F146">
        <f>COUNTIFS(medals!$A:$A,"Silver Medal",medals!$E:$E,Silver!$B$146,medals!$G:$G,Silver!F1)</f>
        <v>0</v>
      </c>
      <c r="G146">
        <f>COUNTIFS(medals!$A:$A,"Silver Medal",medals!$E:$E,Silver!$B$146,medals!$G:$G,Silver!G1)</f>
        <v>0</v>
      </c>
      <c r="H146">
        <f>COUNTIFS(medals!$A:$A,"Silver Medal",medals!$E:$E,Silver!$B$146,medals!$G:$G,Silver!H1)</f>
        <v>0</v>
      </c>
      <c r="I146">
        <f>COUNTIFS(medals!$A:$A,"Silver Medal",medals!$E:$E,Silver!$B$146,medals!$G:$G,Silver!I1)</f>
        <v>0</v>
      </c>
      <c r="J146">
        <f>COUNTIFS(medals!$A:$A,"Silver Medal",medals!$E:$E,Silver!$B$146,medals!$G:$G,Silver!J1)</f>
        <v>0</v>
      </c>
      <c r="K146">
        <f>COUNTIFS(medals!$A:$A,"Silver Medal",medals!$E:$E,Silver!$B$146,medals!$G:$G,Silver!K1)</f>
        <v>0</v>
      </c>
      <c r="L146">
        <f>COUNTIFS(medals!$A:$A,"Silver Medal",medals!$E:$E,Silver!$B$146,medals!$G:$G,Silver!L1)</f>
        <v>0</v>
      </c>
      <c r="M146">
        <f>COUNTIFS(medals!$A:$A,"Silver Medal",medals!$E:$E,Silver!$B$146,medals!$G:$G,Silver!M1)</f>
        <v>0</v>
      </c>
      <c r="N146">
        <f>COUNTIFS(medals!$A:$A,"Silver Medal",medals!$E:$E,Silver!$B$146,medals!$G:$G,Silver!N1)</f>
        <v>0</v>
      </c>
      <c r="O146">
        <f>COUNTIFS(medals!$A:$A,"Silver Medal",medals!$E:$E,Silver!$B$146,medals!$G:$G,Silver!O1)</f>
        <v>0</v>
      </c>
      <c r="P146">
        <f>COUNTIFS(medals!$A:$A,"Silver Medal",medals!$E:$E,Silver!$B$146,medals!$G:$G,Silver!P1)</f>
        <v>0</v>
      </c>
      <c r="Q146">
        <f>COUNTIFS(medals!$A:$A,"Silver Medal",medals!$E:$E,Silver!$B$146,medals!$G:$G,Silver!Q1)</f>
        <v>0</v>
      </c>
      <c r="R146">
        <f>COUNTIFS(medals!$A:$A,"Silver Medal",medals!$E:$E,Silver!$B$146,medals!$G:$G,Silver!R1)</f>
        <v>0</v>
      </c>
      <c r="S146">
        <f>COUNTIFS(medals!$A:$A,"Silver Medal",medals!$E:$E,Silver!$B$146,medals!$G:$G,Silver!S1)</f>
        <v>0</v>
      </c>
      <c r="T146">
        <f>COUNTIFS(medals!$A:$A,"Silver Medal",medals!$E:$E,Silver!$B$146,medals!$G:$G,Silver!T1)</f>
        <v>0</v>
      </c>
      <c r="U146">
        <f>COUNTIFS(medals!$A:$A,"Silver Medal",medals!$E:$E,Silver!$B$146,medals!$G:$G,Silver!U1)</f>
        <v>0</v>
      </c>
      <c r="V146">
        <f>COUNTIFS(medals!$A:$A,"Silver Medal",medals!$E:$E,Silver!$B$146,medals!$G:$G,Silver!V1)</f>
        <v>0</v>
      </c>
      <c r="W146">
        <f>COUNTIFS(medals!$A:$A,"Silver Medal",medals!$E:$E,Silver!$B$146,medals!$G:$G,Silver!W1)</f>
        <v>0</v>
      </c>
      <c r="X146">
        <f>COUNTIFS(medals!$A:$A,"Silver Medal",medals!$E:$E,Silver!$B$146,medals!$G:$G,Silver!X1)</f>
        <v>0</v>
      </c>
      <c r="Y146">
        <f>COUNTIFS(medals!$A:$A,"Silver Medal",medals!$E:$E,Silver!$B$146,medals!$G:$G,Silver!Y1)</f>
        <v>0</v>
      </c>
      <c r="Z146">
        <f>COUNTIFS(medals!$A:$A,"Silver Medal",medals!$E:$E,Silver!$B$146,medals!$G:$G,Silver!Z1)</f>
        <v>0</v>
      </c>
      <c r="AA146">
        <f>COUNTIFS(medals!$A:$A,"Silver Medal",medals!$E:$E,Silver!$B$146,medals!$G:$G,Silver!AA1)</f>
        <v>0</v>
      </c>
      <c r="AB146">
        <f>COUNTIFS(medals!$A:$A,"Silver Medal",medals!$E:$E,Silver!$B$146,medals!$G:$G,Silver!AB1)</f>
        <v>0</v>
      </c>
      <c r="AC146">
        <f>COUNTIFS(medals!$A:$A,"Silver Medal",medals!$E:$E,Silver!$B$146,medals!$G:$G,Silver!AC1)</f>
        <v>0</v>
      </c>
      <c r="AD146">
        <f>COUNTIFS(medals!$A:$A,"Silver Medal",medals!$E:$E,Silver!$B$146,medals!$G:$G,Silver!AD1)</f>
        <v>0</v>
      </c>
      <c r="AE146">
        <f>COUNTIFS(medals!$A:$A,"Silver Medal",medals!$E:$E,Silver!$B$146,medals!$G:$G,Silver!AE1)</f>
        <v>0</v>
      </c>
      <c r="AF146">
        <f>COUNTIFS(medals!$A:$A,"Silver Medal",medals!$E:$E,Silver!$B$146,medals!$G:$G,Silver!AF1)</f>
        <v>0</v>
      </c>
      <c r="AG146">
        <f>COUNTIFS(medals!$A:$A,"Silver Medal",medals!$E:$E,Silver!$B$146,medals!$G:$G,Silver!AG1)</f>
        <v>0</v>
      </c>
      <c r="AH146">
        <f>COUNTIFS(medals!$A:$A,"Silver Medal",medals!$E:$E,Silver!$B$146,medals!$G:$G,Silver!AH1)</f>
        <v>0</v>
      </c>
      <c r="AI146">
        <f>COUNTIFS(medals!$A:$A,"Silver Medal",medals!$E:$E,Silver!$B$146,medals!$G:$G,Silver!AI1)</f>
        <v>0</v>
      </c>
      <c r="AJ146">
        <f>COUNTIFS(medals!$A:$A,"Silver Medal",medals!$E:$E,Silver!$B$146,medals!$G:$G,Silver!AJ1)</f>
        <v>0</v>
      </c>
      <c r="AK146">
        <f>COUNTIFS(medals!$A:$A,"Silver Medal",medals!$E:$E,Silver!$B$146,medals!$G:$G,Silver!AK1)</f>
        <v>0</v>
      </c>
      <c r="AL146">
        <f>COUNTIFS(medals!$A:$A,"Silver Medal",medals!$E:$E,Silver!$B$146,medals!$G:$G,Silver!AL1)</f>
        <v>0</v>
      </c>
      <c r="AM146">
        <f>COUNTIFS(medals!$A:$A,"Silver Medal",medals!$E:$E,Silver!$B$146,medals!$G:$G,Silver!AM1)</f>
        <v>0</v>
      </c>
      <c r="AN146">
        <f>COUNTIFS(medals!$A:$A,"Silver Medal",medals!$E:$E,Silver!$B$146,medals!$G:$G,Silver!AN1)</f>
        <v>0</v>
      </c>
      <c r="AO146">
        <f>COUNTIFS(medals!$A:$A,"Silver Medal",medals!$E:$E,Silver!$B$146,medals!$G:$G,Silver!AO1)</f>
        <v>0</v>
      </c>
      <c r="AP146">
        <f>COUNTIFS(medals!$A:$A,"Silver Medal",medals!$E:$E,Silver!$B$146,medals!$G:$G,Silver!AP1)</f>
        <v>0</v>
      </c>
      <c r="AQ146">
        <f>COUNTIFS(medals!$A:$A,"Silver Medal",medals!$E:$E,Silver!$B$146,medals!$G:$G,Silver!AQ1)</f>
        <v>0</v>
      </c>
      <c r="AR146">
        <f>COUNTIFS(medals!$A:$A,"Silver Medal",medals!$E:$E,Silver!$B$146,medals!$G:$G,Silver!AR1)</f>
        <v>0</v>
      </c>
      <c r="AS146">
        <f>COUNTIFS(medals!$A:$A,"Silver Medal",medals!$E:$E,Silver!$B$146,medals!$G:$G,Silver!AS1)</f>
        <v>0</v>
      </c>
      <c r="AT146">
        <f>COUNTIFS(medals!$A:$A,"Silver Medal",medals!$E:$E,Silver!$B$146,medals!$G:$G,Silver!AT1)</f>
        <v>0</v>
      </c>
    </row>
    <row r="147" spans="1:46" x14ac:dyDescent="0.3">
      <c r="A147" t="s">
        <v>2239</v>
      </c>
      <c r="B147" t="s">
        <v>2240</v>
      </c>
      <c r="C147">
        <f>COUNTIFS(medals!$A:$A,"Silver Medal",medals!$E:$E,Silver!$B$147,medals!$G:$G,Silver!C1)</f>
        <v>0</v>
      </c>
      <c r="D147">
        <f>COUNTIFS(medals!$A:$A,"Silver Medal",medals!$E:$E,Silver!$B$147,medals!$G:$G,Silver!D1)</f>
        <v>0</v>
      </c>
      <c r="E147">
        <f>COUNTIFS(medals!$A:$A,"Silver Medal",medals!$E:$E,Silver!$B$147,medals!$G:$G,Silver!E1)</f>
        <v>0</v>
      </c>
      <c r="F147">
        <f>COUNTIFS(medals!$A:$A,"Silver Medal",medals!$E:$E,Silver!$B$147,medals!$G:$G,Silver!F1)</f>
        <v>0</v>
      </c>
      <c r="G147">
        <f>COUNTIFS(medals!$A:$A,"Silver Medal",medals!$E:$E,Silver!$B$147,medals!$G:$G,Silver!G1)</f>
        <v>0</v>
      </c>
      <c r="H147">
        <f>COUNTIFS(medals!$A:$A,"Silver Medal",medals!$E:$E,Silver!$B$147,medals!$G:$G,Silver!H1)</f>
        <v>0</v>
      </c>
      <c r="I147">
        <f>COUNTIFS(medals!$A:$A,"Silver Medal",medals!$E:$E,Silver!$B$147,medals!$G:$G,Silver!I1)</f>
        <v>0</v>
      </c>
      <c r="J147">
        <f>COUNTIFS(medals!$A:$A,"Silver Medal",medals!$E:$E,Silver!$B$147,medals!$G:$G,Silver!J1)</f>
        <v>0</v>
      </c>
      <c r="K147">
        <f>COUNTIFS(medals!$A:$A,"Silver Medal",medals!$E:$E,Silver!$B$147,medals!$G:$G,Silver!K1)</f>
        <v>0</v>
      </c>
      <c r="L147">
        <f>COUNTIFS(medals!$A:$A,"Silver Medal",medals!$E:$E,Silver!$B$147,medals!$G:$G,Silver!L1)</f>
        <v>0</v>
      </c>
      <c r="M147">
        <f>COUNTIFS(medals!$A:$A,"Silver Medal",medals!$E:$E,Silver!$B$147,medals!$G:$G,Silver!M1)</f>
        <v>0</v>
      </c>
      <c r="N147">
        <f>COUNTIFS(medals!$A:$A,"Silver Medal",medals!$E:$E,Silver!$B$147,medals!$G:$G,Silver!N1)</f>
        <v>0</v>
      </c>
      <c r="O147">
        <f>COUNTIFS(medals!$A:$A,"Silver Medal",medals!$E:$E,Silver!$B$147,medals!$G:$G,Silver!O1)</f>
        <v>0</v>
      </c>
      <c r="P147">
        <f>COUNTIFS(medals!$A:$A,"Silver Medal",medals!$E:$E,Silver!$B$147,medals!$G:$G,Silver!P1)</f>
        <v>0</v>
      </c>
      <c r="Q147">
        <f>COUNTIFS(medals!$A:$A,"Silver Medal",medals!$E:$E,Silver!$B$147,medals!$G:$G,Silver!Q1)</f>
        <v>0</v>
      </c>
      <c r="R147">
        <f>COUNTIFS(medals!$A:$A,"Silver Medal",medals!$E:$E,Silver!$B$147,medals!$G:$G,Silver!R1)</f>
        <v>0</v>
      </c>
      <c r="S147">
        <f>COUNTIFS(medals!$A:$A,"Silver Medal",medals!$E:$E,Silver!$B$147,medals!$G:$G,Silver!S1)</f>
        <v>0</v>
      </c>
      <c r="T147">
        <f>COUNTIFS(medals!$A:$A,"Silver Medal",medals!$E:$E,Silver!$B$147,medals!$G:$G,Silver!T1)</f>
        <v>0</v>
      </c>
      <c r="U147">
        <f>COUNTIFS(medals!$A:$A,"Silver Medal",medals!$E:$E,Silver!$B$147,medals!$G:$G,Silver!U1)</f>
        <v>0</v>
      </c>
      <c r="V147">
        <f>COUNTIFS(medals!$A:$A,"Silver Medal",medals!$E:$E,Silver!$B$147,medals!$G:$G,Silver!V1)</f>
        <v>0</v>
      </c>
      <c r="W147">
        <f>COUNTIFS(medals!$A:$A,"Silver Medal",medals!$E:$E,Silver!$B$147,medals!$G:$G,Silver!W1)</f>
        <v>0</v>
      </c>
      <c r="X147">
        <f>COUNTIFS(medals!$A:$A,"Silver Medal",medals!$E:$E,Silver!$B$147,medals!$G:$G,Silver!X1)</f>
        <v>0</v>
      </c>
      <c r="Y147">
        <f>COUNTIFS(medals!$A:$A,"Silver Medal",medals!$E:$E,Silver!$B$147,medals!$G:$G,Silver!Y1)</f>
        <v>0</v>
      </c>
      <c r="Z147">
        <f>COUNTIFS(medals!$A:$A,"Silver Medal",medals!$E:$E,Silver!$B$147,medals!$G:$G,Silver!Z1)</f>
        <v>0</v>
      </c>
      <c r="AA147">
        <f>COUNTIFS(medals!$A:$A,"Silver Medal",medals!$E:$E,Silver!$B$147,medals!$G:$G,Silver!AA1)</f>
        <v>0</v>
      </c>
      <c r="AB147">
        <f>COUNTIFS(medals!$A:$A,"Silver Medal",medals!$E:$E,Silver!$B$147,medals!$G:$G,Silver!AB1)</f>
        <v>0</v>
      </c>
      <c r="AC147">
        <f>COUNTIFS(medals!$A:$A,"Silver Medal",medals!$E:$E,Silver!$B$147,medals!$G:$G,Silver!AC1)</f>
        <v>0</v>
      </c>
      <c r="AD147">
        <f>COUNTIFS(medals!$A:$A,"Silver Medal",medals!$E:$E,Silver!$B$147,medals!$G:$G,Silver!AD1)</f>
        <v>0</v>
      </c>
      <c r="AE147">
        <f>COUNTIFS(medals!$A:$A,"Silver Medal",medals!$E:$E,Silver!$B$147,medals!$G:$G,Silver!AE1)</f>
        <v>0</v>
      </c>
      <c r="AF147">
        <f>COUNTIFS(medals!$A:$A,"Silver Medal",medals!$E:$E,Silver!$B$147,medals!$G:$G,Silver!AF1)</f>
        <v>0</v>
      </c>
      <c r="AG147">
        <f>COUNTIFS(medals!$A:$A,"Silver Medal",medals!$E:$E,Silver!$B$147,medals!$G:$G,Silver!AG1)</f>
        <v>0</v>
      </c>
      <c r="AH147">
        <f>COUNTIFS(medals!$A:$A,"Silver Medal",medals!$E:$E,Silver!$B$147,medals!$G:$G,Silver!AH1)</f>
        <v>0</v>
      </c>
      <c r="AI147">
        <f>COUNTIFS(medals!$A:$A,"Silver Medal",medals!$E:$E,Silver!$B$147,medals!$G:$G,Silver!AI1)</f>
        <v>0</v>
      </c>
      <c r="AJ147">
        <f>COUNTIFS(medals!$A:$A,"Silver Medal",medals!$E:$E,Silver!$B$147,medals!$G:$G,Silver!AJ1)</f>
        <v>0</v>
      </c>
      <c r="AK147">
        <f>COUNTIFS(medals!$A:$A,"Silver Medal",medals!$E:$E,Silver!$B$147,medals!$G:$G,Silver!AK1)</f>
        <v>0</v>
      </c>
      <c r="AL147">
        <f>COUNTIFS(medals!$A:$A,"Silver Medal",medals!$E:$E,Silver!$B$147,medals!$G:$G,Silver!AL1)</f>
        <v>0</v>
      </c>
      <c r="AM147">
        <f>COUNTIFS(medals!$A:$A,"Silver Medal",medals!$E:$E,Silver!$B$147,medals!$G:$G,Silver!AM1)</f>
        <v>0</v>
      </c>
      <c r="AN147">
        <f>COUNTIFS(medals!$A:$A,"Silver Medal",medals!$E:$E,Silver!$B$147,medals!$G:$G,Silver!AN1)</f>
        <v>0</v>
      </c>
      <c r="AO147">
        <f>COUNTIFS(medals!$A:$A,"Silver Medal",medals!$E:$E,Silver!$B$147,medals!$G:$G,Silver!AO1)</f>
        <v>0</v>
      </c>
      <c r="AP147">
        <f>COUNTIFS(medals!$A:$A,"Silver Medal",medals!$E:$E,Silver!$B$147,medals!$G:$G,Silver!AP1)</f>
        <v>0</v>
      </c>
      <c r="AQ147">
        <f>COUNTIFS(medals!$A:$A,"Silver Medal",medals!$E:$E,Silver!$B$147,medals!$G:$G,Silver!AQ1)</f>
        <v>0</v>
      </c>
      <c r="AR147">
        <f>COUNTIFS(medals!$A:$A,"Silver Medal",medals!$E:$E,Silver!$B$147,medals!$G:$G,Silver!AR1)</f>
        <v>0</v>
      </c>
      <c r="AS147">
        <f>COUNTIFS(medals!$A:$A,"Silver Medal",medals!$E:$E,Silver!$B$147,medals!$G:$G,Silver!AS1)</f>
        <v>0</v>
      </c>
      <c r="AT147">
        <f>COUNTIFS(medals!$A:$A,"Silver Medal",medals!$E:$E,Silver!$B$147,medals!$G:$G,Silver!AT1)</f>
        <v>0</v>
      </c>
    </row>
    <row r="148" spans="1:46" x14ac:dyDescent="0.3">
      <c r="A148" t="s">
        <v>2241</v>
      </c>
      <c r="B148" t="s">
        <v>2242</v>
      </c>
      <c r="C148">
        <f>COUNTIFS(medals!$A:$A,"Silver Medal",medals!$E:$E,Silver!$B$148,medals!$G:$G,Silver!C1)</f>
        <v>0</v>
      </c>
      <c r="D148">
        <f>COUNTIFS(medals!$A:$A,"Silver Medal",medals!$E:$E,Silver!$B$148,medals!$G:$G,Silver!D1)</f>
        <v>0</v>
      </c>
      <c r="E148">
        <f>COUNTIFS(medals!$A:$A,"Silver Medal",medals!$E:$E,Silver!$B$148,medals!$G:$G,Silver!E1)</f>
        <v>0</v>
      </c>
      <c r="F148">
        <f>COUNTIFS(medals!$A:$A,"Silver Medal",medals!$E:$E,Silver!$B$148,medals!$G:$G,Silver!F1)</f>
        <v>0</v>
      </c>
      <c r="G148">
        <f>COUNTIFS(medals!$A:$A,"Silver Medal",medals!$E:$E,Silver!$B$148,medals!$G:$G,Silver!G1)</f>
        <v>0</v>
      </c>
      <c r="H148">
        <f>COUNTIFS(medals!$A:$A,"Silver Medal",medals!$E:$E,Silver!$B$148,medals!$G:$G,Silver!H1)</f>
        <v>0</v>
      </c>
      <c r="I148">
        <f>COUNTIFS(medals!$A:$A,"Silver Medal",medals!$E:$E,Silver!$B$148,medals!$G:$G,Silver!I1)</f>
        <v>0</v>
      </c>
      <c r="J148">
        <f>COUNTIFS(medals!$A:$A,"Silver Medal",medals!$E:$E,Silver!$B$148,medals!$G:$G,Silver!J1)</f>
        <v>0</v>
      </c>
      <c r="K148">
        <f>COUNTIFS(medals!$A:$A,"Silver Medal",medals!$E:$E,Silver!$B$148,medals!$G:$G,Silver!K1)</f>
        <v>0</v>
      </c>
      <c r="L148">
        <f>COUNTIFS(medals!$A:$A,"Silver Medal",medals!$E:$E,Silver!$B$148,medals!$G:$G,Silver!L1)</f>
        <v>0</v>
      </c>
      <c r="M148">
        <f>COUNTIFS(medals!$A:$A,"Silver Medal",medals!$E:$E,Silver!$B$148,medals!$G:$G,Silver!M1)</f>
        <v>0</v>
      </c>
      <c r="N148">
        <f>COUNTIFS(medals!$A:$A,"Silver Medal",medals!$E:$E,Silver!$B$148,medals!$G:$G,Silver!N1)</f>
        <v>0</v>
      </c>
      <c r="O148">
        <f>COUNTIFS(medals!$A:$A,"Silver Medal",medals!$E:$E,Silver!$B$148,medals!$G:$G,Silver!O1)</f>
        <v>0</v>
      </c>
      <c r="P148">
        <f>COUNTIFS(medals!$A:$A,"Silver Medal",medals!$E:$E,Silver!$B$148,medals!$G:$G,Silver!P1)</f>
        <v>0</v>
      </c>
      <c r="Q148">
        <f>COUNTIFS(medals!$A:$A,"Silver Medal",medals!$E:$E,Silver!$B$148,medals!$G:$G,Silver!Q1)</f>
        <v>0</v>
      </c>
      <c r="R148">
        <f>COUNTIFS(medals!$A:$A,"Silver Medal",medals!$E:$E,Silver!$B$148,medals!$G:$G,Silver!R1)</f>
        <v>0</v>
      </c>
      <c r="S148">
        <f>COUNTIFS(medals!$A:$A,"Silver Medal",medals!$E:$E,Silver!$B$148,medals!$G:$G,Silver!S1)</f>
        <v>0</v>
      </c>
      <c r="T148">
        <f>COUNTIFS(medals!$A:$A,"Silver Medal",medals!$E:$E,Silver!$B$148,medals!$G:$G,Silver!T1)</f>
        <v>0</v>
      </c>
      <c r="U148">
        <f>COUNTIFS(medals!$A:$A,"Silver Medal",medals!$E:$E,Silver!$B$148,medals!$G:$G,Silver!U1)</f>
        <v>0</v>
      </c>
      <c r="V148">
        <f>COUNTIFS(medals!$A:$A,"Silver Medal",medals!$E:$E,Silver!$B$148,medals!$G:$G,Silver!V1)</f>
        <v>0</v>
      </c>
      <c r="W148">
        <f>COUNTIFS(medals!$A:$A,"Silver Medal",medals!$E:$E,Silver!$B$148,medals!$G:$G,Silver!W1)</f>
        <v>0</v>
      </c>
      <c r="X148">
        <f>COUNTIFS(medals!$A:$A,"Silver Medal",medals!$E:$E,Silver!$B$148,medals!$G:$G,Silver!X1)</f>
        <v>0</v>
      </c>
      <c r="Y148">
        <f>COUNTIFS(medals!$A:$A,"Silver Medal",medals!$E:$E,Silver!$B$148,medals!$G:$G,Silver!Y1)</f>
        <v>0</v>
      </c>
      <c r="Z148">
        <f>COUNTIFS(medals!$A:$A,"Silver Medal",medals!$E:$E,Silver!$B$148,medals!$G:$G,Silver!Z1)</f>
        <v>0</v>
      </c>
      <c r="AA148">
        <f>COUNTIFS(medals!$A:$A,"Silver Medal",medals!$E:$E,Silver!$B$148,medals!$G:$G,Silver!AA1)</f>
        <v>0</v>
      </c>
      <c r="AB148">
        <f>COUNTIFS(medals!$A:$A,"Silver Medal",medals!$E:$E,Silver!$B$148,medals!$G:$G,Silver!AB1)</f>
        <v>0</v>
      </c>
      <c r="AC148">
        <f>COUNTIFS(medals!$A:$A,"Silver Medal",medals!$E:$E,Silver!$B$148,medals!$G:$G,Silver!AC1)</f>
        <v>0</v>
      </c>
      <c r="AD148">
        <f>COUNTIFS(medals!$A:$A,"Silver Medal",medals!$E:$E,Silver!$B$148,medals!$G:$G,Silver!AD1)</f>
        <v>0</v>
      </c>
      <c r="AE148">
        <f>COUNTIFS(medals!$A:$A,"Silver Medal",medals!$E:$E,Silver!$B$148,medals!$G:$G,Silver!AE1)</f>
        <v>0</v>
      </c>
      <c r="AF148">
        <f>COUNTIFS(medals!$A:$A,"Silver Medal",medals!$E:$E,Silver!$B$148,medals!$G:$G,Silver!AF1)</f>
        <v>0</v>
      </c>
      <c r="AG148">
        <f>COUNTIFS(medals!$A:$A,"Silver Medal",medals!$E:$E,Silver!$B$148,medals!$G:$G,Silver!AG1)</f>
        <v>0</v>
      </c>
      <c r="AH148">
        <f>COUNTIFS(medals!$A:$A,"Silver Medal",medals!$E:$E,Silver!$B$148,medals!$G:$G,Silver!AH1)</f>
        <v>0</v>
      </c>
      <c r="AI148">
        <f>COUNTIFS(medals!$A:$A,"Silver Medal",medals!$E:$E,Silver!$B$148,medals!$G:$G,Silver!AI1)</f>
        <v>0</v>
      </c>
      <c r="AJ148">
        <f>COUNTIFS(medals!$A:$A,"Silver Medal",medals!$E:$E,Silver!$B$148,medals!$G:$G,Silver!AJ1)</f>
        <v>0</v>
      </c>
      <c r="AK148">
        <f>COUNTIFS(medals!$A:$A,"Silver Medal",medals!$E:$E,Silver!$B$148,medals!$G:$G,Silver!AK1)</f>
        <v>0</v>
      </c>
      <c r="AL148">
        <f>COUNTIFS(medals!$A:$A,"Silver Medal",medals!$E:$E,Silver!$B$148,medals!$G:$G,Silver!AL1)</f>
        <v>0</v>
      </c>
      <c r="AM148">
        <f>COUNTIFS(medals!$A:$A,"Silver Medal",medals!$E:$E,Silver!$B$148,medals!$G:$G,Silver!AM1)</f>
        <v>0</v>
      </c>
      <c r="AN148">
        <f>COUNTIFS(medals!$A:$A,"Silver Medal",medals!$E:$E,Silver!$B$148,medals!$G:$G,Silver!AN1)</f>
        <v>0</v>
      </c>
      <c r="AO148">
        <f>COUNTIFS(medals!$A:$A,"Silver Medal",medals!$E:$E,Silver!$B$148,medals!$G:$G,Silver!AO1)</f>
        <v>0</v>
      </c>
      <c r="AP148">
        <f>COUNTIFS(medals!$A:$A,"Silver Medal",medals!$E:$E,Silver!$B$148,medals!$G:$G,Silver!AP1)</f>
        <v>0</v>
      </c>
      <c r="AQ148">
        <f>COUNTIFS(medals!$A:$A,"Silver Medal",medals!$E:$E,Silver!$B$148,medals!$G:$G,Silver!AQ1)</f>
        <v>0</v>
      </c>
      <c r="AR148">
        <f>COUNTIFS(medals!$A:$A,"Silver Medal",medals!$E:$E,Silver!$B$148,medals!$G:$G,Silver!AR1)</f>
        <v>0</v>
      </c>
      <c r="AS148">
        <f>COUNTIFS(medals!$A:$A,"Silver Medal",medals!$E:$E,Silver!$B$148,medals!$G:$G,Silver!AS1)</f>
        <v>0</v>
      </c>
      <c r="AT148">
        <f>COUNTIFS(medals!$A:$A,"Silver Medal",medals!$E:$E,Silver!$B$148,medals!$G:$G,Silver!AT1)</f>
        <v>0</v>
      </c>
    </row>
    <row r="149" spans="1:46" x14ac:dyDescent="0.3">
      <c r="A149" t="s">
        <v>1858</v>
      </c>
      <c r="B149" t="s">
        <v>778</v>
      </c>
      <c r="C149">
        <f>COUNTIFS(medals!$A:$A,"Silver Medal",medals!$E:$E,Silver!$B$149,medals!$G:$G,Silver!C1)</f>
        <v>0</v>
      </c>
      <c r="D149">
        <f>COUNTIFS(medals!$A:$A,"Silver Medal",medals!$E:$E,Silver!$B$149,medals!$G:$G,Silver!D1)</f>
        <v>0</v>
      </c>
      <c r="E149">
        <f>COUNTIFS(medals!$A:$A,"Silver Medal",medals!$E:$E,Silver!$B$149,medals!$G:$G,Silver!E1)</f>
        <v>0</v>
      </c>
      <c r="F149">
        <f>COUNTIFS(medals!$A:$A,"Silver Medal",medals!$E:$E,Silver!$B$149,medals!$G:$G,Silver!F1)</f>
        <v>0</v>
      </c>
      <c r="G149">
        <f>COUNTIFS(medals!$A:$A,"Silver Medal",medals!$E:$E,Silver!$B$149,medals!$G:$G,Silver!G1)</f>
        <v>0</v>
      </c>
      <c r="H149">
        <f>COUNTIFS(medals!$A:$A,"Silver Medal",medals!$E:$E,Silver!$B$149,medals!$G:$G,Silver!H1)</f>
        <v>0</v>
      </c>
      <c r="I149">
        <f>COUNTIFS(medals!$A:$A,"Silver Medal",medals!$E:$E,Silver!$B$149,medals!$G:$G,Silver!I1)</f>
        <v>0</v>
      </c>
      <c r="J149">
        <f>COUNTIFS(medals!$A:$A,"Silver Medal",medals!$E:$E,Silver!$B$149,medals!$G:$G,Silver!J1)</f>
        <v>0</v>
      </c>
      <c r="K149">
        <f>COUNTIFS(medals!$A:$A,"Silver Medal",medals!$E:$E,Silver!$B$149,medals!$G:$G,Silver!K1)</f>
        <v>0</v>
      </c>
      <c r="L149">
        <f>COUNTIFS(medals!$A:$A,"Silver Medal",medals!$E:$E,Silver!$B$149,medals!$G:$G,Silver!L1)</f>
        <v>0</v>
      </c>
      <c r="M149">
        <f>COUNTIFS(medals!$A:$A,"Silver Medal",medals!$E:$E,Silver!$B$149,medals!$G:$G,Silver!M1)</f>
        <v>0</v>
      </c>
      <c r="N149">
        <f>COUNTIFS(medals!$A:$A,"Silver Medal",medals!$E:$E,Silver!$B$149,medals!$G:$G,Silver!N1)</f>
        <v>0</v>
      </c>
      <c r="O149">
        <f>COUNTIFS(medals!$A:$A,"Silver Medal",medals!$E:$E,Silver!$B$149,medals!$G:$G,Silver!O1)</f>
        <v>0</v>
      </c>
      <c r="P149">
        <f>COUNTIFS(medals!$A:$A,"Silver Medal",medals!$E:$E,Silver!$B$149,medals!$G:$G,Silver!P1)</f>
        <v>0</v>
      </c>
      <c r="Q149">
        <f>COUNTIFS(medals!$A:$A,"Silver Medal",medals!$E:$E,Silver!$B$149,medals!$G:$G,Silver!Q1)</f>
        <v>0</v>
      </c>
      <c r="R149">
        <f>COUNTIFS(medals!$A:$A,"Silver Medal",medals!$E:$E,Silver!$B$149,medals!$G:$G,Silver!R1)</f>
        <v>0</v>
      </c>
      <c r="S149">
        <f>COUNTIFS(medals!$A:$A,"Silver Medal",medals!$E:$E,Silver!$B$149,medals!$G:$G,Silver!S1)</f>
        <v>0</v>
      </c>
      <c r="T149">
        <f>COUNTIFS(medals!$A:$A,"Silver Medal",medals!$E:$E,Silver!$B$149,medals!$G:$G,Silver!T1)</f>
        <v>1</v>
      </c>
      <c r="U149">
        <f>COUNTIFS(medals!$A:$A,"Silver Medal",medals!$E:$E,Silver!$B$149,medals!$G:$G,Silver!U1)</f>
        <v>0</v>
      </c>
      <c r="V149">
        <f>COUNTIFS(medals!$A:$A,"Silver Medal",medals!$E:$E,Silver!$B$149,medals!$G:$G,Silver!V1)</f>
        <v>0</v>
      </c>
      <c r="W149">
        <f>COUNTIFS(medals!$A:$A,"Silver Medal",medals!$E:$E,Silver!$B$149,medals!$G:$G,Silver!W1)</f>
        <v>0</v>
      </c>
      <c r="X149">
        <f>COUNTIFS(medals!$A:$A,"Silver Medal",medals!$E:$E,Silver!$B$149,medals!$G:$G,Silver!X1)</f>
        <v>0</v>
      </c>
      <c r="Y149">
        <f>COUNTIFS(medals!$A:$A,"Silver Medal",medals!$E:$E,Silver!$B$149,medals!$G:$G,Silver!Y1)</f>
        <v>0</v>
      </c>
      <c r="Z149">
        <f>COUNTIFS(medals!$A:$A,"Silver Medal",medals!$E:$E,Silver!$B$149,medals!$G:$G,Silver!Z1)</f>
        <v>0</v>
      </c>
      <c r="AA149">
        <f>COUNTIFS(medals!$A:$A,"Silver Medal",medals!$E:$E,Silver!$B$149,medals!$G:$G,Silver!AA1)</f>
        <v>0</v>
      </c>
      <c r="AB149">
        <f>COUNTIFS(medals!$A:$A,"Silver Medal",medals!$E:$E,Silver!$B$149,medals!$G:$G,Silver!AB1)</f>
        <v>0</v>
      </c>
      <c r="AC149">
        <f>COUNTIFS(medals!$A:$A,"Silver Medal",medals!$E:$E,Silver!$B$149,medals!$G:$G,Silver!AC1)</f>
        <v>0</v>
      </c>
      <c r="AD149">
        <f>COUNTIFS(medals!$A:$A,"Silver Medal",medals!$E:$E,Silver!$B$149,medals!$G:$G,Silver!AD1)</f>
        <v>0</v>
      </c>
      <c r="AE149">
        <f>COUNTIFS(medals!$A:$A,"Silver Medal",medals!$E:$E,Silver!$B$149,medals!$G:$G,Silver!AE1)</f>
        <v>0</v>
      </c>
      <c r="AF149">
        <f>COUNTIFS(medals!$A:$A,"Silver Medal",medals!$E:$E,Silver!$B$149,medals!$G:$G,Silver!AF1)</f>
        <v>0</v>
      </c>
      <c r="AG149">
        <f>COUNTIFS(medals!$A:$A,"Silver Medal",medals!$E:$E,Silver!$B$149,medals!$G:$G,Silver!AG1)</f>
        <v>0</v>
      </c>
      <c r="AH149">
        <f>COUNTIFS(medals!$A:$A,"Silver Medal",medals!$E:$E,Silver!$B$149,medals!$G:$G,Silver!AH1)</f>
        <v>0</v>
      </c>
      <c r="AI149">
        <f>COUNTIFS(medals!$A:$A,"Silver Medal",medals!$E:$E,Silver!$B$149,medals!$G:$G,Silver!AI1)</f>
        <v>0</v>
      </c>
      <c r="AJ149">
        <f>COUNTIFS(medals!$A:$A,"Silver Medal",medals!$E:$E,Silver!$B$149,medals!$G:$G,Silver!AJ1)</f>
        <v>0</v>
      </c>
      <c r="AK149">
        <f>COUNTIFS(medals!$A:$A,"Silver Medal",medals!$E:$E,Silver!$B$149,medals!$G:$G,Silver!AK1)</f>
        <v>0</v>
      </c>
      <c r="AL149">
        <f>COUNTIFS(medals!$A:$A,"Silver Medal",medals!$E:$E,Silver!$B$149,medals!$G:$G,Silver!AL1)</f>
        <v>0</v>
      </c>
      <c r="AM149">
        <f>COUNTIFS(medals!$A:$A,"Silver Medal",medals!$E:$E,Silver!$B$149,medals!$G:$G,Silver!AM1)</f>
        <v>0</v>
      </c>
      <c r="AN149">
        <f>COUNTIFS(medals!$A:$A,"Silver Medal",medals!$E:$E,Silver!$B$149,medals!$G:$G,Silver!AN1)</f>
        <v>0</v>
      </c>
      <c r="AO149">
        <f>COUNTIFS(medals!$A:$A,"Silver Medal",medals!$E:$E,Silver!$B$149,medals!$G:$G,Silver!AO1)</f>
        <v>0</v>
      </c>
      <c r="AP149">
        <f>COUNTIFS(medals!$A:$A,"Silver Medal",medals!$E:$E,Silver!$B$149,medals!$G:$G,Silver!AP1)</f>
        <v>0</v>
      </c>
      <c r="AQ149">
        <f>COUNTIFS(medals!$A:$A,"Silver Medal",medals!$E:$E,Silver!$B$149,medals!$G:$G,Silver!AQ1)</f>
        <v>0</v>
      </c>
      <c r="AR149">
        <f>COUNTIFS(medals!$A:$A,"Silver Medal",medals!$E:$E,Silver!$B$149,medals!$G:$G,Silver!AR1)</f>
        <v>0</v>
      </c>
      <c r="AS149">
        <f>COUNTIFS(medals!$A:$A,"Silver Medal",medals!$E:$E,Silver!$B$149,medals!$G:$G,Silver!AS1)</f>
        <v>0</v>
      </c>
      <c r="AT149">
        <f>COUNTIFS(medals!$A:$A,"Silver Medal",medals!$E:$E,Silver!$B$149,medals!$G:$G,Silver!AT1)</f>
        <v>0</v>
      </c>
    </row>
    <row r="150" spans="1:46" x14ac:dyDescent="0.3">
      <c r="A150" t="s">
        <v>2243</v>
      </c>
      <c r="B150" t="s">
        <v>2244</v>
      </c>
      <c r="C150">
        <f>COUNTIFS(medals!$A:$A,"Silver Medal",medals!$E:$E,Silver!$B$150,medals!$G:$G,Silver!C1)</f>
        <v>0</v>
      </c>
      <c r="D150">
        <f>COUNTIFS(medals!$A:$A,"Silver Medal",medals!$E:$E,Silver!$B$150,medals!$G:$G,Silver!D1)</f>
        <v>0</v>
      </c>
      <c r="E150">
        <f>COUNTIFS(medals!$A:$A,"Silver Medal",medals!$E:$E,Silver!$B$150,medals!$G:$G,Silver!E1)</f>
        <v>0</v>
      </c>
      <c r="F150">
        <f>COUNTIFS(medals!$A:$A,"Silver Medal",medals!$E:$E,Silver!$B$150,medals!$G:$G,Silver!F1)</f>
        <v>0</v>
      </c>
      <c r="G150">
        <f>COUNTIFS(medals!$A:$A,"Silver Medal",medals!$E:$E,Silver!$B$150,medals!$G:$G,Silver!G1)</f>
        <v>0</v>
      </c>
      <c r="H150">
        <f>COUNTIFS(medals!$A:$A,"Silver Medal",medals!$E:$E,Silver!$B$150,medals!$G:$G,Silver!H1)</f>
        <v>0</v>
      </c>
      <c r="I150">
        <f>COUNTIFS(medals!$A:$A,"Silver Medal",medals!$E:$E,Silver!$B$150,medals!$G:$G,Silver!I1)</f>
        <v>0</v>
      </c>
      <c r="J150">
        <f>COUNTIFS(medals!$A:$A,"Silver Medal",medals!$E:$E,Silver!$B$150,medals!$G:$G,Silver!J1)</f>
        <v>0</v>
      </c>
      <c r="K150">
        <f>COUNTIFS(medals!$A:$A,"Silver Medal",medals!$E:$E,Silver!$B$150,medals!$G:$G,Silver!K1)</f>
        <v>0</v>
      </c>
      <c r="L150">
        <f>COUNTIFS(medals!$A:$A,"Silver Medal",medals!$E:$E,Silver!$B$150,medals!$G:$G,Silver!L1)</f>
        <v>0</v>
      </c>
      <c r="M150">
        <f>COUNTIFS(medals!$A:$A,"Silver Medal",medals!$E:$E,Silver!$B$150,medals!$G:$G,Silver!M1)</f>
        <v>0</v>
      </c>
      <c r="N150">
        <f>COUNTIFS(medals!$A:$A,"Silver Medal",medals!$E:$E,Silver!$B$150,medals!$G:$G,Silver!N1)</f>
        <v>0</v>
      </c>
      <c r="O150">
        <f>COUNTIFS(medals!$A:$A,"Silver Medal",medals!$E:$E,Silver!$B$150,medals!$G:$G,Silver!O1)</f>
        <v>0</v>
      </c>
      <c r="P150">
        <f>COUNTIFS(medals!$A:$A,"Silver Medal",medals!$E:$E,Silver!$B$150,medals!$G:$G,Silver!P1)</f>
        <v>0</v>
      </c>
      <c r="Q150">
        <f>COUNTIFS(medals!$A:$A,"Silver Medal",medals!$E:$E,Silver!$B$150,medals!$G:$G,Silver!Q1)</f>
        <v>0</v>
      </c>
      <c r="R150">
        <f>COUNTIFS(medals!$A:$A,"Silver Medal",medals!$E:$E,Silver!$B$150,medals!$G:$G,Silver!R1)</f>
        <v>0</v>
      </c>
      <c r="S150">
        <f>COUNTIFS(medals!$A:$A,"Silver Medal",medals!$E:$E,Silver!$B$150,medals!$G:$G,Silver!S1)</f>
        <v>0</v>
      </c>
      <c r="T150">
        <f>COUNTIFS(medals!$A:$A,"Silver Medal",medals!$E:$E,Silver!$B$150,medals!$G:$G,Silver!T1)</f>
        <v>0</v>
      </c>
      <c r="U150">
        <f>COUNTIFS(medals!$A:$A,"Silver Medal",medals!$E:$E,Silver!$B$150,medals!$G:$G,Silver!U1)</f>
        <v>0</v>
      </c>
      <c r="V150">
        <f>COUNTIFS(medals!$A:$A,"Silver Medal",medals!$E:$E,Silver!$B$150,medals!$G:$G,Silver!V1)</f>
        <v>0</v>
      </c>
      <c r="W150">
        <f>COUNTIFS(medals!$A:$A,"Silver Medal",medals!$E:$E,Silver!$B$150,medals!$G:$G,Silver!W1)</f>
        <v>0</v>
      </c>
      <c r="X150">
        <f>COUNTIFS(medals!$A:$A,"Silver Medal",medals!$E:$E,Silver!$B$150,medals!$G:$G,Silver!X1)</f>
        <v>0</v>
      </c>
      <c r="Y150">
        <f>COUNTIFS(medals!$A:$A,"Silver Medal",medals!$E:$E,Silver!$B$150,medals!$G:$G,Silver!Y1)</f>
        <v>0</v>
      </c>
      <c r="Z150">
        <f>COUNTIFS(medals!$A:$A,"Silver Medal",medals!$E:$E,Silver!$B$150,medals!$G:$G,Silver!Z1)</f>
        <v>0</v>
      </c>
      <c r="AA150">
        <f>COUNTIFS(medals!$A:$A,"Silver Medal",medals!$E:$E,Silver!$B$150,medals!$G:$G,Silver!AA1)</f>
        <v>0</v>
      </c>
      <c r="AB150">
        <f>COUNTIFS(medals!$A:$A,"Silver Medal",medals!$E:$E,Silver!$B$150,medals!$G:$G,Silver!AB1)</f>
        <v>0</v>
      </c>
      <c r="AC150">
        <f>COUNTIFS(medals!$A:$A,"Silver Medal",medals!$E:$E,Silver!$B$150,medals!$G:$G,Silver!AC1)</f>
        <v>0</v>
      </c>
      <c r="AD150">
        <f>COUNTIFS(medals!$A:$A,"Silver Medal",medals!$E:$E,Silver!$B$150,medals!$G:$G,Silver!AD1)</f>
        <v>0</v>
      </c>
      <c r="AE150">
        <f>COUNTIFS(medals!$A:$A,"Silver Medal",medals!$E:$E,Silver!$B$150,medals!$G:$G,Silver!AE1)</f>
        <v>0</v>
      </c>
      <c r="AF150">
        <f>COUNTIFS(medals!$A:$A,"Silver Medal",medals!$E:$E,Silver!$B$150,medals!$G:$G,Silver!AF1)</f>
        <v>0</v>
      </c>
      <c r="AG150">
        <f>COUNTIFS(medals!$A:$A,"Silver Medal",medals!$E:$E,Silver!$B$150,medals!$G:$G,Silver!AG1)</f>
        <v>0</v>
      </c>
      <c r="AH150">
        <f>COUNTIFS(medals!$A:$A,"Silver Medal",medals!$E:$E,Silver!$B$150,medals!$G:$G,Silver!AH1)</f>
        <v>0</v>
      </c>
      <c r="AI150">
        <f>COUNTIFS(medals!$A:$A,"Silver Medal",medals!$E:$E,Silver!$B$150,medals!$G:$G,Silver!AI1)</f>
        <v>0</v>
      </c>
      <c r="AJ150">
        <f>COUNTIFS(medals!$A:$A,"Silver Medal",medals!$E:$E,Silver!$B$150,medals!$G:$G,Silver!AJ1)</f>
        <v>0</v>
      </c>
      <c r="AK150">
        <f>COUNTIFS(medals!$A:$A,"Silver Medal",medals!$E:$E,Silver!$B$150,medals!$G:$G,Silver!AK1)</f>
        <v>0</v>
      </c>
      <c r="AL150">
        <f>COUNTIFS(medals!$A:$A,"Silver Medal",medals!$E:$E,Silver!$B$150,medals!$G:$G,Silver!AL1)</f>
        <v>0</v>
      </c>
      <c r="AM150">
        <f>COUNTIFS(medals!$A:$A,"Silver Medal",medals!$E:$E,Silver!$B$150,medals!$G:$G,Silver!AM1)</f>
        <v>0</v>
      </c>
      <c r="AN150">
        <f>COUNTIFS(medals!$A:$A,"Silver Medal",medals!$E:$E,Silver!$B$150,medals!$G:$G,Silver!AN1)</f>
        <v>0</v>
      </c>
      <c r="AO150">
        <f>COUNTIFS(medals!$A:$A,"Silver Medal",medals!$E:$E,Silver!$B$150,medals!$G:$G,Silver!AO1)</f>
        <v>0</v>
      </c>
      <c r="AP150">
        <f>COUNTIFS(medals!$A:$A,"Silver Medal",medals!$E:$E,Silver!$B$150,medals!$G:$G,Silver!AP1)</f>
        <v>0</v>
      </c>
      <c r="AQ150">
        <f>COUNTIFS(medals!$A:$A,"Silver Medal",medals!$E:$E,Silver!$B$150,medals!$G:$G,Silver!AQ1)</f>
        <v>0</v>
      </c>
      <c r="AR150">
        <f>COUNTIFS(medals!$A:$A,"Silver Medal",medals!$E:$E,Silver!$B$150,medals!$G:$G,Silver!AR1)</f>
        <v>0</v>
      </c>
      <c r="AS150">
        <f>COUNTIFS(medals!$A:$A,"Silver Medal",medals!$E:$E,Silver!$B$150,medals!$G:$G,Silver!AS1)</f>
        <v>0</v>
      </c>
      <c r="AT150">
        <f>COUNTIFS(medals!$A:$A,"Silver Medal",medals!$E:$E,Silver!$B$150,medals!$G:$G,Silver!AT1)</f>
        <v>0</v>
      </c>
    </row>
    <row r="151" spans="1:46" x14ac:dyDescent="0.3">
      <c r="A151" t="s">
        <v>2245</v>
      </c>
      <c r="B151" t="s">
        <v>1386</v>
      </c>
      <c r="C151">
        <f>COUNTIFS(medals!$A:$A,"Silver Medal",medals!$E:$E,Silver!$B$151,medals!$G:$G,Silver!C1)</f>
        <v>0</v>
      </c>
      <c r="D151">
        <f>COUNTIFS(medals!$A:$A,"Silver Medal",medals!$E:$E,Silver!$B$151,medals!$G:$G,Silver!D1)</f>
        <v>0</v>
      </c>
      <c r="E151">
        <f>COUNTIFS(medals!$A:$A,"Silver Medal",medals!$E:$E,Silver!$B$151,medals!$G:$G,Silver!E1)</f>
        <v>0</v>
      </c>
      <c r="F151">
        <f>COUNTIFS(medals!$A:$A,"Silver Medal",medals!$E:$E,Silver!$B$151,medals!$G:$G,Silver!F1)</f>
        <v>0</v>
      </c>
      <c r="G151">
        <f>COUNTIFS(medals!$A:$A,"Silver Medal",medals!$E:$E,Silver!$B$151,medals!$G:$G,Silver!G1)</f>
        <v>0</v>
      </c>
      <c r="H151">
        <f>COUNTIFS(medals!$A:$A,"Silver Medal",medals!$E:$E,Silver!$B$151,medals!$G:$G,Silver!H1)</f>
        <v>0</v>
      </c>
      <c r="I151">
        <f>COUNTIFS(medals!$A:$A,"Silver Medal",medals!$E:$E,Silver!$B$151,medals!$G:$G,Silver!I1)</f>
        <v>0</v>
      </c>
      <c r="J151">
        <f>COUNTIFS(medals!$A:$A,"Silver Medal",medals!$E:$E,Silver!$B$151,medals!$G:$G,Silver!J1)</f>
        <v>0</v>
      </c>
      <c r="K151">
        <f>COUNTIFS(medals!$A:$A,"Silver Medal",medals!$E:$E,Silver!$B$151,medals!$G:$G,Silver!K1)</f>
        <v>0</v>
      </c>
      <c r="L151">
        <f>COUNTIFS(medals!$A:$A,"Silver Medal",medals!$E:$E,Silver!$B$151,medals!$G:$G,Silver!L1)</f>
        <v>0</v>
      </c>
      <c r="M151">
        <f>COUNTIFS(medals!$A:$A,"Silver Medal",medals!$E:$E,Silver!$B$151,medals!$G:$G,Silver!M1)</f>
        <v>0</v>
      </c>
      <c r="N151">
        <f>COUNTIFS(medals!$A:$A,"Silver Medal",medals!$E:$E,Silver!$B$151,medals!$G:$G,Silver!N1)</f>
        <v>0</v>
      </c>
      <c r="O151">
        <f>COUNTIFS(medals!$A:$A,"Silver Medal",medals!$E:$E,Silver!$B$151,medals!$G:$G,Silver!O1)</f>
        <v>0</v>
      </c>
      <c r="P151">
        <f>COUNTIFS(medals!$A:$A,"Silver Medal",medals!$E:$E,Silver!$B$151,medals!$G:$G,Silver!P1)</f>
        <v>0</v>
      </c>
      <c r="Q151">
        <f>COUNTIFS(medals!$A:$A,"Silver Medal",medals!$E:$E,Silver!$B$151,medals!$G:$G,Silver!Q1)</f>
        <v>0</v>
      </c>
      <c r="R151">
        <f>COUNTIFS(medals!$A:$A,"Silver Medal",medals!$E:$E,Silver!$B$151,medals!$G:$G,Silver!R1)</f>
        <v>0</v>
      </c>
      <c r="S151">
        <f>COUNTIFS(medals!$A:$A,"Silver Medal",medals!$E:$E,Silver!$B$151,medals!$G:$G,Silver!S1)</f>
        <v>0</v>
      </c>
      <c r="T151">
        <f>COUNTIFS(medals!$A:$A,"Silver Medal",medals!$E:$E,Silver!$B$151,medals!$G:$G,Silver!T1)</f>
        <v>0</v>
      </c>
      <c r="U151">
        <f>COUNTIFS(medals!$A:$A,"Silver Medal",medals!$E:$E,Silver!$B$151,medals!$G:$G,Silver!U1)</f>
        <v>0</v>
      </c>
      <c r="V151">
        <f>COUNTIFS(medals!$A:$A,"Silver Medal",medals!$E:$E,Silver!$B$151,medals!$G:$G,Silver!V1)</f>
        <v>0</v>
      </c>
      <c r="W151">
        <f>COUNTIFS(medals!$A:$A,"Silver Medal",medals!$E:$E,Silver!$B$151,medals!$G:$G,Silver!W1)</f>
        <v>0</v>
      </c>
      <c r="X151">
        <f>COUNTIFS(medals!$A:$A,"Silver Medal",medals!$E:$E,Silver!$B$151,medals!$G:$G,Silver!X1)</f>
        <v>0</v>
      </c>
      <c r="Y151">
        <f>COUNTIFS(medals!$A:$A,"Silver Medal",medals!$E:$E,Silver!$B$151,medals!$G:$G,Silver!Y1)</f>
        <v>0</v>
      </c>
      <c r="Z151">
        <f>COUNTIFS(medals!$A:$A,"Silver Medal",medals!$E:$E,Silver!$B$151,medals!$G:$G,Silver!Z1)</f>
        <v>0</v>
      </c>
      <c r="AA151">
        <f>COUNTIFS(medals!$A:$A,"Silver Medal",medals!$E:$E,Silver!$B$151,medals!$G:$G,Silver!AA1)</f>
        <v>0</v>
      </c>
      <c r="AB151">
        <f>COUNTIFS(medals!$A:$A,"Silver Medal",medals!$E:$E,Silver!$B$151,medals!$G:$G,Silver!AB1)</f>
        <v>0</v>
      </c>
      <c r="AC151">
        <f>COUNTIFS(medals!$A:$A,"Silver Medal",medals!$E:$E,Silver!$B$151,medals!$G:$G,Silver!AC1)</f>
        <v>0</v>
      </c>
      <c r="AD151">
        <f>COUNTIFS(medals!$A:$A,"Silver Medal",medals!$E:$E,Silver!$B$151,medals!$G:$G,Silver!AD1)</f>
        <v>0</v>
      </c>
      <c r="AE151">
        <f>COUNTIFS(medals!$A:$A,"Silver Medal",medals!$E:$E,Silver!$B$151,medals!$G:$G,Silver!AE1)</f>
        <v>0</v>
      </c>
      <c r="AF151">
        <f>COUNTIFS(medals!$A:$A,"Silver Medal",medals!$E:$E,Silver!$B$151,medals!$G:$G,Silver!AF1)</f>
        <v>0</v>
      </c>
      <c r="AG151">
        <f>COUNTIFS(medals!$A:$A,"Silver Medal",medals!$E:$E,Silver!$B$151,medals!$G:$G,Silver!AG1)</f>
        <v>0</v>
      </c>
      <c r="AH151">
        <f>COUNTIFS(medals!$A:$A,"Silver Medal",medals!$E:$E,Silver!$B$151,medals!$G:$G,Silver!AH1)</f>
        <v>0</v>
      </c>
      <c r="AI151">
        <f>COUNTIFS(medals!$A:$A,"Silver Medal",medals!$E:$E,Silver!$B$151,medals!$G:$G,Silver!AI1)</f>
        <v>0</v>
      </c>
      <c r="AJ151">
        <f>COUNTIFS(medals!$A:$A,"Silver Medal",medals!$E:$E,Silver!$B$151,medals!$G:$G,Silver!AJ1)</f>
        <v>0</v>
      </c>
      <c r="AK151">
        <f>COUNTIFS(medals!$A:$A,"Silver Medal",medals!$E:$E,Silver!$B$151,medals!$G:$G,Silver!AK1)</f>
        <v>0</v>
      </c>
      <c r="AL151">
        <f>COUNTIFS(medals!$A:$A,"Silver Medal",medals!$E:$E,Silver!$B$151,medals!$G:$G,Silver!AL1)</f>
        <v>0</v>
      </c>
      <c r="AM151">
        <f>COUNTIFS(medals!$A:$A,"Silver Medal",medals!$E:$E,Silver!$B$151,medals!$G:$G,Silver!AM1)</f>
        <v>0</v>
      </c>
      <c r="AN151">
        <f>COUNTIFS(medals!$A:$A,"Silver Medal",medals!$E:$E,Silver!$B$151,medals!$G:$G,Silver!AN1)</f>
        <v>0</v>
      </c>
      <c r="AO151">
        <f>COUNTIFS(medals!$A:$A,"Silver Medal",medals!$E:$E,Silver!$B$151,medals!$G:$G,Silver!AO1)</f>
        <v>0</v>
      </c>
      <c r="AP151">
        <f>COUNTIFS(medals!$A:$A,"Silver Medal",medals!$E:$E,Silver!$B$151,medals!$G:$G,Silver!AP1)</f>
        <v>0</v>
      </c>
      <c r="AQ151">
        <f>COUNTIFS(medals!$A:$A,"Silver Medal",medals!$E:$E,Silver!$B$151,medals!$G:$G,Silver!AQ1)</f>
        <v>0</v>
      </c>
      <c r="AR151">
        <f>COUNTIFS(medals!$A:$A,"Silver Medal",medals!$E:$E,Silver!$B$151,medals!$G:$G,Silver!AR1)</f>
        <v>0</v>
      </c>
      <c r="AS151">
        <f>COUNTIFS(medals!$A:$A,"Silver Medal",medals!$E:$E,Silver!$B$151,medals!$G:$G,Silver!AS1)</f>
        <v>0</v>
      </c>
      <c r="AT151">
        <f>COUNTIFS(medals!$A:$A,"Silver Medal",medals!$E:$E,Silver!$B$151,medals!$G:$G,Silver!AT1)</f>
        <v>0</v>
      </c>
    </row>
    <row r="152" spans="1:46" x14ac:dyDescent="0.3">
      <c r="A152" t="s">
        <v>2246</v>
      </c>
      <c r="B152" t="s">
        <v>2247</v>
      </c>
      <c r="C152">
        <f>COUNTIFS(medals!$A:$A,"Silver Medal",medals!$E:$E,Silver!$B$152,medals!$G:$G,Silver!C1)</f>
        <v>0</v>
      </c>
      <c r="D152">
        <f>COUNTIFS(medals!$A:$A,"Silver Medal",medals!$E:$E,Silver!$B$152,medals!$G:$G,Silver!D1)</f>
        <v>0</v>
      </c>
      <c r="E152">
        <f>COUNTIFS(medals!$A:$A,"Silver Medal",medals!$E:$E,Silver!$B$152,medals!$G:$G,Silver!E1)</f>
        <v>0</v>
      </c>
      <c r="F152">
        <f>COUNTIFS(medals!$A:$A,"Silver Medal",medals!$E:$E,Silver!$B$152,medals!$G:$G,Silver!F1)</f>
        <v>0</v>
      </c>
      <c r="G152">
        <f>COUNTIFS(medals!$A:$A,"Silver Medal",medals!$E:$E,Silver!$B$152,medals!$G:$G,Silver!G1)</f>
        <v>0</v>
      </c>
      <c r="H152">
        <f>COUNTIFS(medals!$A:$A,"Silver Medal",medals!$E:$E,Silver!$B$152,medals!$G:$G,Silver!H1)</f>
        <v>0</v>
      </c>
      <c r="I152">
        <f>COUNTIFS(medals!$A:$A,"Silver Medal",medals!$E:$E,Silver!$B$152,medals!$G:$G,Silver!I1)</f>
        <v>0</v>
      </c>
      <c r="J152">
        <f>COUNTIFS(medals!$A:$A,"Silver Medal",medals!$E:$E,Silver!$B$152,medals!$G:$G,Silver!J1)</f>
        <v>0</v>
      </c>
      <c r="K152">
        <f>COUNTIFS(medals!$A:$A,"Silver Medal",medals!$E:$E,Silver!$B$152,medals!$G:$G,Silver!K1)</f>
        <v>0</v>
      </c>
      <c r="L152">
        <f>COUNTIFS(medals!$A:$A,"Silver Medal",medals!$E:$E,Silver!$B$152,medals!$G:$G,Silver!L1)</f>
        <v>0</v>
      </c>
      <c r="M152">
        <f>COUNTIFS(medals!$A:$A,"Silver Medal",medals!$E:$E,Silver!$B$152,medals!$G:$G,Silver!M1)</f>
        <v>0</v>
      </c>
      <c r="N152">
        <f>COUNTIFS(medals!$A:$A,"Silver Medal",medals!$E:$E,Silver!$B$152,medals!$G:$G,Silver!N1)</f>
        <v>0</v>
      </c>
      <c r="O152">
        <f>COUNTIFS(medals!$A:$A,"Silver Medal",medals!$E:$E,Silver!$B$152,medals!$G:$G,Silver!O1)</f>
        <v>0</v>
      </c>
      <c r="P152">
        <f>COUNTIFS(medals!$A:$A,"Silver Medal",medals!$E:$E,Silver!$B$152,medals!$G:$G,Silver!P1)</f>
        <v>0</v>
      </c>
      <c r="Q152">
        <f>COUNTIFS(medals!$A:$A,"Silver Medal",medals!$E:$E,Silver!$B$152,medals!$G:$G,Silver!Q1)</f>
        <v>0</v>
      </c>
      <c r="R152">
        <f>COUNTIFS(medals!$A:$A,"Silver Medal",medals!$E:$E,Silver!$B$152,medals!$G:$G,Silver!R1)</f>
        <v>0</v>
      </c>
      <c r="S152">
        <f>COUNTIFS(medals!$A:$A,"Silver Medal",medals!$E:$E,Silver!$B$152,medals!$G:$G,Silver!S1)</f>
        <v>0</v>
      </c>
      <c r="T152">
        <f>COUNTIFS(medals!$A:$A,"Silver Medal",medals!$E:$E,Silver!$B$152,medals!$G:$G,Silver!T1)</f>
        <v>0</v>
      </c>
      <c r="U152">
        <f>COUNTIFS(medals!$A:$A,"Silver Medal",medals!$E:$E,Silver!$B$152,medals!$G:$G,Silver!U1)</f>
        <v>0</v>
      </c>
      <c r="V152">
        <f>COUNTIFS(medals!$A:$A,"Silver Medal",medals!$E:$E,Silver!$B$152,medals!$G:$G,Silver!V1)</f>
        <v>0</v>
      </c>
      <c r="W152">
        <f>COUNTIFS(medals!$A:$A,"Silver Medal",medals!$E:$E,Silver!$B$152,medals!$G:$G,Silver!W1)</f>
        <v>0</v>
      </c>
      <c r="X152">
        <f>COUNTIFS(medals!$A:$A,"Silver Medal",medals!$E:$E,Silver!$B$152,medals!$G:$G,Silver!X1)</f>
        <v>0</v>
      </c>
      <c r="Y152">
        <f>COUNTIFS(medals!$A:$A,"Silver Medal",medals!$E:$E,Silver!$B$152,medals!$G:$G,Silver!Y1)</f>
        <v>0</v>
      </c>
      <c r="Z152">
        <f>COUNTIFS(medals!$A:$A,"Silver Medal",medals!$E:$E,Silver!$B$152,medals!$G:$G,Silver!Z1)</f>
        <v>0</v>
      </c>
      <c r="AA152">
        <f>COUNTIFS(medals!$A:$A,"Silver Medal",medals!$E:$E,Silver!$B$152,medals!$G:$G,Silver!AA1)</f>
        <v>0</v>
      </c>
      <c r="AB152">
        <f>COUNTIFS(medals!$A:$A,"Silver Medal",medals!$E:$E,Silver!$B$152,medals!$G:$G,Silver!AB1)</f>
        <v>0</v>
      </c>
      <c r="AC152">
        <f>COUNTIFS(medals!$A:$A,"Silver Medal",medals!$E:$E,Silver!$B$152,medals!$G:$G,Silver!AC1)</f>
        <v>0</v>
      </c>
      <c r="AD152">
        <f>COUNTIFS(medals!$A:$A,"Silver Medal",medals!$E:$E,Silver!$B$152,medals!$G:$G,Silver!AD1)</f>
        <v>0</v>
      </c>
      <c r="AE152">
        <f>COUNTIFS(medals!$A:$A,"Silver Medal",medals!$E:$E,Silver!$B$152,medals!$G:$G,Silver!AE1)</f>
        <v>0</v>
      </c>
      <c r="AF152">
        <f>COUNTIFS(medals!$A:$A,"Silver Medal",medals!$E:$E,Silver!$B$152,medals!$G:$G,Silver!AF1)</f>
        <v>0</v>
      </c>
      <c r="AG152">
        <f>COUNTIFS(medals!$A:$A,"Silver Medal",medals!$E:$E,Silver!$B$152,medals!$G:$G,Silver!AG1)</f>
        <v>0</v>
      </c>
      <c r="AH152">
        <f>COUNTIFS(medals!$A:$A,"Silver Medal",medals!$E:$E,Silver!$B$152,medals!$G:$G,Silver!AH1)</f>
        <v>0</v>
      </c>
      <c r="AI152">
        <f>COUNTIFS(medals!$A:$A,"Silver Medal",medals!$E:$E,Silver!$B$152,medals!$G:$G,Silver!AI1)</f>
        <v>0</v>
      </c>
      <c r="AJ152">
        <f>COUNTIFS(medals!$A:$A,"Silver Medal",medals!$E:$E,Silver!$B$152,medals!$G:$G,Silver!AJ1)</f>
        <v>0</v>
      </c>
      <c r="AK152">
        <f>COUNTIFS(medals!$A:$A,"Silver Medal",medals!$E:$E,Silver!$B$152,medals!$G:$G,Silver!AK1)</f>
        <v>0</v>
      </c>
      <c r="AL152">
        <f>COUNTIFS(medals!$A:$A,"Silver Medal",medals!$E:$E,Silver!$B$152,medals!$G:$G,Silver!AL1)</f>
        <v>0</v>
      </c>
      <c r="AM152">
        <f>COUNTIFS(medals!$A:$A,"Silver Medal",medals!$E:$E,Silver!$B$152,medals!$G:$G,Silver!AM1)</f>
        <v>0</v>
      </c>
      <c r="AN152">
        <f>COUNTIFS(medals!$A:$A,"Silver Medal",medals!$E:$E,Silver!$B$152,medals!$G:$G,Silver!AN1)</f>
        <v>0</v>
      </c>
      <c r="AO152">
        <f>COUNTIFS(medals!$A:$A,"Silver Medal",medals!$E:$E,Silver!$B$152,medals!$G:$G,Silver!AO1)</f>
        <v>0</v>
      </c>
      <c r="AP152">
        <f>COUNTIFS(medals!$A:$A,"Silver Medal",medals!$E:$E,Silver!$B$152,medals!$G:$G,Silver!AP1)</f>
        <v>0</v>
      </c>
      <c r="AQ152">
        <f>COUNTIFS(medals!$A:$A,"Silver Medal",medals!$E:$E,Silver!$B$152,medals!$G:$G,Silver!AQ1)</f>
        <v>0</v>
      </c>
      <c r="AR152">
        <f>COUNTIFS(medals!$A:$A,"Silver Medal",medals!$E:$E,Silver!$B$152,medals!$G:$G,Silver!AR1)</f>
        <v>0</v>
      </c>
      <c r="AS152">
        <f>COUNTIFS(medals!$A:$A,"Silver Medal",medals!$E:$E,Silver!$B$152,medals!$G:$G,Silver!AS1)</f>
        <v>0</v>
      </c>
      <c r="AT152">
        <f>COUNTIFS(medals!$A:$A,"Silver Medal",medals!$E:$E,Silver!$B$152,medals!$G:$G,Silver!AT1)</f>
        <v>0</v>
      </c>
    </row>
    <row r="153" spans="1:46" x14ac:dyDescent="0.3">
      <c r="A153" t="s">
        <v>2248</v>
      </c>
      <c r="B153" t="s">
        <v>1817</v>
      </c>
      <c r="C153">
        <f>COUNTIFS(medals!$A:$A,"Silver Medal",medals!$E:$E,Silver!$B$153,medals!$G:$G,Silver!C1)</f>
        <v>0</v>
      </c>
      <c r="D153">
        <f>COUNTIFS(medals!$A:$A,"Silver Medal",medals!$E:$E,Silver!$B$153,medals!$G:$G,Silver!D1)</f>
        <v>0</v>
      </c>
      <c r="E153">
        <f>COUNTIFS(medals!$A:$A,"Silver Medal",medals!$E:$E,Silver!$B$153,medals!$G:$G,Silver!E1)</f>
        <v>0</v>
      </c>
      <c r="F153">
        <f>COUNTIFS(medals!$A:$A,"Silver Medal",medals!$E:$E,Silver!$B$153,medals!$G:$G,Silver!F1)</f>
        <v>0</v>
      </c>
      <c r="G153">
        <f>COUNTIFS(medals!$A:$A,"Silver Medal",medals!$E:$E,Silver!$B$153,medals!$G:$G,Silver!G1)</f>
        <v>0</v>
      </c>
      <c r="H153">
        <f>COUNTIFS(medals!$A:$A,"Silver Medal",medals!$E:$E,Silver!$B$153,medals!$G:$G,Silver!H1)</f>
        <v>0</v>
      </c>
      <c r="I153">
        <f>COUNTIFS(medals!$A:$A,"Silver Medal",medals!$E:$E,Silver!$B$153,medals!$G:$G,Silver!I1)</f>
        <v>0</v>
      </c>
      <c r="J153">
        <f>COUNTIFS(medals!$A:$A,"Silver Medal",medals!$E:$E,Silver!$B$153,medals!$G:$G,Silver!J1)</f>
        <v>0</v>
      </c>
      <c r="K153">
        <f>COUNTIFS(medals!$A:$A,"Silver Medal",medals!$E:$E,Silver!$B$153,medals!$G:$G,Silver!K1)</f>
        <v>0</v>
      </c>
      <c r="L153">
        <f>COUNTIFS(medals!$A:$A,"Silver Medal",medals!$E:$E,Silver!$B$153,medals!$G:$G,Silver!L1)</f>
        <v>0</v>
      </c>
      <c r="M153">
        <f>COUNTIFS(medals!$A:$A,"Silver Medal",medals!$E:$E,Silver!$B$153,medals!$G:$G,Silver!M1)</f>
        <v>0</v>
      </c>
      <c r="N153">
        <f>COUNTIFS(medals!$A:$A,"Silver Medal",medals!$E:$E,Silver!$B$153,medals!$G:$G,Silver!N1)</f>
        <v>0</v>
      </c>
      <c r="O153">
        <f>COUNTIFS(medals!$A:$A,"Silver Medal",medals!$E:$E,Silver!$B$153,medals!$G:$G,Silver!O1)</f>
        <v>0</v>
      </c>
      <c r="P153">
        <f>COUNTIFS(medals!$A:$A,"Silver Medal",medals!$E:$E,Silver!$B$153,medals!$G:$G,Silver!P1)</f>
        <v>0</v>
      </c>
      <c r="Q153">
        <f>COUNTIFS(medals!$A:$A,"Silver Medal",medals!$E:$E,Silver!$B$153,medals!$G:$G,Silver!Q1)</f>
        <v>0</v>
      </c>
      <c r="R153">
        <f>COUNTIFS(medals!$A:$A,"Silver Medal",medals!$E:$E,Silver!$B$153,medals!$G:$G,Silver!R1)</f>
        <v>0</v>
      </c>
      <c r="S153">
        <f>COUNTIFS(medals!$A:$A,"Silver Medal",medals!$E:$E,Silver!$B$153,medals!$G:$G,Silver!S1)</f>
        <v>0</v>
      </c>
      <c r="T153">
        <f>COUNTIFS(medals!$A:$A,"Silver Medal",medals!$E:$E,Silver!$B$153,medals!$G:$G,Silver!T1)</f>
        <v>0</v>
      </c>
      <c r="U153">
        <f>COUNTIFS(medals!$A:$A,"Silver Medal",medals!$E:$E,Silver!$B$153,medals!$G:$G,Silver!U1)</f>
        <v>0</v>
      </c>
      <c r="V153">
        <f>COUNTIFS(medals!$A:$A,"Silver Medal",medals!$E:$E,Silver!$B$153,medals!$G:$G,Silver!V1)</f>
        <v>0</v>
      </c>
      <c r="W153">
        <f>COUNTIFS(medals!$A:$A,"Silver Medal",medals!$E:$E,Silver!$B$153,medals!$G:$G,Silver!W1)</f>
        <v>0</v>
      </c>
      <c r="X153">
        <f>COUNTIFS(medals!$A:$A,"Silver Medal",medals!$E:$E,Silver!$B$153,medals!$G:$G,Silver!X1)</f>
        <v>0</v>
      </c>
      <c r="Y153">
        <f>COUNTIFS(medals!$A:$A,"Silver Medal",medals!$E:$E,Silver!$B$153,medals!$G:$G,Silver!Y1)</f>
        <v>0</v>
      </c>
      <c r="Z153">
        <f>COUNTIFS(medals!$A:$A,"Silver Medal",medals!$E:$E,Silver!$B$153,medals!$G:$G,Silver!Z1)</f>
        <v>1</v>
      </c>
      <c r="AA153">
        <f>COUNTIFS(medals!$A:$A,"Silver Medal",medals!$E:$E,Silver!$B$153,medals!$G:$G,Silver!AA1)</f>
        <v>0</v>
      </c>
      <c r="AB153">
        <f>COUNTIFS(medals!$A:$A,"Silver Medal",medals!$E:$E,Silver!$B$153,medals!$G:$G,Silver!AB1)</f>
        <v>0</v>
      </c>
      <c r="AC153">
        <f>COUNTIFS(medals!$A:$A,"Silver Medal",medals!$E:$E,Silver!$B$153,medals!$G:$G,Silver!AC1)</f>
        <v>0</v>
      </c>
      <c r="AD153">
        <f>COUNTIFS(medals!$A:$A,"Silver Medal",medals!$E:$E,Silver!$B$153,medals!$G:$G,Silver!AD1)</f>
        <v>0</v>
      </c>
      <c r="AE153">
        <f>COUNTIFS(medals!$A:$A,"Silver Medal",medals!$E:$E,Silver!$B$153,medals!$G:$G,Silver!AE1)</f>
        <v>0</v>
      </c>
      <c r="AF153">
        <f>COUNTIFS(medals!$A:$A,"Silver Medal",medals!$E:$E,Silver!$B$153,medals!$G:$G,Silver!AF1)</f>
        <v>0</v>
      </c>
      <c r="AG153">
        <f>COUNTIFS(medals!$A:$A,"Silver Medal",medals!$E:$E,Silver!$B$153,medals!$G:$G,Silver!AG1)</f>
        <v>0</v>
      </c>
      <c r="AH153">
        <f>COUNTIFS(medals!$A:$A,"Silver Medal",medals!$E:$E,Silver!$B$153,medals!$G:$G,Silver!AH1)</f>
        <v>0</v>
      </c>
      <c r="AI153">
        <f>COUNTIFS(medals!$A:$A,"Silver Medal",medals!$E:$E,Silver!$B$153,medals!$G:$G,Silver!AI1)</f>
        <v>0</v>
      </c>
      <c r="AJ153">
        <f>COUNTIFS(medals!$A:$A,"Silver Medal",medals!$E:$E,Silver!$B$153,medals!$G:$G,Silver!AJ1)</f>
        <v>0</v>
      </c>
      <c r="AK153">
        <f>COUNTIFS(medals!$A:$A,"Silver Medal",medals!$E:$E,Silver!$B$153,medals!$G:$G,Silver!AK1)</f>
        <v>0</v>
      </c>
      <c r="AL153">
        <f>COUNTIFS(medals!$A:$A,"Silver Medal",medals!$E:$E,Silver!$B$153,medals!$G:$G,Silver!AL1)</f>
        <v>0</v>
      </c>
      <c r="AM153">
        <f>COUNTIFS(medals!$A:$A,"Silver Medal",medals!$E:$E,Silver!$B$153,medals!$G:$G,Silver!AM1)</f>
        <v>0</v>
      </c>
      <c r="AN153">
        <f>COUNTIFS(medals!$A:$A,"Silver Medal",medals!$E:$E,Silver!$B$153,medals!$G:$G,Silver!AN1)</f>
        <v>0</v>
      </c>
      <c r="AO153">
        <f>COUNTIFS(medals!$A:$A,"Silver Medal",medals!$E:$E,Silver!$B$153,medals!$G:$G,Silver!AO1)</f>
        <v>0</v>
      </c>
      <c r="AP153">
        <f>COUNTIFS(medals!$A:$A,"Silver Medal",medals!$E:$E,Silver!$B$153,medals!$G:$G,Silver!AP1)</f>
        <v>0</v>
      </c>
      <c r="AQ153">
        <f>COUNTIFS(medals!$A:$A,"Silver Medal",medals!$E:$E,Silver!$B$153,medals!$G:$G,Silver!AQ1)</f>
        <v>0</v>
      </c>
      <c r="AR153">
        <f>COUNTIFS(medals!$A:$A,"Silver Medal",medals!$E:$E,Silver!$B$153,medals!$G:$G,Silver!AR1)</f>
        <v>0</v>
      </c>
      <c r="AS153">
        <f>COUNTIFS(medals!$A:$A,"Silver Medal",medals!$E:$E,Silver!$B$153,medals!$G:$G,Silver!AS1)</f>
        <v>0</v>
      </c>
      <c r="AT153">
        <f>COUNTIFS(medals!$A:$A,"Silver Medal",medals!$E:$E,Silver!$B$153,medals!$G:$G,Silver!AT1)</f>
        <v>0</v>
      </c>
    </row>
    <row r="154" spans="1:46" x14ac:dyDescent="0.3">
      <c r="A154" t="s">
        <v>2249</v>
      </c>
      <c r="B154" t="s">
        <v>2250</v>
      </c>
      <c r="C154">
        <f>COUNTIFS(medals!$A:$A,"Silver Medal",medals!$E:$E,Silver!$B$154,medals!$G:$G,Silver!C1)</f>
        <v>0</v>
      </c>
      <c r="D154">
        <f>COUNTIFS(medals!$A:$A,"Silver Medal",medals!$E:$E,Silver!$B$154,medals!$G:$G,Silver!D1)</f>
        <v>0</v>
      </c>
      <c r="E154">
        <f>COUNTIFS(medals!$A:$A,"Silver Medal",medals!$E:$E,Silver!$B$154,medals!$G:$G,Silver!E1)</f>
        <v>0</v>
      </c>
      <c r="F154">
        <f>COUNTIFS(medals!$A:$A,"Silver Medal",medals!$E:$E,Silver!$B$154,medals!$G:$G,Silver!F1)</f>
        <v>0</v>
      </c>
      <c r="G154">
        <f>COUNTIFS(medals!$A:$A,"Silver Medal",medals!$E:$E,Silver!$B$154,medals!$G:$G,Silver!G1)</f>
        <v>0</v>
      </c>
      <c r="H154">
        <f>COUNTIFS(medals!$A:$A,"Silver Medal",medals!$E:$E,Silver!$B$154,medals!$G:$G,Silver!H1)</f>
        <v>0</v>
      </c>
      <c r="I154">
        <f>COUNTIFS(medals!$A:$A,"Silver Medal",medals!$E:$E,Silver!$B$154,medals!$G:$G,Silver!I1)</f>
        <v>0</v>
      </c>
      <c r="J154">
        <f>COUNTIFS(medals!$A:$A,"Silver Medal",medals!$E:$E,Silver!$B$154,medals!$G:$G,Silver!J1)</f>
        <v>0</v>
      </c>
      <c r="K154">
        <f>COUNTIFS(medals!$A:$A,"Silver Medal",medals!$E:$E,Silver!$B$154,medals!$G:$G,Silver!K1)</f>
        <v>0</v>
      </c>
      <c r="L154">
        <f>COUNTIFS(medals!$A:$A,"Silver Medal",medals!$E:$E,Silver!$B$154,medals!$G:$G,Silver!L1)</f>
        <v>0</v>
      </c>
      <c r="M154">
        <f>COUNTIFS(medals!$A:$A,"Silver Medal",medals!$E:$E,Silver!$B$154,medals!$G:$G,Silver!M1)</f>
        <v>0</v>
      </c>
      <c r="N154">
        <f>COUNTIFS(medals!$A:$A,"Silver Medal",medals!$E:$E,Silver!$B$154,medals!$G:$G,Silver!N1)</f>
        <v>0</v>
      </c>
      <c r="O154">
        <f>COUNTIFS(medals!$A:$A,"Silver Medal",medals!$E:$E,Silver!$B$154,medals!$G:$G,Silver!O1)</f>
        <v>0</v>
      </c>
      <c r="P154">
        <f>COUNTIFS(medals!$A:$A,"Silver Medal",medals!$E:$E,Silver!$B$154,medals!$G:$G,Silver!P1)</f>
        <v>0</v>
      </c>
      <c r="Q154">
        <f>COUNTIFS(medals!$A:$A,"Silver Medal",medals!$E:$E,Silver!$B$154,medals!$G:$G,Silver!Q1)</f>
        <v>0</v>
      </c>
      <c r="R154">
        <f>COUNTIFS(medals!$A:$A,"Silver Medal",medals!$E:$E,Silver!$B$154,medals!$G:$G,Silver!R1)</f>
        <v>0</v>
      </c>
      <c r="S154">
        <f>COUNTIFS(medals!$A:$A,"Silver Medal",medals!$E:$E,Silver!$B$154,medals!$G:$G,Silver!S1)</f>
        <v>0</v>
      </c>
      <c r="T154">
        <f>COUNTIFS(medals!$A:$A,"Silver Medal",medals!$E:$E,Silver!$B$154,medals!$G:$G,Silver!T1)</f>
        <v>0</v>
      </c>
      <c r="U154">
        <f>COUNTIFS(medals!$A:$A,"Silver Medal",medals!$E:$E,Silver!$B$154,medals!$G:$G,Silver!U1)</f>
        <v>0</v>
      </c>
      <c r="V154">
        <f>COUNTIFS(medals!$A:$A,"Silver Medal",medals!$E:$E,Silver!$B$154,medals!$G:$G,Silver!V1)</f>
        <v>0</v>
      </c>
      <c r="W154">
        <f>COUNTIFS(medals!$A:$A,"Silver Medal",medals!$E:$E,Silver!$B$154,medals!$G:$G,Silver!W1)</f>
        <v>0</v>
      </c>
      <c r="X154">
        <f>COUNTIFS(medals!$A:$A,"Silver Medal",medals!$E:$E,Silver!$B$154,medals!$G:$G,Silver!X1)</f>
        <v>0</v>
      </c>
      <c r="Y154">
        <f>COUNTIFS(medals!$A:$A,"Silver Medal",medals!$E:$E,Silver!$B$154,medals!$G:$G,Silver!Y1)</f>
        <v>0</v>
      </c>
      <c r="Z154">
        <f>COUNTIFS(medals!$A:$A,"Silver Medal",medals!$E:$E,Silver!$B$154,medals!$G:$G,Silver!Z1)</f>
        <v>0</v>
      </c>
      <c r="AA154">
        <f>COUNTIFS(medals!$A:$A,"Silver Medal",medals!$E:$E,Silver!$B$154,medals!$G:$G,Silver!AA1)</f>
        <v>0</v>
      </c>
      <c r="AB154">
        <f>COUNTIFS(medals!$A:$A,"Silver Medal",medals!$E:$E,Silver!$B$154,medals!$G:$G,Silver!AB1)</f>
        <v>0</v>
      </c>
      <c r="AC154">
        <f>COUNTIFS(medals!$A:$A,"Silver Medal",medals!$E:$E,Silver!$B$154,medals!$G:$G,Silver!AC1)</f>
        <v>0</v>
      </c>
      <c r="AD154">
        <f>COUNTIFS(medals!$A:$A,"Silver Medal",medals!$E:$E,Silver!$B$154,medals!$G:$G,Silver!AD1)</f>
        <v>0</v>
      </c>
      <c r="AE154">
        <f>COUNTIFS(medals!$A:$A,"Silver Medal",medals!$E:$E,Silver!$B$154,medals!$G:$G,Silver!AE1)</f>
        <v>0</v>
      </c>
      <c r="AF154">
        <f>COUNTIFS(medals!$A:$A,"Silver Medal",medals!$E:$E,Silver!$B$154,medals!$G:$G,Silver!AF1)</f>
        <v>0</v>
      </c>
      <c r="AG154">
        <f>COUNTIFS(medals!$A:$A,"Silver Medal",medals!$E:$E,Silver!$B$154,medals!$G:$G,Silver!AG1)</f>
        <v>0</v>
      </c>
      <c r="AH154">
        <f>COUNTIFS(medals!$A:$A,"Silver Medal",medals!$E:$E,Silver!$B$154,medals!$G:$G,Silver!AH1)</f>
        <v>0</v>
      </c>
      <c r="AI154">
        <f>COUNTIFS(medals!$A:$A,"Silver Medal",medals!$E:$E,Silver!$B$154,medals!$G:$G,Silver!AI1)</f>
        <v>0</v>
      </c>
      <c r="AJ154">
        <f>COUNTIFS(medals!$A:$A,"Silver Medal",medals!$E:$E,Silver!$B$154,medals!$G:$G,Silver!AJ1)</f>
        <v>0</v>
      </c>
      <c r="AK154">
        <f>COUNTIFS(medals!$A:$A,"Silver Medal",medals!$E:$E,Silver!$B$154,medals!$G:$G,Silver!AK1)</f>
        <v>0</v>
      </c>
      <c r="AL154">
        <f>COUNTIFS(medals!$A:$A,"Silver Medal",medals!$E:$E,Silver!$B$154,medals!$G:$G,Silver!AL1)</f>
        <v>0</v>
      </c>
      <c r="AM154">
        <f>COUNTIFS(medals!$A:$A,"Silver Medal",medals!$E:$E,Silver!$B$154,medals!$G:$G,Silver!AM1)</f>
        <v>0</v>
      </c>
      <c r="AN154">
        <f>COUNTIFS(medals!$A:$A,"Silver Medal",medals!$E:$E,Silver!$B$154,medals!$G:$G,Silver!AN1)</f>
        <v>0</v>
      </c>
      <c r="AO154">
        <f>COUNTIFS(medals!$A:$A,"Silver Medal",medals!$E:$E,Silver!$B$154,medals!$G:$G,Silver!AO1)</f>
        <v>0</v>
      </c>
      <c r="AP154">
        <f>COUNTIFS(medals!$A:$A,"Silver Medal",medals!$E:$E,Silver!$B$154,medals!$G:$G,Silver!AP1)</f>
        <v>0</v>
      </c>
      <c r="AQ154">
        <f>COUNTIFS(medals!$A:$A,"Silver Medal",medals!$E:$E,Silver!$B$154,medals!$G:$G,Silver!AQ1)</f>
        <v>0</v>
      </c>
      <c r="AR154">
        <f>COUNTIFS(medals!$A:$A,"Silver Medal",medals!$E:$E,Silver!$B$154,medals!$G:$G,Silver!AR1)</f>
        <v>0</v>
      </c>
      <c r="AS154">
        <f>COUNTIFS(medals!$A:$A,"Silver Medal",medals!$E:$E,Silver!$B$154,medals!$G:$G,Silver!AS1)</f>
        <v>0</v>
      </c>
      <c r="AT154">
        <f>COUNTIFS(medals!$A:$A,"Silver Medal",medals!$E:$E,Silver!$B$154,medals!$G:$G,Silver!AT1)</f>
        <v>0</v>
      </c>
    </row>
    <row r="155" spans="1:46" x14ac:dyDescent="0.3">
      <c r="A155" t="s">
        <v>2251</v>
      </c>
      <c r="B155" t="s">
        <v>2252</v>
      </c>
      <c r="C155">
        <f>COUNTIFS(medals!$A:$A,"Silver Medal",medals!$E:$E,Silver!$B$155,medals!$G:$G,Silver!C1)</f>
        <v>0</v>
      </c>
      <c r="D155">
        <f>COUNTIFS(medals!$A:$A,"Silver Medal",medals!$E:$E,Silver!$B$155,medals!$G:$G,Silver!D1)</f>
        <v>0</v>
      </c>
      <c r="E155">
        <f>COUNTIFS(medals!$A:$A,"Silver Medal",medals!$E:$E,Silver!$B$155,medals!$G:$G,Silver!E1)</f>
        <v>0</v>
      </c>
      <c r="F155">
        <f>COUNTIFS(medals!$A:$A,"Silver Medal",medals!$E:$E,Silver!$B$155,medals!$G:$G,Silver!F1)</f>
        <v>0</v>
      </c>
      <c r="G155">
        <f>COUNTIFS(medals!$A:$A,"Silver Medal",medals!$E:$E,Silver!$B$155,medals!$G:$G,Silver!G1)</f>
        <v>0</v>
      </c>
      <c r="H155">
        <f>COUNTIFS(medals!$A:$A,"Silver Medal",medals!$E:$E,Silver!$B$155,medals!$G:$G,Silver!H1)</f>
        <v>0</v>
      </c>
      <c r="I155">
        <f>COUNTIFS(medals!$A:$A,"Silver Medal",medals!$E:$E,Silver!$B$155,medals!$G:$G,Silver!I1)</f>
        <v>0</v>
      </c>
      <c r="J155">
        <f>COUNTIFS(medals!$A:$A,"Silver Medal",medals!$E:$E,Silver!$B$155,medals!$G:$G,Silver!J1)</f>
        <v>0</v>
      </c>
      <c r="K155">
        <f>COUNTIFS(medals!$A:$A,"Silver Medal",medals!$E:$E,Silver!$B$155,medals!$G:$G,Silver!K1)</f>
        <v>0</v>
      </c>
      <c r="L155">
        <f>COUNTIFS(medals!$A:$A,"Silver Medal",medals!$E:$E,Silver!$B$155,medals!$G:$G,Silver!L1)</f>
        <v>0</v>
      </c>
      <c r="M155">
        <f>COUNTIFS(medals!$A:$A,"Silver Medal",medals!$E:$E,Silver!$B$155,medals!$G:$G,Silver!M1)</f>
        <v>0</v>
      </c>
      <c r="N155">
        <f>COUNTIFS(medals!$A:$A,"Silver Medal",medals!$E:$E,Silver!$B$155,medals!$G:$G,Silver!N1)</f>
        <v>0</v>
      </c>
      <c r="O155">
        <f>COUNTIFS(medals!$A:$A,"Silver Medal",medals!$E:$E,Silver!$B$155,medals!$G:$G,Silver!O1)</f>
        <v>0</v>
      </c>
      <c r="P155">
        <f>COUNTIFS(medals!$A:$A,"Silver Medal",medals!$E:$E,Silver!$B$155,medals!$G:$G,Silver!P1)</f>
        <v>0</v>
      </c>
      <c r="Q155">
        <f>COUNTIFS(medals!$A:$A,"Silver Medal",medals!$E:$E,Silver!$B$155,medals!$G:$G,Silver!Q1)</f>
        <v>0</v>
      </c>
      <c r="R155">
        <f>COUNTIFS(medals!$A:$A,"Silver Medal",medals!$E:$E,Silver!$B$155,medals!$G:$G,Silver!R1)</f>
        <v>0</v>
      </c>
      <c r="S155">
        <f>COUNTIFS(medals!$A:$A,"Silver Medal",medals!$E:$E,Silver!$B$155,medals!$G:$G,Silver!S1)</f>
        <v>0</v>
      </c>
      <c r="T155">
        <f>COUNTIFS(medals!$A:$A,"Silver Medal",medals!$E:$E,Silver!$B$155,medals!$G:$G,Silver!T1)</f>
        <v>0</v>
      </c>
      <c r="U155">
        <f>COUNTIFS(medals!$A:$A,"Silver Medal",medals!$E:$E,Silver!$B$155,medals!$G:$G,Silver!U1)</f>
        <v>0</v>
      </c>
      <c r="V155">
        <f>COUNTIFS(medals!$A:$A,"Silver Medal",medals!$E:$E,Silver!$B$155,medals!$G:$G,Silver!V1)</f>
        <v>0</v>
      </c>
      <c r="W155">
        <f>COUNTIFS(medals!$A:$A,"Silver Medal",medals!$E:$E,Silver!$B$155,medals!$G:$G,Silver!W1)</f>
        <v>0</v>
      </c>
      <c r="X155">
        <f>COUNTIFS(medals!$A:$A,"Silver Medal",medals!$E:$E,Silver!$B$155,medals!$G:$G,Silver!X1)</f>
        <v>0</v>
      </c>
      <c r="Y155">
        <f>COUNTIFS(medals!$A:$A,"Silver Medal",medals!$E:$E,Silver!$B$155,medals!$G:$G,Silver!Y1)</f>
        <v>0</v>
      </c>
      <c r="Z155">
        <f>COUNTIFS(medals!$A:$A,"Silver Medal",medals!$E:$E,Silver!$B$155,medals!$G:$G,Silver!Z1)</f>
        <v>0</v>
      </c>
      <c r="AA155">
        <f>COUNTIFS(medals!$A:$A,"Silver Medal",medals!$E:$E,Silver!$B$155,medals!$G:$G,Silver!AA1)</f>
        <v>0</v>
      </c>
      <c r="AB155">
        <f>COUNTIFS(medals!$A:$A,"Silver Medal",medals!$E:$E,Silver!$B$155,medals!$G:$G,Silver!AB1)</f>
        <v>0</v>
      </c>
      <c r="AC155">
        <f>COUNTIFS(medals!$A:$A,"Silver Medal",medals!$E:$E,Silver!$B$155,medals!$G:$G,Silver!AC1)</f>
        <v>0</v>
      </c>
      <c r="AD155">
        <f>COUNTIFS(medals!$A:$A,"Silver Medal",medals!$E:$E,Silver!$B$155,medals!$G:$G,Silver!AD1)</f>
        <v>0</v>
      </c>
      <c r="AE155">
        <f>COUNTIFS(medals!$A:$A,"Silver Medal",medals!$E:$E,Silver!$B$155,medals!$G:$G,Silver!AE1)</f>
        <v>0</v>
      </c>
      <c r="AF155">
        <f>COUNTIFS(medals!$A:$A,"Silver Medal",medals!$E:$E,Silver!$B$155,medals!$G:$G,Silver!AF1)</f>
        <v>0</v>
      </c>
      <c r="AG155">
        <f>COUNTIFS(medals!$A:$A,"Silver Medal",medals!$E:$E,Silver!$B$155,medals!$G:$G,Silver!AG1)</f>
        <v>0</v>
      </c>
      <c r="AH155">
        <f>COUNTIFS(medals!$A:$A,"Silver Medal",medals!$E:$E,Silver!$B$155,medals!$G:$G,Silver!AH1)</f>
        <v>0</v>
      </c>
      <c r="AI155">
        <f>COUNTIFS(medals!$A:$A,"Silver Medal",medals!$E:$E,Silver!$B$155,medals!$G:$G,Silver!AI1)</f>
        <v>0</v>
      </c>
      <c r="AJ155">
        <f>COUNTIFS(medals!$A:$A,"Silver Medal",medals!$E:$E,Silver!$B$155,medals!$G:$G,Silver!AJ1)</f>
        <v>0</v>
      </c>
      <c r="AK155">
        <f>COUNTIFS(medals!$A:$A,"Silver Medal",medals!$E:$E,Silver!$B$155,medals!$G:$G,Silver!AK1)</f>
        <v>0</v>
      </c>
      <c r="AL155">
        <f>COUNTIFS(medals!$A:$A,"Silver Medal",medals!$E:$E,Silver!$B$155,medals!$G:$G,Silver!AL1)</f>
        <v>0</v>
      </c>
      <c r="AM155">
        <f>COUNTIFS(medals!$A:$A,"Silver Medal",medals!$E:$E,Silver!$B$155,medals!$G:$G,Silver!AM1)</f>
        <v>0</v>
      </c>
      <c r="AN155">
        <f>COUNTIFS(medals!$A:$A,"Silver Medal",medals!$E:$E,Silver!$B$155,medals!$G:$G,Silver!AN1)</f>
        <v>0</v>
      </c>
      <c r="AO155">
        <f>COUNTIFS(medals!$A:$A,"Silver Medal",medals!$E:$E,Silver!$B$155,medals!$G:$G,Silver!AO1)</f>
        <v>0</v>
      </c>
      <c r="AP155">
        <f>COUNTIFS(medals!$A:$A,"Silver Medal",medals!$E:$E,Silver!$B$155,medals!$G:$G,Silver!AP1)</f>
        <v>0</v>
      </c>
      <c r="AQ155">
        <f>COUNTIFS(medals!$A:$A,"Silver Medal",medals!$E:$E,Silver!$B$155,medals!$G:$G,Silver!AQ1)</f>
        <v>0</v>
      </c>
      <c r="AR155">
        <f>COUNTIFS(medals!$A:$A,"Silver Medal",medals!$E:$E,Silver!$B$155,medals!$G:$G,Silver!AR1)</f>
        <v>0</v>
      </c>
      <c r="AS155">
        <f>COUNTIFS(medals!$A:$A,"Silver Medal",medals!$E:$E,Silver!$B$155,medals!$G:$G,Silver!AS1)</f>
        <v>0</v>
      </c>
      <c r="AT155">
        <f>COUNTIFS(medals!$A:$A,"Silver Medal",medals!$E:$E,Silver!$B$155,medals!$G:$G,Silver!AT1)</f>
        <v>0</v>
      </c>
    </row>
    <row r="156" spans="1:46" x14ac:dyDescent="0.3">
      <c r="A156" t="s">
        <v>2253</v>
      </c>
      <c r="B156" t="s">
        <v>1307</v>
      </c>
      <c r="C156">
        <f>COUNTIFS(medals!$A:$A,"Silver Medal",medals!$E:$E,Silver!$B$156,medals!$G:$G,Silver!C1)</f>
        <v>0</v>
      </c>
      <c r="D156">
        <f>COUNTIFS(medals!$A:$A,"Silver Medal",medals!$E:$E,Silver!$B$156,medals!$G:$G,Silver!D1)</f>
        <v>0</v>
      </c>
      <c r="E156">
        <f>COUNTIFS(medals!$A:$A,"Silver Medal",medals!$E:$E,Silver!$B$156,medals!$G:$G,Silver!E1)</f>
        <v>0</v>
      </c>
      <c r="F156">
        <f>COUNTIFS(medals!$A:$A,"Silver Medal",medals!$E:$E,Silver!$B$156,medals!$G:$G,Silver!F1)</f>
        <v>0</v>
      </c>
      <c r="G156">
        <f>COUNTIFS(medals!$A:$A,"Silver Medal",medals!$E:$E,Silver!$B$156,medals!$G:$G,Silver!G1)</f>
        <v>0</v>
      </c>
      <c r="H156">
        <f>COUNTIFS(medals!$A:$A,"Silver Medal",medals!$E:$E,Silver!$B$156,medals!$G:$G,Silver!H1)</f>
        <v>0</v>
      </c>
      <c r="I156">
        <f>COUNTIFS(medals!$A:$A,"Silver Medal",medals!$E:$E,Silver!$B$156,medals!$G:$G,Silver!I1)</f>
        <v>0</v>
      </c>
      <c r="J156">
        <f>COUNTIFS(medals!$A:$A,"Silver Medal",medals!$E:$E,Silver!$B$156,medals!$G:$G,Silver!J1)</f>
        <v>0</v>
      </c>
      <c r="K156">
        <f>COUNTIFS(medals!$A:$A,"Silver Medal",medals!$E:$E,Silver!$B$156,medals!$G:$G,Silver!K1)</f>
        <v>0</v>
      </c>
      <c r="L156">
        <f>COUNTIFS(medals!$A:$A,"Silver Medal",medals!$E:$E,Silver!$B$156,medals!$G:$G,Silver!L1)</f>
        <v>0</v>
      </c>
      <c r="M156">
        <f>COUNTIFS(medals!$A:$A,"Silver Medal",medals!$E:$E,Silver!$B$156,medals!$G:$G,Silver!M1)</f>
        <v>0</v>
      </c>
      <c r="N156">
        <f>COUNTIFS(medals!$A:$A,"Silver Medal",medals!$E:$E,Silver!$B$156,medals!$G:$G,Silver!N1)</f>
        <v>0</v>
      </c>
      <c r="O156">
        <f>COUNTIFS(medals!$A:$A,"Silver Medal",medals!$E:$E,Silver!$B$156,medals!$G:$G,Silver!O1)</f>
        <v>0</v>
      </c>
      <c r="P156">
        <f>COUNTIFS(medals!$A:$A,"Silver Medal",medals!$E:$E,Silver!$B$156,medals!$G:$G,Silver!P1)</f>
        <v>0</v>
      </c>
      <c r="Q156">
        <f>COUNTIFS(medals!$A:$A,"Silver Medal",medals!$E:$E,Silver!$B$156,medals!$G:$G,Silver!Q1)</f>
        <v>0</v>
      </c>
      <c r="R156">
        <f>COUNTIFS(medals!$A:$A,"Silver Medal",medals!$E:$E,Silver!$B$156,medals!$G:$G,Silver!R1)</f>
        <v>0</v>
      </c>
      <c r="S156">
        <f>COUNTIFS(medals!$A:$A,"Silver Medal",medals!$E:$E,Silver!$B$156,medals!$G:$G,Silver!S1)</f>
        <v>0</v>
      </c>
      <c r="T156">
        <f>COUNTIFS(medals!$A:$A,"Silver Medal",medals!$E:$E,Silver!$B$156,medals!$G:$G,Silver!T1)</f>
        <v>0</v>
      </c>
      <c r="U156">
        <f>COUNTIFS(medals!$A:$A,"Silver Medal",medals!$E:$E,Silver!$B$156,medals!$G:$G,Silver!U1)</f>
        <v>0</v>
      </c>
      <c r="V156">
        <f>COUNTIFS(medals!$A:$A,"Silver Medal",medals!$E:$E,Silver!$B$156,medals!$G:$G,Silver!V1)</f>
        <v>0</v>
      </c>
      <c r="W156">
        <f>COUNTIFS(medals!$A:$A,"Silver Medal",medals!$E:$E,Silver!$B$156,medals!$G:$G,Silver!W1)</f>
        <v>0</v>
      </c>
      <c r="X156">
        <f>COUNTIFS(medals!$A:$A,"Silver Medal",medals!$E:$E,Silver!$B$156,medals!$G:$G,Silver!X1)</f>
        <v>0</v>
      </c>
      <c r="Y156">
        <f>COUNTIFS(medals!$A:$A,"Silver Medal",medals!$E:$E,Silver!$B$156,medals!$G:$G,Silver!Y1)</f>
        <v>0</v>
      </c>
      <c r="Z156">
        <f>COUNTIFS(medals!$A:$A,"Silver Medal",medals!$E:$E,Silver!$B$156,medals!$G:$G,Silver!Z1)</f>
        <v>0</v>
      </c>
      <c r="AA156">
        <f>COUNTIFS(medals!$A:$A,"Silver Medal",medals!$E:$E,Silver!$B$156,medals!$G:$G,Silver!AA1)</f>
        <v>0</v>
      </c>
      <c r="AB156">
        <f>COUNTIFS(medals!$A:$A,"Silver Medal",medals!$E:$E,Silver!$B$156,medals!$G:$G,Silver!AB1)</f>
        <v>0</v>
      </c>
      <c r="AC156">
        <f>COUNTIFS(medals!$A:$A,"Silver Medal",medals!$E:$E,Silver!$B$156,medals!$G:$G,Silver!AC1)</f>
        <v>0</v>
      </c>
      <c r="AD156">
        <f>COUNTIFS(medals!$A:$A,"Silver Medal",medals!$E:$E,Silver!$B$156,medals!$G:$G,Silver!AD1)</f>
        <v>0</v>
      </c>
      <c r="AE156">
        <f>COUNTIFS(medals!$A:$A,"Silver Medal",medals!$E:$E,Silver!$B$156,medals!$G:$G,Silver!AE1)</f>
        <v>0</v>
      </c>
      <c r="AF156">
        <f>COUNTIFS(medals!$A:$A,"Silver Medal",medals!$E:$E,Silver!$B$156,medals!$G:$G,Silver!AF1)</f>
        <v>0</v>
      </c>
      <c r="AG156">
        <f>COUNTIFS(medals!$A:$A,"Silver Medal",medals!$E:$E,Silver!$B$156,medals!$G:$G,Silver!AG1)</f>
        <v>0</v>
      </c>
      <c r="AH156">
        <f>COUNTIFS(medals!$A:$A,"Silver Medal",medals!$E:$E,Silver!$B$156,medals!$G:$G,Silver!AH1)</f>
        <v>0</v>
      </c>
      <c r="AI156">
        <f>COUNTIFS(medals!$A:$A,"Silver Medal",medals!$E:$E,Silver!$B$156,medals!$G:$G,Silver!AI1)</f>
        <v>0</v>
      </c>
      <c r="AJ156">
        <f>COUNTIFS(medals!$A:$A,"Silver Medal",medals!$E:$E,Silver!$B$156,medals!$G:$G,Silver!AJ1)</f>
        <v>0</v>
      </c>
      <c r="AK156">
        <f>COUNTIFS(medals!$A:$A,"Silver Medal",medals!$E:$E,Silver!$B$156,medals!$G:$G,Silver!AK1)</f>
        <v>0</v>
      </c>
      <c r="AL156">
        <f>COUNTIFS(medals!$A:$A,"Silver Medal",medals!$E:$E,Silver!$B$156,medals!$G:$G,Silver!AL1)</f>
        <v>0</v>
      </c>
      <c r="AM156">
        <f>COUNTIFS(medals!$A:$A,"Silver Medal",medals!$E:$E,Silver!$B$156,medals!$G:$G,Silver!AM1)</f>
        <v>0</v>
      </c>
      <c r="AN156">
        <f>COUNTIFS(medals!$A:$A,"Silver Medal",medals!$E:$E,Silver!$B$156,medals!$G:$G,Silver!AN1)</f>
        <v>0</v>
      </c>
      <c r="AO156">
        <f>COUNTIFS(medals!$A:$A,"Silver Medal",medals!$E:$E,Silver!$B$156,medals!$G:$G,Silver!AO1)</f>
        <v>0</v>
      </c>
      <c r="AP156">
        <f>COUNTIFS(medals!$A:$A,"Silver Medal",medals!$E:$E,Silver!$B$156,medals!$G:$G,Silver!AP1)</f>
        <v>0</v>
      </c>
      <c r="AQ156">
        <f>COUNTIFS(medals!$A:$A,"Silver Medal",medals!$E:$E,Silver!$B$156,medals!$G:$G,Silver!AQ1)</f>
        <v>0</v>
      </c>
      <c r="AR156">
        <f>COUNTIFS(medals!$A:$A,"Silver Medal",medals!$E:$E,Silver!$B$156,medals!$G:$G,Silver!AR1)</f>
        <v>0</v>
      </c>
      <c r="AS156">
        <f>COUNTIFS(medals!$A:$A,"Silver Medal",medals!$E:$E,Silver!$B$156,medals!$G:$G,Silver!AS1)</f>
        <v>0</v>
      </c>
      <c r="AT156">
        <f>COUNTIFS(medals!$A:$A,"Silver Medal",medals!$E:$E,Silver!$B$156,medals!$G:$G,Silver!AT1)</f>
        <v>0</v>
      </c>
    </row>
    <row r="157" spans="1:46" x14ac:dyDescent="0.3">
      <c r="A157" t="s">
        <v>2254</v>
      </c>
      <c r="B157" t="s">
        <v>2255</v>
      </c>
      <c r="C157">
        <f>COUNTIFS(medals!$A:$A,"Silver Medal",medals!$E:$E,Silver!$B$157,medals!$G:$G,Silver!C1)</f>
        <v>0</v>
      </c>
      <c r="D157">
        <f>COUNTIFS(medals!$A:$A,"Silver Medal",medals!$E:$E,Silver!$B$157,medals!$G:$G,Silver!D1)</f>
        <v>0</v>
      </c>
      <c r="E157">
        <f>COUNTIFS(medals!$A:$A,"Silver Medal",medals!$E:$E,Silver!$B$157,medals!$G:$G,Silver!E1)</f>
        <v>0</v>
      </c>
      <c r="F157">
        <f>COUNTIFS(medals!$A:$A,"Silver Medal",medals!$E:$E,Silver!$B$157,medals!$G:$G,Silver!F1)</f>
        <v>0</v>
      </c>
      <c r="G157">
        <f>COUNTIFS(medals!$A:$A,"Silver Medal",medals!$E:$E,Silver!$B$157,medals!$G:$G,Silver!G1)</f>
        <v>0</v>
      </c>
      <c r="H157">
        <f>COUNTIFS(medals!$A:$A,"Silver Medal",medals!$E:$E,Silver!$B$157,medals!$G:$G,Silver!H1)</f>
        <v>0</v>
      </c>
      <c r="I157">
        <f>COUNTIFS(medals!$A:$A,"Silver Medal",medals!$E:$E,Silver!$B$157,medals!$G:$G,Silver!I1)</f>
        <v>0</v>
      </c>
      <c r="J157">
        <f>COUNTIFS(medals!$A:$A,"Silver Medal",medals!$E:$E,Silver!$B$157,medals!$G:$G,Silver!J1)</f>
        <v>0</v>
      </c>
      <c r="K157">
        <f>COUNTIFS(medals!$A:$A,"Silver Medal",medals!$E:$E,Silver!$B$157,medals!$G:$G,Silver!K1)</f>
        <v>0</v>
      </c>
      <c r="L157">
        <f>COUNTIFS(medals!$A:$A,"Silver Medal",medals!$E:$E,Silver!$B$157,medals!$G:$G,Silver!L1)</f>
        <v>0</v>
      </c>
      <c r="M157">
        <f>COUNTIFS(medals!$A:$A,"Silver Medal",medals!$E:$E,Silver!$B$157,medals!$G:$G,Silver!M1)</f>
        <v>0</v>
      </c>
      <c r="N157">
        <f>COUNTIFS(medals!$A:$A,"Silver Medal",medals!$E:$E,Silver!$B$157,medals!$G:$G,Silver!N1)</f>
        <v>0</v>
      </c>
      <c r="O157">
        <f>COUNTIFS(medals!$A:$A,"Silver Medal",medals!$E:$E,Silver!$B$157,medals!$G:$G,Silver!O1)</f>
        <v>0</v>
      </c>
      <c r="P157">
        <f>COUNTIFS(medals!$A:$A,"Silver Medal",medals!$E:$E,Silver!$B$157,medals!$G:$G,Silver!P1)</f>
        <v>0</v>
      </c>
      <c r="Q157">
        <f>COUNTIFS(medals!$A:$A,"Silver Medal",medals!$E:$E,Silver!$B$157,medals!$G:$G,Silver!Q1)</f>
        <v>0</v>
      </c>
      <c r="R157">
        <f>COUNTIFS(medals!$A:$A,"Silver Medal",medals!$E:$E,Silver!$B$157,medals!$G:$G,Silver!R1)</f>
        <v>0</v>
      </c>
      <c r="S157">
        <f>COUNTIFS(medals!$A:$A,"Silver Medal",medals!$E:$E,Silver!$B$157,medals!$G:$G,Silver!S1)</f>
        <v>0</v>
      </c>
      <c r="T157">
        <f>COUNTIFS(medals!$A:$A,"Silver Medal",medals!$E:$E,Silver!$B$157,medals!$G:$G,Silver!T1)</f>
        <v>0</v>
      </c>
      <c r="U157">
        <f>COUNTIFS(medals!$A:$A,"Silver Medal",medals!$E:$E,Silver!$B$157,medals!$G:$G,Silver!U1)</f>
        <v>0</v>
      </c>
      <c r="V157">
        <f>COUNTIFS(medals!$A:$A,"Silver Medal",medals!$E:$E,Silver!$B$157,medals!$G:$G,Silver!V1)</f>
        <v>0</v>
      </c>
      <c r="W157">
        <f>COUNTIFS(medals!$A:$A,"Silver Medal",medals!$E:$E,Silver!$B$157,medals!$G:$G,Silver!W1)</f>
        <v>0</v>
      </c>
      <c r="X157">
        <f>COUNTIFS(medals!$A:$A,"Silver Medal",medals!$E:$E,Silver!$B$157,medals!$G:$G,Silver!X1)</f>
        <v>0</v>
      </c>
      <c r="Y157">
        <f>COUNTIFS(medals!$A:$A,"Silver Medal",medals!$E:$E,Silver!$B$157,medals!$G:$G,Silver!Y1)</f>
        <v>0</v>
      </c>
      <c r="Z157">
        <f>COUNTIFS(medals!$A:$A,"Silver Medal",medals!$E:$E,Silver!$B$157,medals!$G:$G,Silver!Z1)</f>
        <v>0</v>
      </c>
      <c r="AA157">
        <f>COUNTIFS(medals!$A:$A,"Silver Medal",medals!$E:$E,Silver!$B$157,medals!$G:$G,Silver!AA1)</f>
        <v>0</v>
      </c>
      <c r="AB157">
        <f>COUNTIFS(medals!$A:$A,"Silver Medal",medals!$E:$E,Silver!$B$157,medals!$G:$G,Silver!AB1)</f>
        <v>0</v>
      </c>
      <c r="AC157">
        <f>COUNTIFS(medals!$A:$A,"Silver Medal",medals!$E:$E,Silver!$B$157,medals!$G:$G,Silver!AC1)</f>
        <v>0</v>
      </c>
      <c r="AD157">
        <f>COUNTIFS(medals!$A:$A,"Silver Medal",medals!$E:$E,Silver!$B$157,medals!$G:$G,Silver!AD1)</f>
        <v>0</v>
      </c>
      <c r="AE157">
        <f>COUNTIFS(medals!$A:$A,"Silver Medal",medals!$E:$E,Silver!$B$157,medals!$G:$G,Silver!AE1)</f>
        <v>0</v>
      </c>
      <c r="AF157">
        <f>COUNTIFS(medals!$A:$A,"Silver Medal",medals!$E:$E,Silver!$B$157,medals!$G:$G,Silver!AF1)</f>
        <v>0</v>
      </c>
      <c r="AG157">
        <f>COUNTIFS(medals!$A:$A,"Silver Medal",medals!$E:$E,Silver!$B$157,medals!$G:$G,Silver!AG1)</f>
        <v>0</v>
      </c>
      <c r="AH157">
        <f>COUNTIFS(medals!$A:$A,"Silver Medal",medals!$E:$E,Silver!$B$157,medals!$G:$G,Silver!AH1)</f>
        <v>0</v>
      </c>
      <c r="AI157">
        <f>COUNTIFS(medals!$A:$A,"Silver Medal",medals!$E:$E,Silver!$B$157,medals!$G:$G,Silver!AI1)</f>
        <v>0</v>
      </c>
      <c r="AJ157">
        <f>COUNTIFS(medals!$A:$A,"Silver Medal",medals!$E:$E,Silver!$B$157,medals!$G:$G,Silver!AJ1)</f>
        <v>0</v>
      </c>
      <c r="AK157">
        <f>COUNTIFS(medals!$A:$A,"Silver Medal",medals!$E:$E,Silver!$B$157,medals!$G:$G,Silver!AK1)</f>
        <v>0</v>
      </c>
      <c r="AL157">
        <f>COUNTIFS(medals!$A:$A,"Silver Medal",medals!$E:$E,Silver!$B$157,medals!$G:$G,Silver!AL1)</f>
        <v>0</v>
      </c>
      <c r="AM157">
        <f>COUNTIFS(medals!$A:$A,"Silver Medal",medals!$E:$E,Silver!$B$157,medals!$G:$G,Silver!AM1)</f>
        <v>0</v>
      </c>
      <c r="AN157">
        <f>COUNTIFS(medals!$A:$A,"Silver Medal",medals!$E:$E,Silver!$B$157,medals!$G:$G,Silver!AN1)</f>
        <v>0</v>
      </c>
      <c r="AO157">
        <f>COUNTIFS(medals!$A:$A,"Silver Medal",medals!$E:$E,Silver!$B$157,medals!$G:$G,Silver!AO1)</f>
        <v>0</v>
      </c>
      <c r="AP157">
        <f>COUNTIFS(medals!$A:$A,"Silver Medal",medals!$E:$E,Silver!$B$157,medals!$G:$G,Silver!AP1)</f>
        <v>0</v>
      </c>
      <c r="AQ157">
        <f>COUNTIFS(medals!$A:$A,"Silver Medal",medals!$E:$E,Silver!$B$157,medals!$G:$G,Silver!AQ1)</f>
        <v>0</v>
      </c>
      <c r="AR157">
        <f>COUNTIFS(medals!$A:$A,"Silver Medal",medals!$E:$E,Silver!$B$157,medals!$G:$G,Silver!AR1)</f>
        <v>0</v>
      </c>
      <c r="AS157">
        <f>COUNTIFS(medals!$A:$A,"Silver Medal",medals!$E:$E,Silver!$B$157,medals!$G:$G,Silver!AS1)</f>
        <v>0</v>
      </c>
      <c r="AT157">
        <f>COUNTIFS(medals!$A:$A,"Silver Medal",medals!$E:$E,Silver!$B$157,medals!$G:$G,Silver!AT1)</f>
        <v>0</v>
      </c>
    </row>
    <row r="158" spans="1:46" x14ac:dyDescent="0.3">
      <c r="A158" t="s">
        <v>346</v>
      </c>
      <c r="B158" t="s">
        <v>149</v>
      </c>
      <c r="C158">
        <f>COUNTIFS(medals!$A:$A,"Silver Medal",medals!$E:$E,Silver!$B$158,medals!$G:$G,Silver!C1)</f>
        <v>0</v>
      </c>
      <c r="D158">
        <f>COUNTIFS(medals!$A:$A,"Silver Medal",medals!$E:$E,Silver!$B$158,medals!$G:$G,Silver!D1)</f>
        <v>0</v>
      </c>
      <c r="E158">
        <f>COUNTIFS(medals!$A:$A,"Silver Medal",medals!$E:$E,Silver!$B$158,medals!$G:$G,Silver!E1)</f>
        <v>0</v>
      </c>
      <c r="F158">
        <f>COUNTIFS(medals!$A:$A,"Silver Medal",medals!$E:$E,Silver!$B$158,medals!$G:$G,Silver!F1)</f>
        <v>0</v>
      </c>
      <c r="G158">
        <f>COUNTIFS(medals!$A:$A,"Silver Medal",medals!$E:$E,Silver!$B$158,medals!$G:$G,Silver!G1)</f>
        <v>0</v>
      </c>
      <c r="H158">
        <f>COUNTIFS(medals!$A:$A,"Silver Medal",medals!$E:$E,Silver!$B$158,medals!$G:$G,Silver!H1)</f>
        <v>0</v>
      </c>
      <c r="I158">
        <f>COUNTIFS(medals!$A:$A,"Silver Medal",medals!$E:$E,Silver!$B$158,medals!$G:$G,Silver!I1)</f>
        <v>0</v>
      </c>
      <c r="J158">
        <f>COUNTIFS(medals!$A:$A,"Silver Medal",medals!$E:$E,Silver!$B$158,medals!$G:$G,Silver!J1)</f>
        <v>0</v>
      </c>
      <c r="K158">
        <f>COUNTIFS(medals!$A:$A,"Silver Medal",medals!$E:$E,Silver!$B$158,medals!$G:$G,Silver!K1)</f>
        <v>1</v>
      </c>
      <c r="L158">
        <f>COUNTIFS(medals!$A:$A,"Silver Medal",medals!$E:$E,Silver!$B$158,medals!$G:$G,Silver!L1)</f>
        <v>0</v>
      </c>
      <c r="M158">
        <f>COUNTIFS(medals!$A:$A,"Silver Medal",medals!$E:$E,Silver!$B$158,medals!$G:$G,Silver!M1)</f>
        <v>0</v>
      </c>
      <c r="N158">
        <f>COUNTIFS(medals!$A:$A,"Silver Medal",medals!$E:$E,Silver!$B$158,medals!$G:$G,Silver!N1)</f>
        <v>0</v>
      </c>
      <c r="O158">
        <f>COUNTIFS(medals!$A:$A,"Silver Medal",medals!$E:$E,Silver!$B$158,medals!$G:$G,Silver!O1)</f>
        <v>0</v>
      </c>
      <c r="P158">
        <f>COUNTIFS(medals!$A:$A,"Silver Medal",medals!$E:$E,Silver!$B$158,medals!$G:$G,Silver!P1)</f>
        <v>0</v>
      </c>
      <c r="Q158">
        <f>COUNTIFS(medals!$A:$A,"Silver Medal",medals!$E:$E,Silver!$B$158,medals!$G:$G,Silver!Q1)</f>
        <v>0</v>
      </c>
      <c r="R158">
        <f>COUNTIFS(medals!$A:$A,"Silver Medal",medals!$E:$E,Silver!$B$158,medals!$G:$G,Silver!R1)</f>
        <v>0</v>
      </c>
      <c r="S158">
        <f>COUNTIFS(medals!$A:$A,"Silver Medal",medals!$E:$E,Silver!$B$158,medals!$G:$G,Silver!S1)</f>
        <v>0</v>
      </c>
      <c r="T158">
        <f>COUNTIFS(medals!$A:$A,"Silver Medal",medals!$E:$E,Silver!$B$158,medals!$G:$G,Silver!T1)</f>
        <v>0</v>
      </c>
      <c r="U158">
        <f>COUNTIFS(medals!$A:$A,"Silver Medal",medals!$E:$E,Silver!$B$158,medals!$G:$G,Silver!U1)</f>
        <v>0</v>
      </c>
      <c r="V158">
        <f>COUNTIFS(medals!$A:$A,"Silver Medal",medals!$E:$E,Silver!$B$158,medals!$G:$G,Silver!V1)</f>
        <v>0</v>
      </c>
      <c r="W158">
        <f>COUNTIFS(medals!$A:$A,"Silver Medal",medals!$E:$E,Silver!$B$158,medals!$G:$G,Silver!W1)</f>
        <v>0</v>
      </c>
      <c r="X158">
        <f>COUNTIFS(medals!$A:$A,"Silver Medal",medals!$E:$E,Silver!$B$158,medals!$G:$G,Silver!X1)</f>
        <v>0</v>
      </c>
      <c r="Y158">
        <f>COUNTIFS(medals!$A:$A,"Silver Medal",medals!$E:$E,Silver!$B$158,medals!$G:$G,Silver!Y1)</f>
        <v>0</v>
      </c>
      <c r="Z158">
        <f>COUNTIFS(medals!$A:$A,"Silver Medal",medals!$E:$E,Silver!$B$158,medals!$G:$G,Silver!Z1)</f>
        <v>1</v>
      </c>
      <c r="AA158">
        <f>COUNTIFS(medals!$A:$A,"Silver Medal",medals!$E:$E,Silver!$B$158,medals!$G:$G,Silver!AA1)</f>
        <v>0</v>
      </c>
      <c r="AB158">
        <f>COUNTIFS(medals!$A:$A,"Silver Medal",medals!$E:$E,Silver!$B$158,medals!$G:$G,Silver!AB1)</f>
        <v>0</v>
      </c>
      <c r="AC158">
        <f>COUNTIFS(medals!$A:$A,"Silver Medal",medals!$E:$E,Silver!$B$158,medals!$G:$G,Silver!AC1)</f>
        <v>1</v>
      </c>
      <c r="AD158">
        <f>COUNTIFS(medals!$A:$A,"Silver Medal",medals!$E:$E,Silver!$B$158,medals!$G:$G,Silver!AD1)</f>
        <v>0</v>
      </c>
      <c r="AE158">
        <f>COUNTIFS(medals!$A:$A,"Silver Medal",medals!$E:$E,Silver!$B$158,medals!$G:$G,Silver!AE1)</f>
        <v>0</v>
      </c>
      <c r="AF158">
        <f>COUNTIFS(medals!$A:$A,"Silver Medal",medals!$E:$E,Silver!$B$158,medals!$G:$G,Silver!AF1)</f>
        <v>0</v>
      </c>
      <c r="AG158">
        <f>COUNTIFS(medals!$A:$A,"Silver Medal",medals!$E:$E,Silver!$B$158,medals!$G:$G,Silver!AG1)</f>
        <v>0</v>
      </c>
      <c r="AH158">
        <f>COUNTIFS(medals!$A:$A,"Silver Medal",medals!$E:$E,Silver!$B$158,medals!$G:$G,Silver!AH1)</f>
        <v>0</v>
      </c>
      <c r="AI158">
        <f>COUNTIFS(medals!$A:$A,"Silver Medal",medals!$E:$E,Silver!$B$158,medals!$G:$G,Silver!AI1)</f>
        <v>0</v>
      </c>
      <c r="AJ158">
        <f>COUNTIFS(medals!$A:$A,"Silver Medal",medals!$E:$E,Silver!$B$158,medals!$G:$G,Silver!AJ1)</f>
        <v>0</v>
      </c>
      <c r="AK158">
        <f>COUNTIFS(medals!$A:$A,"Silver Medal",medals!$E:$E,Silver!$B$158,medals!$G:$G,Silver!AK1)</f>
        <v>0</v>
      </c>
      <c r="AL158">
        <f>COUNTIFS(medals!$A:$A,"Silver Medal",medals!$E:$E,Silver!$B$158,medals!$G:$G,Silver!AL1)</f>
        <v>0</v>
      </c>
      <c r="AM158">
        <f>COUNTIFS(medals!$A:$A,"Silver Medal",medals!$E:$E,Silver!$B$158,medals!$G:$G,Silver!AM1)</f>
        <v>0</v>
      </c>
      <c r="AN158">
        <f>COUNTIFS(medals!$A:$A,"Silver Medal",medals!$E:$E,Silver!$B$158,medals!$G:$G,Silver!AN1)</f>
        <v>0</v>
      </c>
      <c r="AO158">
        <f>COUNTIFS(medals!$A:$A,"Silver Medal",medals!$E:$E,Silver!$B$158,medals!$G:$G,Silver!AO1)</f>
        <v>0</v>
      </c>
      <c r="AP158">
        <f>COUNTIFS(medals!$A:$A,"Silver Medal",medals!$E:$E,Silver!$B$158,medals!$G:$G,Silver!AP1)</f>
        <v>1</v>
      </c>
      <c r="AQ158">
        <f>COUNTIFS(medals!$A:$A,"Silver Medal",medals!$E:$E,Silver!$B$158,medals!$G:$G,Silver!AQ1)</f>
        <v>0</v>
      </c>
      <c r="AR158">
        <f>COUNTIFS(medals!$A:$A,"Silver Medal",medals!$E:$E,Silver!$B$158,medals!$G:$G,Silver!AR1)</f>
        <v>0</v>
      </c>
      <c r="AS158">
        <f>COUNTIFS(medals!$A:$A,"Silver Medal",medals!$E:$E,Silver!$B$158,medals!$G:$G,Silver!AS1)</f>
        <v>0</v>
      </c>
      <c r="AT158">
        <f>COUNTIFS(medals!$A:$A,"Silver Medal",medals!$E:$E,Silver!$B$158,medals!$G:$G,Silver!AT1)</f>
        <v>0</v>
      </c>
    </row>
    <row r="159" spans="1:46" x14ac:dyDescent="0.3">
      <c r="A159" t="s">
        <v>1839</v>
      </c>
      <c r="B159" t="s">
        <v>2256</v>
      </c>
      <c r="C159">
        <f>COUNTIFS(medals!$A:$A,"Silver Medal",medals!$E:$E,Silver!$B$159,medals!$G:$G,Silver!C1)</f>
        <v>0</v>
      </c>
      <c r="D159">
        <f>COUNTIFS(medals!$A:$A,"Silver Medal",medals!$E:$E,Silver!$B$159,medals!$G:$G,Silver!D1)</f>
        <v>0</v>
      </c>
      <c r="E159">
        <f>COUNTIFS(medals!$A:$A,"Silver Medal",medals!$E:$E,Silver!$B$159,medals!$G:$G,Silver!E1)</f>
        <v>0</v>
      </c>
      <c r="F159">
        <f>COUNTIFS(medals!$A:$A,"Silver Medal",medals!$E:$E,Silver!$B$159,medals!$G:$G,Silver!F1)</f>
        <v>0</v>
      </c>
      <c r="G159">
        <f>COUNTIFS(medals!$A:$A,"Silver Medal",medals!$E:$E,Silver!$B$159,medals!$G:$G,Silver!G1)</f>
        <v>0</v>
      </c>
      <c r="H159">
        <f>COUNTIFS(medals!$A:$A,"Silver Medal",medals!$E:$E,Silver!$B$159,medals!$G:$G,Silver!H1)</f>
        <v>0</v>
      </c>
      <c r="I159">
        <f>COUNTIFS(medals!$A:$A,"Silver Medal",medals!$E:$E,Silver!$B$159,medals!$G:$G,Silver!I1)</f>
        <v>0</v>
      </c>
      <c r="J159">
        <f>COUNTIFS(medals!$A:$A,"Silver Medal",medals!$E:$E,Silver!$B$159,medals!$G:$G,Silver!J1)</f>
        <v>0</v>
      </c>
      <c r="K159">
        <f>COUNTIFS(medals!$A:$A,"Silver Medal",medals!$E:$E,Silver!$B$159,medals!$G:$G,Silver!K1)</f>
        <v>0</v>
      </c>
      <c r="L159">
        <f>COUNTIFS(medals!$A:$A,"Silver Medal",medals!$E:$E,Silver!$B$159,medals!$G:$G,Silver!L1)</f>
        <v>0</v>
      </c>
      <c r="M159">
        <f>COUNTIFS(medals!$A:$A,"Silver Medal",medals!$E:$E,Silver!$B$159,medals!$G:$G,Silver!M1)</f>
        <v>0</v>
      </c>
      <c r="N159">
        <f>COUNTIFS(medals!$A:$A,"Silver Medal",medals!$E:$E,Silver!$B$159,medals!$G:$G,Silver!N1)</f>
        <v>0</v>
      </c>
      <c r="O159">
        <f>COUNTIFS(medals!$A:$A,"Silver Medal",medals!$E:$E,Silver!$B$159,medals!$G:$G,Silver!O1)</f>
        <v>0</v>
      </c>
      <c r="P159">
        <f>COUNTIFS(medals!$A:$A,"Silver Medal",medals!$E:$E,Silver!$B$159,medals!$G:$G,Silver!P1)</f>
        <v>0</v>
      </c>
      <c r="Q159">
        <f>COUNTIFS(medals!$A:$A,"Silver Medal",medals!$E:$E,Silver!$B$159,medals!$G:$G,Silver!Q1)</f>
        <v>0</v>
      </c>
      <c r="R159">
        <f>COUNTIFS(medals!$A:$A,"Silver Medal",medals!$E:$E,Silver!$B$159,medals!$G:$G,Silver!R1)</f>
        <v>0</v>
      </c>
      <c r="S159">
        <f>COUNTIFS(medals!$A:$A,"Silver Medal",medals!$E:$E,Silver!$B$159,medals!$G:$G,Silver!S1)</f>
        <v>0</v>
      </c>
      <c r="T159">
        <f>COUNTIFS(medals!$A:$A,"Silver Medal",medals!$E:$E,Silver!$B$159,medals!$G:$G,Silver!T1)</f>
        <v>0</v>
      </c>
      <c r="U159">
        <f>COUNTIFS(medals!$A:$A,"Silver Medal",medals!$E:$E,Silver!$B$159,medals!$G:$G,Silver!U1)</f>
        <v>0</v>
      </c>
      <c r="V159">
        <f>COUNTIFS(medals!$A:$A,"Silver Medal",medals!$E:$E,Silver!$B$159,medals!$G:$G,Silver!V1)</f>
        <v>0</v>
      </c>
      <c r="W159">
        <f>COUNTIFS(medals!$A:$A,"Silver Medal",medals!$E:$E,Silver!$B$159,medals!$G:$G,Silver!W1)</f>
        <v>0</v>
      </c>
      <c r="X159">
        <f>COUNTIFS(medals!$A:$A,"Silver Medal",medals!$E:$E,Silver!$B$159,medals!$G:$G,Silver!X1)</f>
        <v>0</v>
      </c>
      <c r="Y159">
        <f>COUNTIFS(medals!$A:$A,"Silver Medal",medals!$E:$E,Silver!$B$159,medals!$G:$G,Silver!Y1)</f>
        <v>0</v>
      </c>
      <c r="Z159">
        <f>COUNTIFS(medals!$A:$A,"Silver Medal",medals!$E:$E,Silver!$B$159,medals!$G:$G,Silver!Z1)</f>
        <v>0</v>
      </c>
      <c r="AA159">
        <f>COUNTIFS(medals!$A:$A,"Silver Medal",medals!$E:$E,Silver!$B$159,medals!$G:$G,Silver!AA1)</f>
        <v>0</v>
      </c>
      <c r="AB159">
        <f>COUNTIFS(medals!$A:$A,"Silver Medal",medals!$E:$E,Silver!$B$159,medals!$G:$G,Silver!AB1)</f>
        <v>0</v>
      </c>
      <c r="AC159">
        <f>COUNTIFS(medals!$A:$A,"Silver Medal",medals!$E:$E,Silver!$B$159,medals!$G:$G,Silver!AC1)</f>
        <v>0</v>
      </c>
      <c r="AD159">
        <f>COUNTIFS(medals!$A:$A,"Silver Medal",medals!$E:$E,Silver!$B$159,medals!$G:$G,Silver!AD1)</f>
        <v>0</v>
      </c>
      <c r="AE159">
        <f>COUNTIFS(medals!$A:$A,"Silver Medal",medals!$E:$E,Silver!$B$159,medals!$G:$G,Silver!AE1)</f>
        <v>0</v>
      </c>
      <c r="AF159">
        <f>COUNTIFS(medals!$A:$A,"Silver Medal",medals!$E:$E,Silver!$B$159,medals!$G:$G,Silver!AF1)</f>
        <v>0</v>
      </c>
      <c r="AG159">
        <f>COUNTIFS(medals!$A:$A,"Silver Medal",medals!$E:$E,Silver!$B$159,medals!$G:$G,Silver!AG1)</f>
        <v>0</v>
      </c>
      <c r="AH159">
        <f>COUNTIFS(medals!$A:$A,"Silver Medal",medals!$E:$E,Silver!$B$159,medals!$G:$G,Silver!AH1)</f>
        <v>0</v>
      </c>
      <c r="AI159">
        <f>COUNTIFS(medals!$A:$A,"Silver Medal",medals!$E:$E,Silver!$B$159,medals!$G:$G,Silver!AI1)</f>
        <v>0</v>
      </c>
      <c r="AJ159">
        <f>COUNTIFS(medals!$A:$A,"Silver Medal",medals!$E:$E,Silver!$B$159,medals!$G:$G,Silver!AJ1)</f>
        <v>0</v>
      </c>
      <c r="AK159">
        <f>COUNTIFS(medals!$A:$A,"Silver Medal",medals!$E:$E,Silver!$B$159,medals!$G:$G,Silver!AK1)</f>
        <v>0</v>
      </c>
      <c r="AL159">
        <f>COUNTIFS(medals!$A:$A,"Silver Medal",medals!$E:$E,Silver!$B$159,medals!$G:$G,Silver!AL1)</f>
        <v>0</v>
      </c>
      <c r="AM159">
        <f>COUNTIFS(medals!$A:$A,"Silver Medal",medals!$E:$E,Silver!$B$159,medals!$G:$G,Silver!AM1)</f>
        <v>0</v>
      </c>
      <c r="AN159">
        <f>COUNTIFS(medals!$A:$A,"Silver Medal",medals!$E:$E,Silver!$B$159,medals!$G:$G,Silver!AN1)</f>
        <v>0</v>
      </c>
      <c r="AO159">
        <f>COUNTIFS(medals!$A:$A,"Silver Medal",medals!$E:$E,Silver!$B$159,medals!$G:$G,Silver!AO1)</f>
        <v>0</v>
      </c>
      <c r="AP159">
        <f>COUNTIFS(medals!$A:$A,"Silver Medal",medals!$E:$E,Silver!$B$159,medals!$G:$G,Silver!AP1)</f>
        <v>0</v>
      </c>
      <c r="AQ159">
        <f>COUNTIFS(medals!$A:$A,"Silver Medal",medals!$E:$E,Silver!$B$159,medals!$G:$G,Silver!AQ1)</f>
        <v>0</v>
      </c>
      <c r="AR159">
        <f>COUNTIFS(medals!$A:$A,"Silver Medal",medals!$E:$E,Silver!$B$159,medals!$G:$G,Silver!AR1)</f>
        <v>0</v>
      </c>
      <c r="AS159">
        <f>COUNTIFS(medals!$A:$A,"Silver Medal",medals!$E:$E,Silver!$B$159,medals!$G:$G,Silver!AS1)</f>
        <v>0</v>
      </c>
      <c r="AT159">
        <f>COUNTIFS(medals!$A:$A,"Silver Medal",medals!$E:$E,Silver!$B$159,medals!$G:$G,Silver!AT1)</f>
        <v>0</v>
      </c>
    </row>
    <row r="160" spans="1:46" x14ac:dyDescent="0.3">
      <c r="A160" t="s">
        <v>2257</v>
      </c>
      <c r="B160" t="s">
        <v>2258</v>
      </c>
      <c r="C160">
        <f>COUNTIFS(medals!$A:$A,"Silver Medal",medals!$E:$E,Silver!$B$160,medals!$G:$G,Silver!C1)</f>
        <v>0</v>
      </c>
      <c r="D160">
        <f>COUNTIFS(medals!$A:$A,"Silver Medal",medals!$E:$E,Silver!$B$160,medals!$G:$G,Silver!D1)</f>
        <v>0</v>
      </c>
      <c r="E160">
        <f>COUNTIFS(medals!$A:$A,"Silver Medal",medals!$E:$E,Silver!$B$160,medals!$G:$G,Silver!E1)</f>
        <v>0</v>
      </c>
      <c r="F160">
        <f>COUNTIFS(medals!$A:$A,"Silver Medal",medals!$E:$E,Silver!$B$160,medals!$G:$G,Silver!F1)</f>
        <v>0</v>
      </c>
      <c r="G160">
        <f>COUNTIFS(medals!$A:$A,"Silver Medal",medals!$E:$E,Silver!$B$160,medals!$G:$G,Silver!G1)</f>
        <v>0</v>
      </c>
      <c r="H160">
        <f>COUNTIFS(medals!$A:$A,"Silver Medal",medals!$E:$E,Silver!$B$160,medals!$G:$G,Silver!H1)</f>
        <v>0</v>
      </c>
      <c r="I160">
        <f>COUNTIFS(medals!$A:$A,"Silver Medal",medals!$E:$E,Silver!$B$160,medals!$G:$G,Silver!I1)</f>
        <v>0</v>
      </c>
      <c r="J160">
        <f>COUNTIFS(medals!$A:$A,"Silver Medal",medals!$E:$E,Silver!$B$160,medals!$G:$G,Silver!J1)</f>
        <v>0</v>
      </c>
      <c r="K160">
        <f>COUNTIFS(medals!$A:$A,"Silver Medal",medals!$E:$E,Silver!$B$160,medals!$G:$G,Silver!K1)</f>
        <v>0</v>
      </c>
      <c r="L160">
        <f>COUNTIFS(medals!$A:$A,"Silver Medal",medals!$E:$E,Silver!$B$160,medals!$G:$G,Silver!L1)</f>
        <v>0</v>
      </c>
      <c r="M160">
        <f>COUNTIFS(medals!$A:$A,"Silver Medal",medals!$E:$E,Silver!$B$160,medals!$G:$G,Silver!M1)</f>
        <v>0</v>
      </c>
      <c r="N160">
        <f>COUNTIFS(medals!$A:$A,"Silver Medal",medals!$E:$E,Silver!$B$160,medals!$G:$G,Silver!N1)</f>
        <v>0</v>
      </c>
      <c r="O160">
        <f>COUNTIFS(medals!$A:$A,"Silver Medal",medals!$E:$E,Silver!$B$160,medals!$G:$G,Silver!O1)</f>
        <v>0</v>
      </c>
      <c r="P160">
        <f>COUNTIFS(medals!$A:$A,"Silver Medal",medals!$E:$E,Silver!$B$160,medals!$G:$G,Silver!P1)</f>
        <v>0</v>
      </c>
      <c r="Q160">
        <f>COUNTIFS(medals!$A:$A,"Silver Medal",medals!$E:$E,Silver!$B$160,medals!$G:$G,Silver!Q1)</f>
        <v>0</v>
      </c>
      <c r="R160">
        <f>COUNTIFS(medals!$A:$A,"Silver Medal",medals!$E:$E,Silver!$B$160,medals!$G:$G,Silver!R1)</f>
        <v>0</v>
      </c>
      <c r="S160">
        <f>COUNTIFS(medals!$A:$A,"Silver Medal",medals!$E:$E,Silver!$B$160,medals!$G:$G,Silver!S1)</f>
        <v>0</v>
      </c>
      <c r="T160">
        <f>COUNTIFS(medals!$A:$A,"Silver Medal",medals!$E:$E,Silver!$B$160,medals!$G:$G,Silver!T1)</f>
        <v>0</v>
      </c>
      <c r="U160">
        <f>COUNTIFS(medals!$A:$A,"Silver Medal",medals!$E:$E,Silver!$B$160,medals!$G:$G,Silver!U1)</f>
        <v>0</v>
      </c>
      <c r="V160">
        <f>COUNTIFS(medals!$A:$A,"Silver Medal",medals!$E:$E,Silver!$B$160,medals!$G:$G,Silver!V1)</f>
        <v>0</v>
      </c>
      <c r="W160">
        <f>COUNTIFS(medals!$A:$A,"Silver Medal",medals!$E:$E,Silver!$B$160,medals!$G:$G,Silver!W1)</f>
        <v>0</v>
      </c>
      <c r="X160">
        <f>COUNTIFS(medals!$A:$A,"Silver Medal",medals!$E:$E,Silver!$B$160,medals!$G:$G,Silver!X1)</f>
        <v>0</v>
      </c>
      <c r="Y160">
        <f>COUNTIFS(medals!$A:$A,"Silver Medal",medals!$E:$E,Silver!$B$160,medals!$G:$G,Silver!Y1)</f>
        <v>0</v>
      </c>
      <c r="Z160">
        <f>COUNTIFS(medals!$A:$A,"Silver Medal",medals!$E:$E,Silver!$B$160,medals!$G:$G,Silver!Z1)</f>
        <v>0</v>
      </c>
      <c r="AA160">
        <f>COUNTIFS(medals!$A:$A,"Silver Medal",medals!$E:$E,Silver!$B$160,medals!$G:$G,Silver!AA1)</f>
        <v>0</v>
      </c>
      <c r="AB160">
        <f>COUNTIFS(medals!$A:$A,"Silver Medal",medals!$E:$E,Silver!$B$160,medals!$G:$G,Silver!AB1)</f>
        <v>0</v>
      </c>
      <c r="AC160">
        <f>COUNTIFS(medals!$A:$A,"Silver Medal",medals!$E:$E,Silver!$B$160,medals!$G:$G,Silver!AC1)</f>
        <v>0</v>
      </c>
      <c r="AD160">
        <f>COUNTIFS(medals!$A:$A,"Silver Medal",medals!$E:$E,Silver!$B$160,medals!$G:$G,Silver!AD1)</f>
        <v>0</v>
      </c>
      <c r="AE160">
        <f>COUNTIFS(medals!$A:$A,"Silver Medal",medals!$E:$E,Silver!$B$160,medals!$G:$G,Silver!AE1)</f>
        <v>0</v>
      </c>
      <c r="AF160">
        <f>COUNTIFS(medals!$A:$A,"Silver Medal",medals!$E:$E,Silver!$B$160,medals!$G:$G,Silver!AF1)</f>
        <v>0</v>
      </c>
      <c r="AG160">
        <f>COUNTIFS(medals!$A:$A,"Silver Medal",medals!$E:$E,Silver!$B$160,medals!$G:$G,Silver!AG1)</f>
        <v>0</v>
      </c>
      <c r="AH160">
        <f>COUNTIFS(medals!$A:$A,"Silver Medal",medals!$E:$E,Silver!$B$160,medals!$G:$G,Silver!AH1)</f>
        <v>0</v>
      </c>
      <c r="AI160">
        <f>COUNTIFS(medals!$A:$A,"Silver Medal",medals!$E:$E,Silver!$B$160,medals!$G:$G,Silver!AI1)</f>
        <v>0</v>
      </c>
      <c r="AJ160">
        <f>COUNTIFS(medals!$A:$A,"Silver Medal",medals!$E:$E,Silver!$B$160,medals!$G:$G,Silver!AJ1)</f>
        <v>0</v>
      </c>
      <c r="AK160">
        <f>COUNTIFS(medals!$A:$A,"Silver Medal",medals!$E:$E,Silver!$B$160,medals!$G:$G,Silver!AK1)</f>
        <v>0</v>
      </c>
      <c r="AL160">
        <f>COUNTIFS(medals!$A:$A,"Silver Medal",medals!$E:$E,Silver!$B$160,medals!$G:$G,Silver!AL1)</f>
        <v>0</v>
      </c>
      <c r="AM160">
        <f>COUNTIFS(medals!$A:$A,"Silver Medal",medals!$E:$E,Silver!$B$160,medals!$G:$G,Silver!AM1)</f>
        <v>0</v>
      </c>
      <c r="AN160">
        <f>COUNTIFS(medals!$A:$A,"Silver Medal",medals!$E:$E,Silver!$B$160,medals!$G:$G,Silver!AN1)</f>
        <v>0</v>
      </c>
      <c r="AO160">
        <f>COUNTIFS(medals!$A:$A,"Silver Medal",medals!$E:$E,Silver!$B$160,medals!$G:$G,Silver!AO1)</f>
        <v>0</v>
      </c>
      <c r="AP160">
        <f>COUNTIFS(medals!$A:$A,"Silver Medal",medals!$E:$E,Silver!$B$160,medals!$G:$G,Silver!AP1)</f>
        <v>0</v>
      </c>
      <c r="AQ160">
        <f>COUNTIFS(medals!$A:$A,"Silver Medal",medals!$E:$E,Silver!$B$160,medals!$G:$G,Silver!AQ1)</f>
        <v>0</v>
      </c>
      <c r="AR160">
        <f>COUNTIFS(medals!$A:$A,"Silver Medal",medals!$E:$E,Silver!$B$160,medals!$G:$G,Silver!AR1)</f>
        <v>0</v>
      </c>
      <c r="AS160">
        <f>COUNTIFS(medals!$A:$A,"Silver Medal",medals!$E:$E,Silver!$B$160,medals!$G:$G,Silver!AS1)</f>
        <v>0</v>
      </c>
      <c r="AT160">
        <f>COUNTIFS(medals!$A:$A,"Silver Medal",medals!$E:$E,Silver!$B$160,medals!$G:$G,Silver!AT1)</f>
        <v>0</v>
      </c>
    </row>
    <row r="161" spans="1:46" x14ac:dyDescent="0.3">
      <c r="A161" t="s">
        <v>2259</v>
      </c>
      <c r="B161" t="s">
        <v>1765</v>
      </c>
      <c r="C161">
        <f>COUNTIFS(medals!$A:$A,"Silver Medal",medals!$E:$E,Silver!$B$161,medals!$G:$G,Silver!C1)</f>
        <v>0</v>
      </c>
      <c r="D161">
        <f>COUNTIFS(medals!$A:$A,"Silver Medal",medals!$E:$E,Silver!$B$161,medals!$G:$G,Silver!D1)</f>
        <v>0</v>
      </c>
      <c r="E161">
        <f>COUNTIFS(medals!$A:$A,"Silver Medal",medals!$E:$E,Silver!$B$161,medals!$G:$G,Silver!E1)</f>
        <v>0</v>
      </c>
      <c r="F161">
        <f>COUNTIFS(medals!$A:$A,"Silver Medal",medals!$E:$E,Silver!$B$161,medals!$G:$G,Silver!F1)</f>
        <v>0</v>
      </c>
      <c r="G161">
        <f>COUNTIFS(medals!$A:$A,"Silver Medal",medals!$E:$E,Silver!$B$161,medals!$G:$G,Silver!G1)</f>
        <v>0</v>
      </c>
      <c r="H161">
        <f>COUNTIFS(medals!$A:$A,"Silver Medal",medals!$E:$E,Silver!$B$161,medals!$G:$G,Silver!H1)</f>
        <v>0</v>
      </c>
      <c r="I161">
        <f>COUNTIFS(medals!$A:$A,"Silver Medal",medals!$E:$E,Silver!$B$161,medals!$G:$G,Silver!I1)</f>
        <v>0</v>
      </c>
      <c r="J161">
        <f>COUNTIFS(medals!$A:$A,"Silver Medal",medals!$E:$E,Silver!$B$161,medals!$G:$G,Silver!J1)</f>
        <v>0</v>
      </c>
      <c r="K161">
        <f>COUNTIFS(medals!$A:$A,"Silver Medal",medals!$E:$E,Silver!$B$161,medals!$G:$G,Silver!K1)</f>
        <v>0</v>
      </c>
      <c r="L161">
        <f>COUNTIFS(medals!$A:$A,"Silver Medal",medals!$E:$E,Silver!$B$161,medals!$G:$G,Silver!L1)</f>
        <v>0</v>
      </c>
      <c r="M161">
        <f>COUNTIFS(medals!$A:$A,"Silver Medal",medals!$E:$E,Silver!$B$161,medals!$G:$G,Silver!M1)</f>
        <v>0</v>
      </c>
      <c r="N161">
        <f>COUNTIFS(medals!$A:$A,"Silver Medal",medals!$E:$E,Silver!$B$161,medals!$G:$G,Silver!N1)</f>
        <v>0</v>
      </c>
      <c r="O161">
        <f>COUNTIFS(medals!$A:$A,"Silver Medal",medals!$E:$E,Silver!$B$161,medals!$G:$G,Silver!O1)</f>
        <v>0</v>
      </c>
      <c r="P161">
        <f>COUNTIFS(medals!$A:$A,"Silver Medal",medals!$E:$E,Silver!$B$161,medals!$G:$G,Silver!P1)</f>
        <v>0</v>
      </c>
      <c r="Q161">
        <f>COUNTIFS(medals!$A:$A,"Silver Medal",medals!$E:$E,Silver!$B$161,medals!$G:$G,Silver!Q1)</f>
        <v>0</v>
      </c>
      <c r="R161">
        <f>COUNTIFS(medals!$A:$A,"Silver Medal",medals!$E:$E,Silver!$B$161,medals!$G:$G,Silver!R1)</f>
        <v>0</v>
      </c>
      <c r="S161">
        <f>COUNTIFS(medals!$A:$A,"Silver Medal",medals!$E:$E,Silver!$B$161,medals!$G:$G,Silver!S1)</f>
        <v>0</v>
      </c>
      <c r="T161">
        <f>COUNTIFS(medals!$A:$A,"Silver Medal",medals!$E:$E,Silver!$B$161,medals!$G:$G,Silver!T1)</f>
        <v>0</v>
      </c>
      <c r="U161">
        <f>COUNTIFS(medals!$A:$A,"Silver Medal",medals!$E:$E,Silver!$B$161,medals!$G:$G,Silver!U1)</f>
        <v>0</v>
      </c>
      <c r="V161">
        <f>COUNTIFS(medals!$A:$A,"Silver Medal",medals!$E:$E,Silver!$B$161,medals!$G:$G,Silver!V1)</f>
        <v>0</v>
      </c>
      <c r="W161">
        <f>COUNTIFS(medals!$A:$A,"Silver Medal",medals!$E:$E,Silver!$B$161,medals!$G:$G,Silver!W1)</f>
        <v>0</v>
      </c>
      <c r="X161">
        <f>COUNTIFS(medals!$A:$A,"Silver Medal",medals!$E:$E,Silver!$B$161,medals!$G:$G,Silver!X1)</f>
        <v>0</v>
      </c>
      <c r="Y161">
        <f>COUNTIFS(medals!$A:$A,"Silver Medal",medals!$E:$E,Silver!$B$161,medals!$G:$G,Silver!Y1)</f>
        <v>0</v>
      </c>
      <c r="Z161">
        <f>COUNTIFS(medals!$A:$A,"Silver Medal",medals!$E:$E,Silver!$B$161,medals!$G:$G,Silver!Z1)</f>
        <v>0</v>
      </c>
      <c r="AA161">
        <f>COUNTIFS(medals!$A:$A,"Silver Medal",medals!$E:$E,Silver!$B$161,medals!$G:$G,Silver!AA1)</f>
        <v>0</v>
      </c>
      <c r="AB161">
        <f>COUNTIFS(medals!$A:$A,"Silver Medal",medals!$E:$E,Silver!$B$161,medals!$G:$G,Silver!AB1)</f>
        <v>0</v>
      </c>
      <c r="AC161">
        <f>COUNTIFS(medals!$A:$A,"Silver Medal",medals!$E:$E,Silver!$B$161,medals!$G:$G,Silver!AC1)</f>
        <v>0</v>
      </c>
      <c r="AD161">
        <f>COUNTIFS(medals!$A:$A,"Silver Medal",medals!$E:$E,Silver!$B$161,medals!$G:$G,Silver!AD1)</f>
        <v>0</v>
      </c>
      <c r="AE161">
        <f>COUNTIFS(medals!$A:$A,"Silver Medal",medals!$E:$E,Silver!$B$161,medals!$G:$G,Silver!AE1)</f>
        <v>0</v>
      </c>
      <c r="AF161">
        <f>COUNTIFS(medals!$A:$A,"Silver Medal",medals!$E:$E,Silver!$B$161,medals!$G:$G,Silver!AF1)</f>
        <v>0</v>
      </c>
      <c r="AG161">
        <f>COUNTIFS(medals!$A:$A,"Silver Medal",medals!$E:$E,Silver!$B$161,medals!$G:$G,Silver!AG1)</f>
        <v>0</v>
      </c>
      <c r="AH161">
        <f>COUNTIFS(medals!$A:$A,"Silver Medal",medals!$E:$E,Silver!$B$161,medals!$G:$G,Silver!AH1)</f>
        <v>0</v>
      </c>
      <c r="AI161">
        <f>COUNTIFS(medals!$A:$A,"Silver Medal",medals!$E:$E,Silver!$B$161,medals!$G:$G,Silver!AI1)</f>
        <v>0</v>
      </c>
      <c r="AJ161">
        <f>COUNTIFS(medals!$A:$A,"Silver Medal",medals!$E:$E,Silver!$B$161,medals!$G:$G,Silver!AJ1)</f>
        <v>0</v>
      </c>
      <c r="AK161">
        <f>COUNTIFS(medals!$A:$A,"Silver Medal",medals!$E:$E,Silver!$B$161,medals!$G:$G,Silver!AK1)</f>
        <v>0</v>
      </c>
      <c r="AL161">
        <f>COUNTIFS(medals!$A:$A,"Silver Medal",medals!$E:$E,Silver!$B$161,medals!$G:$G,Silver!AL1)</f>
        <v>0</v>
      </c>
      <c r="AM161">
        <f>COUNTIFS(medals!$A:$A,"Silver Medal",medals!$E:$E,Silver!$B$161,medals!$G:$G,Silver!AM1)</f>
        <v>0</v>
      </c>
      <c r="AN161">
        <f>COUNTIFS(medals!$A:$A,"Silver Medal",medals!$E:$E,Silver!$B$161,medals!$G:$G,Silver!AN1)</f>
        <v>0</v>
      </c>
      <c r="AO161">
        <f>COUNTIFS(medals!$A:$A,"Silver Medal",medals!$E:$E,Silver!$B$161,medals!$G:$G,Silver!AO1)</f>
        <v>0</v>
      </c>
      <c r="AP161">
        <f>COUNTIFS(medals!$A:$A,"Silver Medal",medals!$E:$E,Silver!$B$161,medals!$G:$G,Silver!AP1)</f>
        <v>0</v>
      </c>
      <c r="AQ161">
        <f>COUNTIFS(medals!$A:$A,"Silver Medal",medals!$E:$E,Silver!$B$161,medals!$G:$G,Silver!AQ1)</f>
        <v>0</v>
      </c>
      <c r="AR161">
        <f>COUNTIFS(medals!$A:$A,"Silver Medal",medals!$E:$E,Silver!$B$161,medals!$G:$G,Silver!AR1)</f>
        <v>0</v>
      </c>
      <c r="AS161">
        <f>COUNTIFS(medals!$A:$A,"Silver Medal",medals!$E:$E,Silver!$B$161,medals!$G:$G,Silver!AS1)</f>
        <v>0</v>
      </c>
      <c r="AT161">
        <f>COUNTIFS(medals!$A:$A,"Silver Medal",medals!$E:$E,Silver!$B$161,medals!$G:$G,Silver!AT1)</f>
        <v>0</v>
      </c>
    </row>
    <row r="162" spans="1:46" x14ac:dyDescent="0.3">
      <c r="A162" t="s">
        <v>566</v>
      </c>
      <c r="B162" t="s">
        <v>318</v>
      </c>
      <c r="C162">
        <f>COUNTIFS(medals!$A:$A,"Silver Medal",medals!$E:$E,Silver!$B$162,medals!$G:$G,Silver!C1)</f>
        <v>0</v>
      </c>
      <c r="D162">
        <f>COUNTIFS(medals!$A:$A,"Silver Medal",medals!$E:$E,Silver!$B$162,medals!$G:$G,Silver!D1)</f>
        <v>0</v>
      </c>
      <c r="E162">
        <f>COUNTIFS(medals!$A:$A,"Silver Medal",medals!$E:$E,Silver!$B$162,medals!$G:$G,Silver!E1)</f>
        <v>0</v>
      </c>
      <c r="F162">
        <f>COUNTIFS(medals!$A:$A,"Silver Medal",medals!$E:$E,Silver!$B$162,medals!$G:$G,Silver!F1)</f>
        <v>0</v>
      </c>
      <c r="G162">
        <f>COUNTIFS(medals!$A:$A,"Silver Medal",medals!$E:$E,Silver!$B$162,medals!$G:$G,Silver!G1)</f>
        <v>0</v>
      </c>
      <c r="H162">
        <f>COUNTIFS(medals!$A:$A,"Silver Medal",medals!$E:$E,Silver!$B$162,medals!$G:$G,Silver!H1)</f>
        <v>0</v>
      </c>
      <c r="I162">
        <f>COUNTIFS(medals!$A:$A,"Silver Medal",medals!$E:$E,Silver!$B$162,medals!$G:$G,Silver!I1)</f>
        <v>0</v>
      </c>
      <c r="J162">
        <f>COUNTIFS(medals!$A:$A,"Silver Medal",medals!$E:$E,Silver!$B$162,medals!$G:$G,Silver!J1)</f>
        <v>0</v>
      </c>
      <c r="K162">
        <f>COUNTIFS(medals!$A:$A,"Silver Medal",medals!$E:$E,Silver!$B$162,medals!$G:$G,Silver!K1)</f>
        <v>0</v>
      </c>
      <c r="L162">
        <f>COUNTIFS(medals!$A:$A,"Silver Medal",medals!$E:$E,Silver!$B$162,medals!$G:$G,Silver!L1)</f>
        <v>0</v>
      </c>
      <c r="M162">
        <f>COUNTIFS(medals!$A:$A,"Silver Medal",medals!$E:$E,Silver!$B$162,medals!$G:$G,Silver!M1)</f>
        <v>0</v>
      </c>
      <c r="N162">
        <f>COUNTIFS(medals!$A:$A,"Silver Medal",medals!$E:$E,Silver!$B$162,medals!$G:$G,Silver!N1)</f>
        <v>0</v>
      </c>
      <c r="O162">
        <f>COUNTIFS(medals!$A:$A,"Silver Medal",medals!$E:$E,Silver!$B$162,medals!$G:$G,Silver!O1)</f>
        <v>0</v>
      </c>
      <c r="P162">
        <f>COUNTIFS(medals!$A:$A,"Silver Medal",medals!$E:$E,Silver!$B$162,medals!$G:$G,Silver!P1)</f>
        <v>0</v>
      </c>
      <c r="Q162">
        <f>COUNTIFS(medals!$A:$A,"Silver Medal",medals!$E:$E,Silver!$B$162,medals!$G:$G,Silver!Q1)</f>
        <v>0</v>
      </c>
      <c r="R162">
        <f>COUNTIFS(medals!$A:$A,"Silver Medal",medals!$E:$E,Silver!$B$162,medals!$G:$G,Silver!R1)</f>
        <v>3</v>
      </c>
      <c r="S162">
        <f>COUNTIFS(medals!$A:$A,"Silver Medal",medals!$E:$E,Silver!$B$162,medals!$G:$G,Silver!S1)</f>
        <v>0</v>
      </c>
      <c r="T162">
        <f>COUNTIFS(medals!$A:$A,"Silver Medal",medals!$E:$E,Silver!$B$162,medals!$G:$G,Silver!T1)</f>
        <v>0</v>
      </c>
      <c r="U162">
        <f>COUNTIFS(medals!$A:$A,"Silver Medal",medals!$E:$E,Silver!$B$162,medals!$G:$G,Silver!U1)</f>
        <v>0</v>
      </c>
      <c r="V162">
        <f>COUNTIFS(medals!$A:$A,"Silver Medal",medals!$E:$E,Silver!$B$162,medals!$G:$G,Silver!V1)</f>
        <v>0</v>
      </c>
      <c r="W162">
        <f>COUNTIFS(medals!$A:$A,"Silver Medal",medals!$E:$E,Silver!$B$162,medals!$G:$G,Silver!W1)</f>
        <v>0</v>
      </c>
      <c r="X162">
        <f>COUNTIFS(medals!$A:$A,"Silver Medal",medals!$E:$E,Silver!$B$162,medals!$G:$G,Silver!X1)</f>
        <v>0</v>
      </c>
      <c r="Y162">
        <f>COUNTIFS(medals!$A:$A,"Silver Medal",medals!$E:$E,Silver!$B$162,medals!$G:$G,Silver!Y1)</f>
        <v>0</v>
      </c>
      <c r="Z162">
        <f>COUNTIFS(medals!$A:$A,"Silver Medal",medals!$E:$E,Silver!$B$162,medals!$G:$G,Silver!Z1)</f>
        <v>0</v>
      </c>
      <c r="AA162">
        <f>COUNTIFS(medals!$A:$A,"Silver Medal",medals!$E:$E,Silver!$B$162,medals!$G:$G,Silver!AA1)</f>
        <v>0</v>
      </c>
      <c r="AB162">
        <f>COUNTIFS(medals!$A:$A,"Silver Medal",medals!$E:$E,Silver!$B$162,medals!$G:$G,Silver!AB1)</f>
        <v>0</v>
      </c>
      <c r="AC162">
        <f>COUNTIFS(medals!$A:$A,"Silver Medal",medals!$E:$E,Silver!$B$162,medals!$G:$G,Silver!AC1)</f>
        <v>0</v>
      </c>
      <c r="AD162">
        <f>COUNTIFS(medals!$A:$A,"Silver Medal",medals!$E:$E,Silver!$B$162,medals!$G:$G,Silver!AD1)</f>
        <v>0</v>
      </c>
      <c r="AE162">
        <f>COUNTIFS(medals!$A:$A,"Silver Medal",medals!$E:$E,Silver!$B$162,medals!$G:$G,Silver!AE1)</f>
        <v>0</v>
      </c>
      <c r="AF162">
        <f>COUNTIFS(medals!$A:$A,"Silver Medal",medals!$E:$E,Silver!$B$162,medals!$G:$G,Silver!AF1)</f>
        <v>0</v>
      </c>
      <c r="AG162">
        <f>COUNTIFS(medals!$A:$A,"Silver Medal",medals!$E:$E,Silver!$B$162,medals!$G:$G,Silver!AG1)</f>
        <v>0</v>
      </c>
      <c r="AH162">
        <f>COUNTIFS(medals!$A:$A,"Silver Medal",medals!$E:$E,Silver!$B$162,medals!$G:$G,Silver!AH1)</f>
        <v>0</v>
      </c>
      <c r="AI162">
        <f>COUNTIFS(medals!$A:$A,"Silver Medal",medals!$E:$E,Silver!$B$162,medals!$G:$G,Silver!AI1)</f>
        <v>1</v>
      </c>
      <c r="AJ162">
        <f>COUNTIFS(medals!$A:$A,"Silver Medal",medals!$E:$E,Silver!$B$162,medals!$G:$G,Silver!AJ1)</f>
        <v>0</v>
      </c>
      <c r="AK162">
        <f>COUNTIFS(medals!$A:$A,"Silver Medal",medals!$E:$E,Silver!$B$162,medals!$G:$G,Silver!AK1)</f>
        <v>0</v>
      </c>
      <c r="AL162">
        <f>COUNTIFS(medals!$A:$A,"Silver Medal",medals!$E:$E,Silver!$B$162,medals!$G:$G,Silver!AL1)</f>
        <v>0</v>
      </c>
      <c r="AM162">
        <f>COUNTIFS(medals!$A:$A,"Silver Medal",medals!$E:$E,Silver!$B$162,medals!$G:$G,Silver!AM1)</f>
        <v>0</v>
      </c>
      <c r="AN162">
        <f>COUNTIFS(medals!$A:$A,"Silver Medal",medals!$E:$E,Silver!$B$162,medals!$G:$G,Silver!AN1)</f>
        <v>0</v>
      </c>
      <c r="AO162">
        <f>COUNTIFS(medals!$A:$A,"Silver Medal",medals!$E:$E,Silver!$B$162,medals!$G:$G,Silver!AO1)</f>
        <v>0</v>
      </c>
      <c r="AP162">
        <f>COUNTIFS(medals!$A:$A,"Silver Medal",medals!$E:$E,Silver!$B$162,medals!$G:$G,Silver!AP1)</f>
        <v>0</v>
      </c>
      <c r="AQ162">
        <f>COUNTIFS(medals!$A:$A,"Silver Medal",medals!$E:$E,Silver!$B$162,medals!$G:$G,Silver!AQ1)</f>
        <v>0</v>
      </c>
      <c r="AR162">
        <f>COUNTIFS(medals!$A:$A,"Silver Medal",medals!$E:$E,Silver!$B$162,medals!$G:$G,Silver!AR1)</f>
        <v>0</v>
      </c>
      <c r="AS162">
        <f>COUNTIFS(medals!$A:$A,"Silver Medal",medals!$E:$E,Silver!$B$162,medals!$G:$G,Silver!AS1)</f>
        <v>0</v>
      </c>
      <c r="AT162">
        <f>COUNTIFS(medals!$A:$A,"Silver Medal",medals!$E:$E,Silver!$B$162,medals!$G:$G,Silver!AT1)</f>
        <v>0</v>
      </c>
    </row>
    <row r="163" spans="1:46" x14ac:dyDescent="0.3">
      <c r="A163" t="s">
        <v>2260</v>
      </c>
      <c r="B163" t="s">
        <v>2261</v>
      </c>
      <c r="C163">
        <f>COUNTIFS(medals!$A:$A,"Silver Medal",medals!$E:$E,Silver!$B$163,medals!$G:$G,Silver!C1)</f>
        <v>0</v>
      </c>
      <c r="D163">
        <f>COUNTIFS(medals!$A:$A,"Silver Medal",medals!$E:$E,Silver!$B$163,medals!$G:$G,Silver!D1)</f>
        <v>0</v>
      </c>
      <c r="E163">
        <f>COUNTIFS(medals!$A:$A,"Silver Medal",medals!$E:$E,Silver!$B$163,medals!$G:$G,Silver!E1)</f>
        <v>0</v>
      </c>
      <c r="F163">
        <f>COUNTIFS(medals!$A:$A,"Silver Medal",medals!$E:$E,Silver!$B$163,medals!$G:$G,Silver!F1)</f>
        <v>0</v>
      </c>
      <c r="G163">
        <f>COUNTIFS(medals!$A:$A,"Silver Medal",medals!$E:$E,Silver!$B$163,medals!$G:$G,Silver!G1)</f>
        <v>0</v>
      </c>
      <c r="H163">
        <f>COUNTIFS(medals!$A:$A,"Silver Medal",medals!$E:$E,Silver!$B$163,medals!$G:$G,Silver!H1)</f>
        <v>0</v>
      </c>
      <c r="I163">
        <f>COUNTIFS(medals!$A:$A,"Silver Medal",medals!$E:$E,Silver!$B$163,medals!$G:$G,Silver!I1)</f>
        <v>0</v>
      </c>
      <c r="J163">
        <f>COUNTIFS(medals!$A:$A,"Silver Medal",medals!$E:$E,Silver!$B$163,medals!$G:$G,Silver!J1)</f>
        <v>0</v>
      </c>
      <c r="K163">
        <f>COUNTIFS(medals!$A:$A,"Silver Medal",medals!$E:$E,Silver!$B$163,medals!$G:$G,Silver!K1)</f>
        <v>0</v>
      </c>
      <c r="L163">
        <f>COUNTIFS(medals!$A:$A,"Silver Medal",medals!$E:$E,Silver!$B$163,medals!$G:$G,Silver!L1)</f>
        <v>0</v>
      </c>
      <c r="M163">
        <f>COUNTIFS(medals!$A:$A,"Silver Medal",medals!$E:$E,Silver!$B$163,medals!$G:$G,Silver!M1)</f>
        <v>0</v>
      </c>
      <c r="N163">
        <f>COUNTIFS(medals!$A:$A,"Silver Medal",medals!$E:$E,Silver!$B$163,medals!$G:$G,Silver!N1)</f>
        <v>0</v>
      </c>
      <c r="O163">
        <f>COUNTIFS(medals!$A:$A,"Silver Medal",medals!$E:$E,Silver!$B$163,medals!$G:$G,Silver!O1)</f>
        <v>0</v>
      </c>
      <c r="P163">
        <f>COUNTIFS(medals!$A:$A,"Silver Medal",medals!$E:$E,Silver!$B$163,medals!$G:$G,Silver!P1)</f>
        <v>0</v>
      </c>
      <c r="Q163">
        <f>COUNTIFS(medals!$A:$A,"Silver Medal",medals!$E:$E,Silver!$B$163,medals!$G:$G,Silver!Q1)</f>
        <v>0</v>
      </c>
      <c r="R163">
        <f>COUNTIFS(medals!$A:$A,"Silver Medal",medals!$E:$E,Silver!$B$163,medals!$G:$G,Silver!R1)</f>
        <v>0</v>
      </c>
      <c r="S163">
        <f>COUNTIFS(medals!$A:$A,"Silver Medal",medals!$E:$E,Silver!$B$163,medals!$G:$G,Silver!S1)</f>
        <v>0</v>
      </c>
      <c r="T163">
        <f>COUNTIFS(medals!$A:$A,"Silver Medal",medals!$E:$E,Silver!$B$163,medals!$G:$G,Silver!T1)</f>
        <v>0</v>
      </c>
      <c r="U163">
        <f>COUNTIFS(medals!$A:$A,"Silver Medal",medals!$E:$E,Silver!$B$163,medals!$G:$G,Silver!U1)</f>
        <v>0</v>
      </c>
      <c r="V163">
        <f>COUNTIFS(medals!$A:$A,"Silver Medal",medals!$E:$E,Silver!$B$163,medals!$G:$G,Silver!V1)</f>
        <v>0</v>
      </c>
      <c r="W163">
        <f>COUNTIFS(medals!$A:$A,"Silver Medal",medals!$E:$E,Silver!$B$163,medals!$G:$G,Silver!W1)</f>
        <v>0</v>
      </c>
      <c r="X163">
        <f>COUNTIFS(medals!$A:$A,"Silver Medal",medals!$E:$E,Silver!$B$163,medals!$G:$G,Silver!X1)</f>
        <v>0</v>
      </c>
      <c r="Y163">
        <f>COUNTIFS(medals!$A:$A,"Silver Medal",medals!$E:$E,Silver!$B$163,medals!$G:$G,Silver!Y1)</f>
        <v>0</v>
      </c>
      <c r="Z163">
        <f>COUNTIFS(medals!$A:$A,"Silver Medal",medals!$E:$E,Silver!$B$163,medals!$G:$G,Silver!Z1)</f>
        <v>0</v>
      </c>
      <c r="AA163">
        <f>COUNTIFS(medals!$A:$A,"Silver Medal",medals!$E:$E,Silver!$B$163,medals!$G:$G,Silver!AA1)</f>
        <v>0</v>
      </c>
      <c r="AB163">
        <f>COUNTIFS(medals!$A:$A,"Silver Medal",medals!$E:$E,Silver!$B$163,medals!$G:$G,Silver!AB1)</f>
        <v>0</v>
      </c>
      <c r="AC163">
        <f>COUNTIFS(medals!$A:$A,"Silver Medal",medals!$E:$E,Silver!$B$163,medals!$G:$G,Silver!AC1)</f>
        <v>0</v>
      </c>
      <c r="AD163">
        <f>COUNTIFS(medals!$A:$A,"Silver Medal",medals!$E:$E,Silver!$B$163,medals!$G:$G,Silver!AD1)</f>
        <v>0</v>
      </c>
      <c r="AE163">
        <f>COUNTIFS(medals!$A:$A,"Silver Medal",medals!$E:$E,Silver!$B$163,medals!$G:$G,Silver!AE1)</f>
        <v>0</v>
      </c>
      <c r="AF163">
        <f>COUNTIFS(medals!$A:$A,"Silver Medal",medals!$E:$E,Silver!$B$163,medals!$G:$G,Silver!AF1)</f>
        <v>0</v>
      </c>
      <c r="AG163">
        <f>COUNTIFS(medals!$A:$A,"Silver Medal",medals!$E:$E,Silver!$B$163,medals!$G:$G,Silver!AG1)</f>
        <v>0</v>
      </c>
      <c r="AH163">
        <f>COUNTIFS(medals!$A:$A,"Silver Medal",medals!$E:$E,Silver!$B$163,medals!$G:$G,Silver!AH1)</f>
        <v>0</v>
      </c>
      <c r="AI163">
        <f>COUNTIFS(medals!$A:$A,"Silver Medal",medals!$E:$E,Silver!$B$163,medals!$G:$G,Silver!AI1)</f>
        <v>0</v>
      </c>
      <c r="AJ163">
        <f>COUNTIFS(medals!$A:$A,"Silver Medal",medals!$E:$E,Silver!$B$163,medals!$G:$G,Silver!AJ1)</f>
        <v>0</v>
      </c>
      <c r="AK163">
        <f>COUNTIFS(medals!$A:$A,"Silver Medal",medals!$E:$E,Silver!$B$163,medals!$G:$G,Silver!AK1)</f>
        <v>0</v>
      </c>
      <c r="AL163">
        <f>COUNTIFS(medals!$A:$A,"Silver Medal",medals!$E:$E,Silver!$B$163,medals!$G:$G,Silver!AL1)</f>
        <v>0</v>
      </c>
      <c r="AM163">
        <f>COUNTIFS(medals!$A:$A,"Silver Medal",medals!$E:$E,Silver!$B$163,medals!$G:$G,Silver!AM1)</f>
        <v>0</v>
      </c>
      <c r="AN163">
        <f>COUNTIFS(medals!$A:$A,"Silver Medal",medals!$E:$E,Silver!$B$163,medals!$G:$G,Silver!AN1)</f>
        <v>0</v>
      </c>
      <c r="AO163">
        <f>COUNTIFS(medals!$A:$A,"Silver Medal",medals!$E:$E,Silver!$B$163,medals!$G:$G,Silver!AO1)</f>
        <v>0</v>
      </c>
      <c r="AP163">
        <f>COUNTIFS(medals!$A:$A,"Silver Medal",medals!$E:$E,Silver!$B$163,medals!$G:$G,Silver!AP1)</f>
        <v>0</v>
      </c>
      <c r="AQ163">
        <f>COUNTIFS(medals!$A:$A,"Silver Medal",medals!$E:$E,Silver!$B$163,medals!$G:$G,Silver!AQ1)</f>
        <v>0</v>
      </c>
      <c r="AR163">
        <f>COUNTIFS(medals!$A:$A,"Silver Medal",medals!$E:$E,Silver!$B$163,medals!$G:$G,Silver!AR1)</f>
        <v>0</v>
      </c>
      <c r="AS163">
        <f>COUNTIFS(medals!$A:$A,"Silver Medal",medals!$E:$E,Silver!$B$163,medals!$G:$G,Silver!AS1)</f>
        <v>0</v>
      </c>
      <c r="AT163">
        <f>COUNTIFS(medals!$A:$A,"Silver Medal",medals!$E:$E,Silver!$B$163,medals!$G:$G,Silver!AT1)</f>
        <v>0</v>
      </c>
    </row>
    <row r="164" spans="1:46" x14ac:dyDescent="0.3">
      <c r="A164" t="s">
        <v>2262</v>
      </c>
      <c r="B164" t="s">
        <v>2263</v>
      </c>
      <c r="C164">
        <f>COUNTIFS(medals!$A:$A,"Silver Medal",medals!$E:$E,Silver!$B$164,medals!$G:$G,Silver!C1)</f>
        <v>0</v>
      </c>
      <c r="D164">
        <f>COUNTIFS(medals!$A:$A,"Silver Medal",medals!$E:$E,Silver!$B$164,medals!$G:$G,Silver!D1)</f>
        <v>0</v>
      </c>
      <c r="E164">
        <f>COUNTIFS(medals!$A:$A,"Silver Medal",medals!$E:$E,Silver!$B$164,medals!$G:$G,Silver!E1)</f>
        <v>0</v>
      </c>
      <c r="F164">
        <f>COUNTIFS(medals!$A:$A,"Silver Medal",medals!$E:$E,Silver!$B$164,medals!$G:$G,Silver!F1)</f>
        <v>0</v>
      </c>
      <c r="G164">
        <f>COUNTIFS(medals!$A:$A,"Silver Medal",medals!$E:$E,Silver!$B$164,medals!$G:$G,Silver!G1)</f>
        <v>0</v>
      </c>
      <c r="H164">
        <f>COUNTIFS(medals!$A:$A,"Silver Medal",medals!$E:$E,Silver!$B$164,medals!$G:$G,Silver!H1)</f>
        <v>0</v>
      </c>
      <c r="I164">
        <f>COUNTIFS(medals!$A:$A,"Silver Medal",medals!$E:$E,Silver!$B$164,medals!$G:$G,Silver!I1)</f>
        <v>0</v>
      </c>
      <c r="J164">
        <f>COUNTIFS(medals!$A:$A,"Silver Medal",medals!$E:$E,Silver!$B$164,medals!$G:$G,Silver!J1)</f>
        <v>0</v>
      </c>
      <c r="K164">
        <f>COUNTIFS(medals!$A:$A,"Silver Medal",medals!$E:$E,Silver!$B$164,medals!$G:$G,Silver!K1)</f>
        <v>0</v>
      </c>
      <c r="L164">
        <f>COUNTIFS(medals!$A:$A,"Silver Medal",medals!$E:$E,Silver!$B$164,medals!$G:$G,Silver!L1)</f>
        <v>0</v>
      </c>
      <c r="M164">
        <f>COUNTIFS(medals!$A:$A,"Silver Medal",medals!$E:$E,Silver!$B$164,medals!$G:$G,Silver!M1)</f>
        <v>0</v>
      </c>
      <c r="N164">
        <f>COUNTIFS(medals!$A:$A,"Silver Medal",medals!$E:$E,Silver!$B$164,medals!$G:$G,Silver!N1)</f>
        <v>0</v>
      </c>
      <c r="O164">
        <f>COUNTIFS(medals!$A:$A,"Silver Medal",medals!$E:$E,Silver!$B$164,medals!$G:$G,Silver!O1)</f>
        <v>0</v>
      </c>
      <c r="P164">
        <f>COUNTIFS(medals!$A:$A,"Silver Medal",medals!$E:$E,Silver!$B$164,medals!$G:$G,Silver!P1)</f>
        <v>0</v>
      </c>
      <c r="Q164">
        <f>COUNTIFS(medals!$A:$A,"Silver Medal",medals!$E:$E,Silver!$B$164,medals!$G:$G,Silver!Q1)</f>
        <v>0</v>
      </c>
      <c r="R164">
        <f>COUNTIFS(medals!$A:$A,"Silver Medal",medals!$E:$E,Silver!$B$164,medals!$G:$G,Silver!R1)</f>
        <v>0</v>
      </c>
      <c r="S164">
        <f>COUNTIFS(medals!$A:$A,"Silver Medal",medals!$E:$E,Silver!$B$164,medals!$G:$G,Silver!S1)</f>
        <v>0</v>
      </c>
      <c r="T164">
        <f>COUNTIFS(medals!$A:$A,"Silver Medal",medals!$E:$E,Silver!$B$164,medals!$G:$G,Silver!T1)</f>
        <v>0</v>
      </c>
      <c r="U164">
        <f>COUNTIFS(medals!$A:$A,"Silver Medal",medals!$E:$E,Silver!$B$164,medals!$G:$G,Silver!U1)</f>
        <v>0</v>
      </c>
      <c r="V164">
        <f>COUNTIFS(medals!$A:$A,"Silver Medal",medals!$E:$E,Silver!$B$164,medals!$G:$G,Silver!V1)</f>
        <v>0</v>
      </c>
      <c r="W164">
        <f>COUNTIFS(medals!$A:$A,"Silver Medal",medals!$E:$E,Silver!$B$164,medals!$G:$G,Silver!W1)</f>
        <v>0</v>
      </c>
      <c r="X164">
        <f>COUNTIFS(medals!$A:$A,"Silver Medal",medals!$E:$E,Silver!$B$164,medals!$G:$G,Silver!X1)</f>
        <v>0</v>
      </c>
      <c r="Y164">
        <f>COUNTIFS(medals!$A:$A,"Silver Medal",medals!$E:$E,Silver!$B$164,medals!$G:$G,Silver!Y1)</f>
        <v>0</v>
      </c>
      <c r="Z164">
        <f>COUNTIFS(medals!$A:$A,"Silver Medal",medals!$E:$E,Silver!$B$164,medals!$G:$G,Silver!Z1)</f>
        <v>0</v>
      </c>
      <c r="AA164">
        <f>COUNTIFS(medals!$A:$A,"Silver Medal",medals!$E:$E,Silver!$B$164,medals!$G:$G,Silver!AA1)</f>
        <v>0</v>
      </c>
      <c r="AB164">
        <f>COUNTIFS(medals!$A:$A,"Silver Medal",medals!$E:$E,Silver!$B$164,medals!$G:$G,Silver!AB1)</f>
        <v>0</v>
      </c>
      <c r="AC164">
        <f>COUNTIFS(medals!$A:$A,"Silver Medal",medals!$E:$E,Silver!$B$164,medals!$G:$G,Silver!AC1)</f>
        <v>0</v>
      </c>
      <c r="AD164">
        <f>COUNTIFS(medals!$A:$A,"Silver Medal",medals!$E:$E,Silver!$B$164,medals!$G:$G,Silver!AD1)</f>
        <v>0</v>
      </c>
      <c r="AE164">
        <f>COUNTIFS(medals!$A:$A,"Silver Medal",medals!$E:$E,Silver!$B$164,medals!$G:$G,Silver!AE1)</f>
        <v>0</v>
      </c>
      <c r="AF164">
        <f>COUNTIFS(medals!$A:$A,"Silver Medal",medals!$E:$E,Silver!$B$164,medals!$G:$G,Silver!AF1)</f>
        <v>0</v>
      </c>
      <c r="AG164">
        <f>COUNTIFS(medals!$A:$A,"Silver Medal",medals!$E:$E,Silver!$B$164,medals!$G:$G,Silver!AG1)</f>
        <v>0</v>
      </c>
      <c r="AH164">
        <f>COUNTIFS(medals!$A:$A,"Silver Medal",medals!$E:$E,Silver!$B$164,medals!$G:$G,Silver!AH1)</f>
        <v>0</v>
      </c>
      <c r="AI164">
        <f>COUNTIFS(medals!$A:$A,"Silver Medal",medals!$E:$E,Silver!$B$164,medals!$G:$G,Silver!AI1)</f>
        <v>0</v>
      </c>
      <c r="AJ164">
        <f>COUNTIFS(medals!$A:$A,"Silver Medal",medals!$E:$E,Silver!$B$164,medals!$G:$G,Silver!AJ1)</f>
        <v>0</v>
      </c>
      <c r="AK164">
        <f>COUNTIFS(medals!$A:$A,"Silver Medal",medals!$E:$E,Silver!$B$164,medals!$G:$G,Silver!AK1)</f>
        <v>0</v>
      </c>
      <c r="AL164">
        <f>COUNTIFS(medals!$A:$A,"Silver Medal",medals!$E:$E,Silver!$B$164,medals!$G:$G,Silver!AL1)</f>
        <v>0</v>
      </c>
      <c r="AM164">
        <f>COUNTIFS(medals!$A:$A,"Silver Medal",medals!$E:$E,Silver!$B$164,medals!$G:$G,Silver!AM1)</f>
        <v>0</v>
      </c>
      <c r="AN164">
        <f>COUNTIFS(medals!$A:$A,"Silver Medal",medals!$E:$E,Silver!$B$164,medals!$G:$G,Silver!AN1)</f>
        <v>0</v>
      </c>
      <c r="AO164">
        <f>COUNTIFS(medals!$A:$A,"Silver Medal",medals!$E:$E,Silver!$B$164,medals!$G:$G,Silver!AO1)</f>
        <v>0</v>
      </c>
      <c r="AP164">
        <f>COUNTIFS(medals!$A:$A,"Silver Medal",medals!$E:$E,Silver!$B$164,medals!$G:$G,Silver!AP1)</f>
        <v>0</v>
      </c>
      <c r="AQ164">
        <f>COUNTIFS(medals!$A:$A,"Silver Medal",medals!$E:$E,Silver!$B$164,medals!$G:$G,Silver!AQ1)</f>
        <v>0</v>
      </c>
      <c r="AR164">
        <f>COUNTIFS(medals!$A:$A,"Silver Medal",medals!$E:$E,Silver!$B$164,medals!$G:$G,Silver!AR1)</f>
        <v>0</v>
      </c>
      <c r="AS164">
        <f>COUNTIFS(medals!$A:$A,"Silver Medal",medals!$E:$E,Silver!$B$164,medals!$G:$G,Silver!AS1)</f>
        <v>0</v>
      </c>
      <c r="AT164">
        <f>COUNTIFS(medals!$A:$A,"Silver Medal",medals!$E:$E,Silver!$B$164,medals!$G:$G,Silver!AT1)</f>
        <v>0</v>
      </c>
    </row>
    <row r="165" spans="1:46" x14ac:dyDescent="0.3">
      <c r="A165" t="s">
        <v>2264</v>
      </c>
      <c r="B165" t="s">
        <v>2265</v>
      </c>
      <c r="C165">
        <f>COUNTIFS(medals!$A:$A,"Silver Medal",medals!$E:$E,Silver!$B$165,medals!$G:$G,Silver!C1)</f>
        <v>0</v>
      </c>
      <c r="D165">
        <f>COUNTIFS(medals!$A:$A,"Silver Medal",medals!$E:$E,Silver!$B$165,medals!$G:$G,Silver!D1)</f>
        <v>0</v>
      </c>
      <c r="E165">
        <f>COUNTIFS(medals!$A:$A,"Silver Medal",medals!$E:$E,Silver!$B$165,medals!$G:$G,Silver!E1)</f>
        <v>0</v>
      </c>
      <c r="F165">
        <f>COUNTIFS(medals!$A:$A,"Silver Medal",medals!$E:$E,Silver!$B$165,medals!$G:$G,Silver!F1)</f>
        <v>0</v>
      </c>
      <c r="G165">
        <f>COUNTIFS(medals!$A:$A,"Silver Medal",medals!$E:$E,Silver!$B$165,medals!$G:$G,Silver!G1)</f>
        <v>0</v>
      </c>
      <c r="H165">
        <f>COUNTIFS(medals!$A:$A,"Silver Medal",medals!$E:$E,Silver!$B$165,medals!$G:$G,Silver!H1)</f>
        <v>0</v>
      </c>
      <c r="I165">
        <f>COUNTIFS(medals!$A:$A,"Silver Medal",medals!$E:$E,Silver!$B$165,medals!$G:$G,Silver!I1)</f>
        <v>0</v>
      </c>
      <c r="J165">
        <f>COUNTIFS(medals!$A:$A,"Silver Medal",medals!$E:$E,Silver!$B$165,medals!$G:$G,Silver!J1)</f>
        <v>0</v>
      </c>
      <c r="K165">
        <f>COUNTIFS(medals!$A:$A,"Silver Medal",medals!$E:$E,Silver!$B$165,medals!$G:$G,Silver!K1)</f>
        <v>0</v>
      </c>
      <c r="L165">
        <f>COUNTIFS(medals!$A:$A,"Silver Medal",medals!$E:$E,Silver!$B$165,medals!$G:$G,Silver!L1)</f>
        <v>0</v>
      </c>
      <c r="M165">
        <f>COUNTIFS(medals!$A:$A,"Silver Medal",medals!$E:$E,Silver!$B$165,medals!$G:$G,Silver!M1)</f>
        <v>0</v>
      </c>
      <c r="N165">
        <f>COUNTIFS(medals!$A:$A,"Silver Medal",medals!$E:$E,Silver!$B$165,medals!$G:$G,Silver!N1)</f>
        <v>0</v>
      </c>
      <c r="O165">
        <f>COUNTIFS(medals!$A:$A,"Silver Medal",medals!$E:$E,Silver!$B$165,medals!$G:$G,Silver!O1)</f>
        <v>0</v>
      </c>
      <c r="P165">
        <f>COUNTIFS(medals!$A:$A,"Silver Medal",medals!$E:$E,Silver!$B$165,medals!$G:$G,Silver!P1)</f>
        <v>0</v>
      </c>
      <c r="Q165">
        <f>COUNTIFS(medals!$A:$A,"Silver Medal",medals!$E:$E,Silver!$B$165,medals!$G:$G,Silver!Q1)</f>
        <v>0</v>
      </c>
      <c r="R165">
        <f>COUNTIFS(medals!$A:$A,"Silver Medal",medals!$E:$E,Silver!$B$165,medals!$G:$G,Silver!R1)</f>
        <v>0</v>
      </c>
      <c r="S165">
        <f>COUNTIFS(medals!$A:$A,"Silver Medal",medals!$E:$E,Silver!$B$165,medals!$G:$G,Silver!S1)</f>
        <v>0</v>
      </c>
      <c r="T165">
        <f>COUNTIFS(medals!$A:$A,"Silver Medal",medals!$E:$E,Silver!$B$165,medals!$G:$G,Silver!T1)</f>
        <v>0</v>
      </c>
      <c r="U165">
        <f>COUNTIFS(medals!$A:$A,"Silver Medal",medals!$E:$E,Silver!$B$165,medals!$G:$G,Silver!U1)</f>
        <v>0</v>
      </c>
      <c r="V165">
        <f>COUNTIFS(medals!$A:$A,"Silver Medal",medals!$E:$E,Silver!$B$165,medals!$G:$G,Silver!V1)</f>
        <v>0</v>
      </c>
      <c r="W165">
        <f>COUNTIFS(medals!$A:$A,"Silver Medal",medals!$E:$E,Silver!$B$165,medals!$G:$G,Silver!W1)</f>
        <v>0</v>
      </c>
      <c r="X165">
        <f>COUNTIFS(medals!$A:$A,"Silver Medal",medals!$E:$E,Silver!$B$165,medals!$G:$G,Silver!X1)</f>
        <v>0</v>
      </c>
      <c r="Y165">
        <f>COUNTIFS(medals!$A:$A,"Silver Medal",medals!$E:$E,Silver!$B$165,medals!$G:$G,Silver!Y1)</f>
        <v>0</v>
      </c>
      <c r="Z165">
        <f>COUNTIFS(medals!$A:$A,"Silver Medal",medals!$E:$E,Silver!$B$165,medals!$G:$G,Silver!Z1)</f>
        <v>0</v>
      </c>
      <c r="AA165">
        <f>COUNTIFS(medals!$A:$A,"Silver Medal",medals!$E:$E,Silver!$B$165,medals!$G:$G,Silver!AA1)</f>
        <v>0</v>
      </c>
      <c r="AB165">
        <f>COUNTIFS(medals!$A:$A,"Silver Medal",medals!$E:$E,Silver!$B$165,medals!$G:$G,Silver!AB1)</f>
        <v>0</v>
      </c>
      <c r="AC165">
        <f>COUNTIFS(medals!$A:$A,"Silver Medal",medals!$E:$E,Silver!$B$165,medals!$G:$G,Silver!AC1)</f>
        <v>0</v>
      </c>
      <c r="AD165">
        <f>COUNTIFS(medals!$A:$A,"Silver Medal",medals!$E:$E,Silver!$B$165,medals!$G:$G,Silver!AD1)</f>
        <v>0</v>
      </c>
      <c r="AE165">
        <f>COUNTIFS(medals!$A:$A,"Silver Medal",medals!$E:$E,Silver!$B$165,medals!$G:$G,Silver!AE1)</f>
        <v>0</v>
      </c>
      <c r="AF165">
        <f>COUNTIFS(medals!$A:$A,"Silver Medal",medals!$E:$E,Silver!$B$165,medals!$G:$G,Silver!AF1)</f>
        <v>0</v>
      </c>
      <c r="AG165">
        <f>COUNTIFS(medals!$A:$A,"Silver Medal",medals!$E:$E,Silver!$B$165,medals!$G:$G,Silver!AG1)</f>
        <v>0</v>
      </c>
      <c r="AH165">
        <f>COUNTIFS(medals!$A:$A,"Silver Medal",medals!$E:$E,Silver!$B$165,medals!$G:$G,Silver!AH1)</f>
        <v>0</v>
      </c>
      <c r="AI165">
        <f>COUNTIFS(medals!$A:$A,"Silver Medal",medals!$E:$E,Silver!$B$165,medals!$G:$G,Silver!AI1)</f>
        <v>0</v>
      </c>
      <c r="AJ165">
        <f>COUNTIFS(medals!$A:$A,"Silver Medal",medals!$E:$E,Silver!$B$165,medals!$G:$G,Silver!AJ1)</f>
        <v>0</v>
      </c>
      <c r="AK165">
        <f>COUNTIFS(medals!$A:$A,"Silver Medal",medals!$E:$E,Silver!$B$165,medals!$G:$G,Silver!AK1)</f>
        <v>0</v>
      </c>
      <c r="AL165">
        <f>COUNTIFS(medals!$A:$A,"Silver Medal",medals!$E:$E,Silver!$B$165,medals!$G:$G,Silver!AL1)</f>
        <v>0</v>
      </c>
      <c r="AM165">
        <f>COUNTIFS(medals!$A:$A,"Silver Medal",medals!$E:$E,Silver!$B$165,medals!$G:$G,Silver!AM1)</f>
        <v>0</v>
      </c>
      <c r="AN165">
        <f>COUNTIFS(medals!$A:$A,"Silver Medal",medals!$E:$E,Silver!$B$165,medals!$G:$G,Silver!AN1)</f>
        <v>0</v>
      </c>
      <c r="AO165">
        <f>COUNTIFS(medals!$A:$A,"Silver Medal",medals!$E:$E,Silver!$B$165,medals!$G:$G,Silver!AO1)</f>
        <v>0</v>
      </c>
      <c r="AP165">
        <f>COUNTIFS(medals!$A:$A,"Silver Medal",medals!$E:$E,Silver!$B$165,medals!$G:$G,Silver!AP1)</f>
        <v>0</v>
      </c>
      <c r="AQ165">
        <f>COUNTIFS(medals!$A:$A,"Silver Medal",medals!$E:$E,Silver!$B$165,medals!$G:$G,Silver!AQ1)</f>
        <v>0</v>
      </c>
      <c r="AR165">
        <f>COUNTIFS(medals!$A:$A,"Silver Medal",medals!$E:$E,Silver!$B$165,medals!$G:$G,Silver!AR1)</f>
        <v>0</v>
      </c>
      <c r="AS165">
        <f>COUNTIFS(medals!$A:$A,"Silver Medal",medals!$E:$E,Silver!$B$165,medals!$G:$G,Silver!AS1)</f>
        <v>0</v>
      </c>
      <c r="AT165">
        <f>COUNTIFS(medals!$A:$A,"Silver Medal",medals!$E:$E,Silver!$B$165,medals!$G:$G,Silver!AT1)</f>
        <v>0</v>
      </c>
    </row>
    <row r="166" spans="1:46" x14ac:dyDescent="0.3">
      <c r="A166" t="s">
        <v>2266</v>
      </c>
      <c r="B166" t="s">
        <v>2267</v>
      </c>
      <c r="C166">
        <f>COUNTIFS(medals!$A:$A,"Silver Medal",medals!$E:$E,Silver!$B$166,medals!$G:$G,Silver!C1)</f>
        <v>0</v>
      </c>
      <c r="D166">
        <f>COUNTIFS(medals!$A:$A,"Silver Medal",medals!$E:$E,Silver!$B$166,medals!$G:$G,Silver!D1)</f>
        <v>0</v>
      </c>
      <c r="E166">
        <f>COUNTIFS(medals!$A:$A,"Silver Medal",medals!$E:$E,Silver!$B$166,medals!$G:$G,Silver!E1)</f>
        <v>0</v>
      </c>
      <c r="F166">
        <f>COUNTIFS(medals!$A:$A,"Silver Medal",medals!$E:$E,Silver!$B$166,medals!$G:$G,Silver!F1)</f>
        <v>0</v>
      </c>
      <c r="G166">
        <f>COUNTIFS(medals!$A:$A,"Silver Medal",medals!$E:$E,Silver!$B$166,medals!$G:$G,Silver!G1)</f>
        <v>0</v>
      </c>
      <c r="H166">
        <f>COUNTIFS(medals!$A:$A,"Silver Medal",medals!$E:$E,Silver!$B$166,medals!$G:$G,Silver!H1)</f>
        <v>0</v>
      </c>
      <c r="I166">
        <f>COUNTIFS(medals!$A:$A,"Silver Medal",medals!$E:$E,Silver!$B$166,medals!$G:$G,Silver!I1)</f>
        <v>0</v>
      </c>
      <c r="J166">
        <f>COUNTIFS(medals!$A:$A,"Silver Medal",medals!$E:$E,Silver!$B$166,medals!$G:$G,Silver!J1)</f>
        <v>0</v>
      </c>
      <c r="K166">
        <f>COUNTIFS(medals!$A:$A,"Silver Medal",medals!$E:$E,Silver!$B$166,medals!$G:$G,Silver!K1)</f>
        <v>0</v>
      </c>
      <c r="L166">
        <f>COUNTIFS(medals!$A:$A,"Silver Medal",medals!$E:$E,Silver!$B$166,medals!$G:$G,Silver!L1)</f>
        <v>0</v>
      </c>
      <c r="M166">
        <f>COUNTIFS(medals!$A:$A,"Silver Medal",medals!$E:$E,Silver!$B$166,medals!$G:$G,Silver!M1)</f>
        <v>0</v>
      </c>
      <c r="N166">
        <f>COUNTIFS(medals!$A:$A,"Silver Medal",medals!$E:$E,Silver!$B$166,medals!$G:$G,Silver!N1)</f>
        <v>0</v>
      </c>
      <c r="O166">
        <f>COUNTIFS(medals!$A:$A,"Silver Medal",medals!$E:$E,Silver!$B$166,medals!$G:$G,Silver!O1)</f>
        <v>0</v>
      </c>
      <c r="P166">
        <f>COUNTIFS(medals!$A:$A,"Silver Medal",medals!$E:$E,Silver!$B$166,medals!$G:$G,Silver!P1)</f>
        <v>0</v>
      </c>
      <c r="Q166">
        <f>COUNTIFS(medals!$A:$A,"Silver Medal",medals!$E:$E,Silver!$B$166,medals!$G:$G,Silver!Q1)</f>
        <v>0</v>
      </c>
      <c r="R166">
        <f>COUNTIFS(medals!$A:$A,"Silver Medal",medals!$E:$E,Silver!$B$166,medals!$G:$G,Silver!R1)</f>
        <v>0</v>
      </c>
      <c r="S166">
        <f>COUNTIFS(medals!$A:$A,"Silver Medal",medals!$E:$E,Silver!$B$166,medals!$G:$G,Silver!S1)</f>
        <v>0</v>
      </c>
      <c r="T166">
        <f>COUNTIFS(medals!$A:$A,"Silver Medal",medals!$E:$E,Silver!$B$166,medals!$G:$G,Silver!T1)</f>
        <v>0</v>
      </c>
      <c r="U166">
        <f>COUNTIFS(medals!$A:$A,"Silver Medal",medals!$E:$E,Silver!$B$166,medals!$G:$G,Silver!U1)</f>
        <v>0</v>
      </c>
      <c r="V166">
        <f>COUNTIFS(medals!$A:$A,"Silver Medal",medals!$E:$E,Silver!$B$166,medals!$G:$G,Silver!V1)</f>
        <v>0</v>
      </c>
      <c r="W166">
        <f>COUNTIFS(medals!$A:$A,"Silver Medal",medals!$E:$E,Silver!$B$166,medals!$G:$G,Silver!W1)</f>
        <v>0</v>
      </c>
      <c r="X166">
        <f>COUNTIFS(medals!$A:$A,"Silver Medal",medals!$E:$E,Silver!$B$166,medals!$G:$G,Silver!X1)</f>
        <v>0</v>
      </c>
      <c r="Y166">
        <f>COUNTIFS(medals!$A:$A,"Silver Medal",medals!$E:$E,Silver!$B$166,medals!$G:$G,Silver!Y1)</f>
        <v>0</v>
      </c>
      <c r="Z166">
        <f>COUNTIFS(medals!$A:$A,"Silver Medal",medals!$E:$E,Silver!$B$166,medals!$G:$G,Silver!Z1)</f>
        <v>0</v>
      </c>
      <c r="AA166">
        <f>COUNTIFS(medals!$A:$A,"Silver Medal",medals!$E:$E,Silver!$B$166,medals!$G:$G,Silver!AA1)</f>
        <v>0</v>
      </c>
      <c r="AB166">
        <f>COUNTIFS(medals!$A:$A,"Silver Medal",medals!$E:$E,Silver!$B$166,medals!$G:$G,Silver!AB1)</f>
        <v>0</v>
      </c>
      <c r="AC166">
        <f>COUNTIFS(medals!$A:$A,"Silver Medal",medals!$E:$E,Silver!$B$166,medals!$G:$G,Silver!AC1)</f>
        <v>0</v>
      </c>
      <c r="AD166">
        <f>COUNTIFS(medals!$A:$A,"Silver Medal",medals!$E:$E,Silver!$B$166,medals!$G:$G,Silver!AD1)</f>
        <v>0</v>
      </c>
      <c r="AE166">
        <f>COUNTIFS(medals!$A:$A,"Silver Medal",medals!$E:$E,Silver!$B$166,medals!$G:$G,Silver!AE1)</f>
        <v>0</v>
      </c>
      <c r="AF166">
        <f>COUNTIFS(medals!$A:$A,"Silver Medal",medals!$E:$E,Silver!$B$166,medals!$G:$G,Silver!AF1)</f>
        <v>0</v>
      </c>
      <c r="AG166">
        <f>COUNTIFS(medals!$A:$A,"Silver Medal",medals!$E:$E,Silver!$B$166,medals!$G:$G,Silver!AG1)</f>
        <v>0</v>
      </c>
      <c r="AH166">
        <f>COUNTIFS(medals!$A:$A,"Silver Medal",medals!$E:$E,Silver!$B$166,medals!$G:$G,Silver!AH1)</f>
        <v>0</v>
      </c>
      <c r="AI166">
        <f>COUNTIFS(medals!$A:$A,"Silver Medal",medals!$E:$E,Silver!$B$166,medals!$G:$G,Silver!AI1)</f>
        <v>0</v>
      </c>
      <c r="AJ166">
        <f>COUNTIFS(medals!$A:$A,"Silver Medal",medals!$E:$E,Silver!$B$166,medals!$G:$G,Silver!AJ1)</f>
        <v>0</v>
      </c>
      <c r="AK166">
        <f>COUNTIFS(medals!$A:$A,"Silver Medal",medals!$E:$E,Silver!$B$166,medals!$G:$G,Silver!AK1)</f>
        <v>0</v>
      </c>
      <c r="AL166">
        <f>COUNTIFS(medals!$A:$A,"Silver Medal",medals!$E:$E,Silver!$B$166,medals!$G:$G,Silver!AL1)</f>
        <v>0</v>
      </c>
      <c r="AM166">
        <f>COUNTIFS(medals!$A:$A,"Silver Medal",medals!$E:$E,Silver!$B$166,medals!$G:$G,Silver!AM1)</f>
        <v>0</v>
      </c>
      <c r="AN166">
        <f>COUNTIFS(medals!$A:$A,"Silver Medal",medals!$E:$E,Silver!$B$166,medals!$G:$G,Silver!AN1)</f>
        <v>0</v>
      </c>
      <c r="AO166">
        <f>COUNTIFS(medals!$A:$A,"Silver Medal",medals!$E:$E,Silver!$B$166,medals!$G:$G,Silver!AO1)</f>
        <v>0</v>
      </c>
      <c r="AP166">
        <f>COUNTIFS(medals!$A:$A,"Silver Medal",medals!$E:$E,Silver!$B$166,medals!$G:$G,Silver!AP1)</f>
        <v>0</v>
      </c>
      <c r="AQ166">
        <f>COUNTIFS(medals!$A:$A,"Silver Medal",medals!$E:$E,Silver!$B$166,medals!$G:$G,Silver!AQ1)</f>
        <v>0</v>
      </c>
      <c r="AR166">
        <f>COUNTIFS(medals!$A:$A,"Silver Medal",medals!$E:$E,Silver!$B$166,medals!$G:$G,Silver!AR1)</f>
        <v>0</v>
      </c>
      <c r="AS166">
        <f>COUNTIFS(medals!$A:$A,"Silver Medal",medals!$E:$E,Silver!$B$166,medals!$G:$G,Silver!AS1)</f>
        <v>0</v>
      </c>
      <c r="AT166">
        <f>COUNTIFS(medals!$A:$A,"Silver Medal",medals!$E:$E,Silver!$B$166,medals!$G:$G,Silver!AT1)</f>
        <v>0</v>
      </c>
    </row>
    <row r="167" spans="1:46" x14ac:dyDescent="0.3">
      <c r="A167" t="s">
        <v>2268</v>
      </c>
      <c r="B167" t="s">
        <v>2269</v>
      </c>
      <c r="C167">
        <f>COUNTIFS(medals!$A:$A,"Silver Medal",medals!$E:$E,Silver!$B$167,medals!$G:$G,Silver!C1)</f>
        <v>0</v>
      </c>
      <c r="D167">
        <f>COUNTIFS(medals!$A:$A,"Silver Medal",medals!$E:$E,Silver!$B$167,medals!$G:$G,Silver!D1)</f>
        <v>0</v>
      </c>
      <c r="E167">
        <f>COUNTIFS(medals!$A:$A,"Silver Medal",medals!$E:$E,Silver!$B$167,medals!$G:$G,Silver!E1)</f>
        <v>0</v>
      </c>
      <c r="F167">
        <f>COUNTIFS(medals!$A:$A,"Silver Medal",medals!$E:$E,Silver!$B$167,medals!$G:$G,Silver!F1)</f>
        <v>0</v>
      </c>
      <c r="G167">
        <f>COUNTIFS(medals!$A:$A,"Silver Medal",medals!$E:$E,Silver!$B$167,medals!$G:$G,Silver!G1)</f>
        <v>0</v>
      </c>
      <c r="H167">
        <f>COUNTIFS(medals!$A:$A,"Silver Medal",medals!$E:$E,Silver!$B$167,medals!$G:$G,Silver!H1)</f>
        <v>0</v>
      </c>
      <c r="I167">
        <f>COUNTIFS(medals!$A:$A,"Silver Medal",medals!$E:$E,Silver!$B$167,medals!$G:$G,Silver!I1)</f>
        <v>0</v>
      </c>
      <c r="J167">
        <f>COUNTIFS(medals!$A:$A,"Silver Medal",medals!$E:$E,Silver!$B$167,medals!$G:$G,Silver!J1)</f>
        <v>0</v>
      </c>
      <c r="K167">
        <f>COUNTIFS(medals!$A:$A,"Silver Medal",medals!$E:$E,Silver!$B$167,medals!$G:$G,Silver!K1)</f>
        <v>0</v>
      </c>
      <c r="L167">
        <f>COUNTIFS(medals!$A:$A,"Silver Medal",medals!$E:$E,Silver!$B$167,medals!$G:$G,Silver!L1)</f>
        <v>0</v>
      </c>
      <c r="M167">
        <f>COUNTIFS(medals!$A:$A,"Silver Medal",medals!$E:$E,Silver!$B$167,medals!$G:$G,Silver!M1)</f>
        <v>0</v>
      </c>
      <c r="N167">
        <f>COUNTIFS(medals!$A:$A,"Silver Medal",medals!$E:$E,Silver!$B$167,medals!$G:$G,Silver!N1)</f>
        <v>0</v>
      </c>
      <c r="O167">
        <f>COUNTIFS(medals!$A:$A,"Silver Medal",medals!$E:$E,Silver!$B$167,medals!$G:$G,Silver!O1)</f>
        <v>0</v>
      </c>
      <c r="P167">
        <f>COUNTIFS(medals!$A:$A,"Silver Medal",medals!$E:$E,Silver!$B$167,medals!$G:$G,Silver!P1)</f>
        <v>0</v>
      </c>
      <c r="Q167">
        <f>COUNTIFS(medals!$A:$A,"Silver Medal",medals!$E:$E,Silver!$B$167,medals!$G:$G,Silver!Q1)</f>
        <v>0</v>
      </c>
      <c r="R167">
        <f>COUNTIFS(medals!$A:$A,"Silver Medal",medals!$E:$E,Silver!$B$167,medals!$G:$G,Silver!R1)</f>
        <v>0</v>
      </c>
      <c r="S167">
        <f>COUNTIFS(medals!$A:$A,"Silver Medal",medals!$E:$E,Silver!$B$167,medals!$G:$G,Silver!S1)</f>
        <v>0</v>
      </c>
      <c r="T167">
        <f>COUNTIFS(medals!$A:$A,"Silver Medal",medals!$E:$E,Silver!$B$167,medals!$G:$G,Silver!T1)</f>
        <v>0</v>
      </c>
      <c r="U167">
        <f>COUNTIFS(medals!$A:$A,"Silver Medal",medals!$E:$E,Silver!$B$167,medals!$G:$G,Silver!U1)</f>
        <v>0</v>
      </c>
      <c r="V167">
        <f>COUNTIFS(medals!$A:$A,"Silver Medal",medals!$E:$E,Silver!$B$167,medals!$G:$G,Silver!V1)</f>
        <v>0</v>
      </c>
      <c r="W167">
        <f>COUNTIFS(medals!$A:$A,"Silver Medal",medals!$E:$E,Silver!$B$167,medals!$G:$G,Silver!W1)</f>
        <v>0</v>
      </c>
      <c r="X167">
        <f>COUNTIFS(medals!$A:$A,"Silver Medal",medals!$E:$E,Silver!$B$167,medals!$G:$G,Silver!X1)</f>
        <v>0</v>
      </c>
      <c r="Y167">
        <f>COUNTIFS(medals!$A:$A,"Silver Medal",medals!$E:$E,Silver!$B$167,medals!$G:$G,Silver!Y1)</f>
        <v>0</v>
      </c>
      <c r="Z167">
        <f>COUNTIFS(medals!$A:$A,"Silver Medal",medals!$E:$E,Silver!$B$167,medals!$G:$G,Silver!Z1)</f>
        <v>0</v>
      </c>
      <c r="AA167">
        <f>COUNTIFS(medals!$A:$A,"Silver Medal",medals!$E:$E,Silver!$B$167,medals!$G:$G,Silver!AA1)</f>
        <v>0</v>
      </c>
      <c r="AB167">
        <f>COUNTIFS(medals!$A:$A,"Silver Medal",medals!$E:$E,Silver!$B$167,medals!$G:$G,Silver!AB1)</f>
        <v>0</v>
      </c>
      <c r="AC167">
        <f>COUNTIFS(medals!$A:$A,"Silver Medal",medals!$E:$E,Silver!$B$167,medals!$G:$G,Silver!AC1)</f>
        <v>0</v>
      </c>
      <c r="AD167">
        <f>COUNTIFS(medals!$A:$A,"Silver Medal",medals!$E:$E,Silver!$B$167,medals!$G:$G,Silver!AD1)</f>
        <v>0</v>
      </c>
      <c r="AE167">
        <f>COUNTIFS(medals!$A:$A,"Silver Medal",medals!$E:$E,Silver!$B$167,medals!$G:$G,Silver!AE1)</f>
        <v>0</v>
      </c>
      <c r="AF167">
        <f>COUNTIFS(medals!$A:$A,"Silver Medal",medals!$E:$E,Silver!$B$167,medals!$G:$G,Silver!AF1)</f>
        <v>0</v>
      </c>
      <c r="AG167">
        <f>COUNTIFS(medals!$A:$A,"Silver Medal",medals!$E:$E,Silver!$B$167,medals!$G:$G,Silver!AG1)</f>
        <v>0</v>
      </c>
      <c r="AH167">
        <f>COUNTIFS(medals!$A:$A,"Silver Medal",medals!$E:$E,Silver!$B$167,medals!$G:$G,Silver!AH1)</f>
        <v>0</v>
      </c>
      <c r="AI167">
        <f>COUNTIFS(medals!$A:$A,"Silver Medal",medals!$E:$E,Silver!$B$167,medals!$G:$G,Silver!AI1)</f>
        <v>0</v>
      </c>
      <c r="AJ167">
        <f>COUNTIFS(medals!$A:$A,"Silver Medal",medals!$E:$E,Silver!$B$167,medals!$G:$G,Silver!AJ1)</f>
        <v>0</v>
      </c>
      <c r="AK167">
        <f>COUNTIFS(medals!$A:$A,"Silver Medal",medals!$E:$E,Silver!$B$167,medals!$G:$G,Silver!AK1)</f>
        <v>0</v>
      </c>
      <c r="AL167">
        <f>COUNTIFS(medals!$A:$A,"Silver Medal",medals!$E:$E,Silver!$B$167,medals!$G:$G,Silver!AL1)</f>
        <v>0</v>
      </c>
      <c r="AM167">
        <f>COUNTIFS(medals!$A:$A,"Silver Medal",medals!$E:$E,Silver!$B$167,medals!$G:$G,Silver!AM1)</f>
        <v>0</v>
      </c>
      <c r="AN167">
        <f>COUNTIFS(medals!$A:$A,"Silver Medal",medals!$E:$E,Silver!$B$167,medals!$G:$G,Silver!AN1)</f>
        <v>0</v>
      </c>
      <c r="AO167">
        <f>COUNTIFS(medals!$A:$A,"Silver Medal",medals!$E:$E,Silver!$B$167,medals!$G:$G,Silver!AO1)</f>
        <v>0</v>
      </c>
      <c r="AP167">
        <f>COUNTIFS(medals!$A:$A,"Silver Medal",medals!$E:$E,Silver!$B$167,medals!$G:$G,Silver!AP1)</f>
        <v>0</v>
      </c>
      <c r="AQ167">
        <f>COUNTIFS(medals!$A:$A,"Silver Medal",medals!$E:$E,Silver!$B$167,medals!$G:$G,Silver!AQ1)</f>
        <v>0</v>
      </c>
      <c r="AR167">
        <f>COUNTIFS(medals!$A:$A,"Silver Medal",medals!$E:$E,Silver!$B$167,medals!$G:$G,Silver!AR1)</f>
        <v>0</v>
      </c>
      <c r="AS167">
        <f>COUNTIFS(medals!$A:$A,"Silver Medal",medals!$E:$E,Silver!$B$167,medals!$G:$G,Silver!AS1)</f>
        <v>0</v>
      </c>
      <c r="AT167">
        <f>COUNTIFS(medals!$A:$A,"Silver Medal",medals!$E:$E,Silver!$B$167,medals!$G:$G,Silver!AT1)</f>
        <v>0</v>
      </c>
    </row>
    <row r="168" spans="1:46" x14ac:dyDescent="0.3">
      <c r="A168" t="s">
        <v>2270</v>
      </c>
      <c r="B168" t="s">
        <v>2271</v>
      </c>
      <c r="C168">
        <f>COUNTIFS(medals!$A:$A,"Silver Medal",medals!$E:$E,Silver!$B$168,medals!$G:$G,Silver!C1)</f>
        <v>0</v>
      </c>
      <c r="D168">
        <f>COUNTIFS(medals!$A:$A,"Silver Medal",medals!$E:$E,Silver!$B$168,medals!$G:$G,Silver!D1)</f>
        <v>0</v>
      </c>
      <c r="E168">
        <f>COUNTIFS(medals!$A:$A,"Silver Medal",medals!$E:$E,Silver!$B$168,medals!$G:$G,Silver!E1)</f>
        <v>0</v>
      </c>
      <c r="F168">
        <f>COUNTIFS(medals!$A:$A,"Silver Medal",medals!$E:$E,Silver!$B$168,medals!$G:$G,Silver!F1)</f>
        <v>0</v>
      </c>
      <c r="G168">
        <f>COUNTIFS(medals!$A:$A,"Silver Medal",medals!$E:$E,Silver!$B$168,medals!$G:$G,Silver!G1)</f>
        <v>0</v>
      </c>
      <c r="H168">
        <f>COUNTIFS(medals!$A:$A,"Silver Medal",medals!$E:$E,Silver!$B$168,medals!$G:$G,Silver!H1)</f>
        <v>0</v>
      </c>
      <c r="I168">
        <f>COUNTIFS(medals!$A:$A,"Silver Medal",medals!$E:$E,Silver!$B$168,medals!$G:$G,Silver!I1)</f>
        <v>0</v>
      </c>
      <c r="J168">
        <f>COUNTIFS(medals!$A:$A,"Silver Medal",medals!$E:$E,Silver!$B$168,medals!$G:$G,Silver!J1)</f>
        <v>0</v>
      </c>
      <c r="K168">
        <f>COUNTIFS(medals!$A:$A,"Silver Medal",medals!$E:$E,Silver!$B$168,medals!$G:$G,Silver!K1)</f>
        <v>0</v>
      </c>
      <c r="L168">
        <f>COUNTIFS(medals!$A:$A,"Silver Medal",medals!$E:$E,Silver!$B$168,medals!$G:$G,Silver!L1)</f>
        <v>0</v>
      </c>
      <c r="M168">
        <f>COUNTIFS(medals!$A:$A,"Silver Medal",medals!$E:$E,Silver!$B$168,medals!$G:$G,Silver!M1)</f>
        <v>0</v>
      </c>
      <c r="N168">
        <f>COUNTIFS(medals!$A:$A,"Silver Medal",medals!$E:$E,Silver!$B$168,medals!$G:$G,Silver!N1)</f>
        <v>0</v>
      </c>
      <c r="O168">
        <f>COUNTIFS(medals!$A:$A,"Silver Medal",medals!$E:$E,Silver!$B$168,medals!$G:$G,Silver!O1)</f>
        <v>0</v>
      </c>
      <c r="P168">
        <f>COUNTIFS(medals!$A:$A,"Silver Medal",medals!$E:$E,Silver!$B$168,medals!$G:$G,Silver!P1)</f>
        <v>0</v>
      </c>
      <c r="Q168">
        <f>COUNTIFS(medals!$A:$A,"Silver Medal",medals!$E:$E,Silver!$B$168,medals!$G:$G,Silver!Q1)</f>
        <v>0</v>
      </c>
      <c r="R168">
        <f>COUNTIFS(medals!$A:$A,"Silver Medal",medals!$E:$E,Silver!$B$168,medals!$G:$G,Silver!R1)</f>
        <v>0</v>
      </c>
      <c r="S168">
        <f>COUNTIFS(medals!$A:$A,"Silver Medal",medals!$E:$E,Silver!$B$168,medals!$G:$G,Silver!S1)</f>
        <v>0</v>
      </c>
      <c r="T168">
        <f>COUNTIFS(medals!$A:$A,"Silver Medal",medals!$E:$E,Silver!$B$168,medals!$G:$G,Silver!T1)</f>
        <v>0</v>
      </c>
      <c r="U168">
        <f>COUNTIFS(medals!$A:$A,"Silver Medal",medals!$E:$E,Silver!$B$168,medals!$G:$G,Silver!U1)</f>
        <v>0</v>
      </c>
      <c r="V168">
        <f>COUNTIFS(medals!$A:$A,"Silver Medal",medals!$E:$E,Silver!$B$168,medals!$G:$G,Silver!V1)</f>
        <v>0</v>
      </c>
      <c r="W168">
        <f>COUNTIFS(medals!$A:$A,"Silver Medal",medals!$E:$E,Silver!$B$168,medals!$G:$G,Silver!W1)</f>
        <v>0</v>
      </c>
      <c r="X168">
        <f>COUNTIFS(medals!$A:$A,"Silver Medal",medals!$E:$E,Silver!$B$168,medals!$G:$G,Silver!X1)</f>
        <v>0</v>
      </c>
      <c r="Y168">
        <f>COUNTIFS(medals!$A:$A,"Silver Medal",medals!$E:$E,Silver!$B$168,medals!$G:$G,Silver!Y1)</f>
        <v>0</v>
      </c>
      <c r="Z168">
        <f>COUNTIFS(medals!$A:$A,"Silver Medal",medals!$E:$E,Silver!$B$168,medals!$G:$G,Silver!Z1)</f>
        <v>0</v>
      </c>
      <c r="AA168">
        <f>COUNTIFS(medals!$A:$A,"Silver Medal",medals!$E:$E,Silver!$B$168,medals!$G:$G,Silver!AA1)</f>
        <v>0</v>
      </c>
      <c r="AB168">
        <f>COUNTIFS(medals!$A:$A,"Silver Medal",medals!$E:$E,Silver!$B$168,medals!$G:$G,Silver!AB1)</f>
        <v>0</v>
      </c>
      <c r="AC168">
        <f>COUNTIFS(medals!$A:$A,"Silver Medal",medals!$E:$E,Silver!$B$168,medals!$G:$G,Silver!AC1)</f>
        <v>0</v>
      </c>
      <c r="AD168">
        <f>COUNTIFS(medals!$A:$A,"Silver Medal",medals!$E:$E,Silver!$B$168,medals!$G:$G,Silver!AD1)</f>
        <v>0</v>
      </c>
      <c r="AE168">
        <f>COUNTIFS(medals!$A:$A,"Silver Medal",medals!$E:$E,Silver!$B$168,medals!$G:$G,Silver!AE1)</f>
        <v>0</v>
      </c>
      <c r="AF168">
        <f>COUNTIFS(medals!$A:$A,"Silver Medal",medals!$E:$E,Silver!$B$168,medals!$G:$G,Silver!AF1)</f>
        <v>0</v>
      </c>
      <c r="AG168">
        <f>COUNTIFS(medals!$A:$A,"Silver Medal",medals!$E:$E,Silver!$B$168,medals!$G:$G,Silver!AG1)</f>
        <v>0</v>
      </c>
      <c r="AH168">
        <f>COUNTIFS(medals!$A:$A,"Silver Medal",medals!$E:$E,Silver!$B$168,medals!$G:$G,Silver!AH1)</f>
        <v>0</v>
      </c>
      <c r="AI168">
        <f>COUNTIFS(medals!$A:$A,"Silver Medal",medals!$E:$E,Silver!$B$168,medals!$G:$G,Silver!AI1)</f>
        <v>0</v>
      </c>
      <c r="AJ168">
        <f>COUNTIFS(medals!$A:$A,"Silver Medal",medals!$E:$E,Silver!$B$168,medals!$G:$G,Silver!AJ1)</f>
        <v>0</v>
      </c>
      <c r="AK168">
        <f>COUNTIFS(medals!$A:$A,"Silver Medal",medals!$E:$E,Silver!$B$168,medals!$G:$G,Silver!AK1)</f>
        <v>0</v>
      </c>
      <c r="AL168">
        <f>COUNTIFS(medals!$A:$A,"Silver Medal",medals!$E:$E,Silver!$B$168,medals!$G:$G,Silver!AL1)</f>
        <v>0</v>
      </c>
      <c r="AM168">
        <f>COUNTIFS(medals!$A:$A,"Silver Medal",medals!$E:$E,Silver!$B$168,medals!$G:$G,Silver!AM1)</f>
        <v>0</v>
      </c>
      <c r="AN168">
        <f>COUNTIFS(medals!$A:$A,"Silver Medal",medals!$E:$E,Silver!$B$168,medals!$G:$G,Silver!AN1)</f>
        <v>0</v>
      </c>
      <c r="AO168">
        <f>COUNTIFS(medals!$A:$A,"Silver Medal",medals!$E:$E,Silver!$B$168,medals!$G:$G,Silver!AO1)</f>
        <v>0</v>
      </c>
      <c r="AP168">
        <f>COUNTIFS(medals!$A:$A,"Silver Medal",medals!$E:$E,Silver!$B$168,medals!$G:$G,Silver!AP1)</f>
        <v>0</v>
      </c>
      <c r="AQ168">
        <f>COUNTIFS(medals!$A:$A,"Silver Medal",medals!$E:$E,Silver!$B$168,medals!$G:$G,Silver!AQ1)</f>
        <v>0</v>
      </c>
      <c r="AR168">
        <f>COUNTIFS(medals!$A:$A,"Silver Medal",medals!$E:$E,Silver!$B$168,medals!$G:$G,Silver!AR1)</f>
        <v>0</v>
      </c>
      <c r="AS168">
        <f>COUNTIFS(medals!$A:$A,"Silver Medal",medals!$E:$E,Silver!$B$168,medals!$G:$G,Silver!AS1)</f>
        <v>0</v>
      </c>
      <c r="AT168">
        <f>COUNTIFS(medals!$A:$A,"Silver Medal",medals!$E:$E,Silver!$B$168,medals!$G:$G,Silver!AT1)</f>
        <v>0</v>
      </c>
    </row>
    <row r="169" spans="1:46" x14ac:dyDescent="0.3">
      <c r="A169" t="s">
        <v>2272</v>
      </c>
      <c r="B169" t="s">
        <v>2273</v>
      </c>
      <c r="C169">
        <f>COUNTIFS(medals!$A:$A,"Silver Medal",medals!$E:$E,Silver!$B$169,medals!$G:$G,Silver!C1)</f>
        <v>0</v>
      </c>
      <c r="D169">
        <f>COUNTIFS(medals!$A:$A,"Silver Medal",medals!$E:$E,Silver!$B$169,medals!$G:$G,Silver!D1)</f>
        <v>0</v>
      </c>
      <c r="E169">
        <f>COUNTIFS(medals!$A:$A,"Silver Medal",medals!$E:$E,Silver!$B$169,medals!$G:$G,Silver!E1)</f>
        <v>0</v>
      </c>
      <c r="F169">
        <f>COUNTIFS(medals!$A:$A,"Silver Medal",medals!$E:$E,Silver!$B$169,medals!$G:$G,Silver!F1)</f>
        <v>0</v>
      </c>
      <c r="G169">
        <f>COUNTIFS(medals!$A:$A,"Silver Medal",medals!$E:$E,Silver!$B$169,medals!$G:$G,Silver!G1)</f>
        <v>0</v>
      </c>
      <c r="H169">
        <f>COUNTIFS(medals!$A:$A,"Silver Medal",medals!$E:$E,Silver!$B$169,medals!$G:$G,Silver!H1)</f>
        <v>0</v>
      </c>
      <c r="I169">
        <f>COUNTIFS(medals!$A:$A,"Silver Medal",medals!$E:$E,Silver!$B$169,medals!$G:$G,Silver!I1)</f>
        <v>0</v>
      </c>
      <c r="J169">
        <f>COUNTIFS(medals!$A:$A,"Silver Medal",medals!$E:$E,Silver!$B$169,medals!$G:$G,Silver!J1)</f>
        <v>0</v>
      </c>
      <c r="K169">
        <f>COUNTIFS(medals!$A:$A,"Silver Medal",medals!$E:$E,Silver!$B$169,medals!$G:$G,Silver!K1)</f>
        <v>0</v>
      </c>
      <c r="L169">
        <f>COUNTIFS(medals!$A:$A,"Silver Medal",medals!$E:$E,Silver!$B$169,medals!$G:$G,Silver!L1)</f>
        <v>0</v>
      </c>
      <c r="M169">
        <f>COUNTIFS(medals!$A:$A,"Silver Medal",medals!$E:$E,Silver!$B$169,medals!$G:$G,Silver!M1)</f>
        <v>0</v>
      </c>
      <c r="N169">
        <f>COUNTIFS(medals!$A:$A,"Silver Medal",medals!$E:$E,Silver!$B$169,medals!$G:$G,Silver!N1)</f>
        <v>0</v>
      </c>
      <c r="O169">
        <f>COUNTIFS(medals!$A:$A,"Silver Medal",medals!$E:$E,Silver!$B$169,medals!$G:$G,Silver!O1)</f>
        <v>0</v>
      </c>
      <c r="P169">
        <f>COUNTIFS(medals!$A:$A,"Silver Medal",medals!$E:$E,Silver!$B$169,medals!$G:$G,Silver!P1)</f>
        <v>0</v>
      </c>
      <c r="Q169">
        <f>COUNTIFS(medals!$A:$A,"Silver Medal",medals!$E:$E,Silver!$B$169,medals!$G:$G,Silver!Q1)</f>
        <v>0</v>
      </c>
      <c r="R169">
        <f>COUNTIFS(medals!$A:$A,"Silver Medal",medals!$E:$E,Silver!$B$169,medals!$G:$G,Silver!R1)</f>
        <v>0</v>
      </c>
      <c r="S169">
        <f>COUNTIFS(medals!$A:$A,"Silver Medal",medals!$E:$E,Silver!$B$169,medals!$G:$G,Silver!S1)</f>
        <v>0</v>
      </c>
      <c r="T169">
        <f>COUNTIFS(medals!$A:$A,"Silver Medal",medals!$E:$E,Silver!$B$169,medals!$G:$G,Silver!T1)</f>
        <v>0</v>
      </c>
      <c r="U169">
        <f>COUNTIFS(medals!$A:$A,"Silver Medal",medals!$E:$E,Silver!$B$169,medals!$G:$G,Silver!U1)</f>
        <v>0</v>
      </c>
      <c r="V169">
        <f>COUNTIFS(medals!$A:$A,"Silver Medal",medals!$E:$E,Silver!$B$169,medals!$G:$G,Silver!V1)</f>
        <v>0</v>
      </c>
      <c r="W169">
        <f>COUNTIFS(medals!$A:$A,"Silver Medal",medals!$E:$E,Silver!$B$169,medals!$G:$G,Silver!W1)</f>
        <v>0</v>
      </c>
      <c r="X169">
        <f>COUNTIFS(medals!$A:$A,"Silver Medal",medals!$E:$E,Silver!$B$169,medals!$G:$G,Silver!X1)</f>
        <v>0</v>
      </c>
      <c r="Y169">
        <f>COUNTIFS(medals!$A:$A,"Silver Medal",medals!$E:$E,Silver!$B$169,medals!$G:$G,Silver!Y1)</f>
        <v>0</v>
      </c>
      <c r="Z169">
        <f>COUNTIFS(medals!$A:$A,"Silver Medal",medals!$E:$E,Silver!$B$169,medals!$G:$G,Silver!Z1)</f>
        <v>0</v>
      </c>
      <c r="AA169">
        <f>COUNTIFS(medals!$A:$A,"Silver Medal",medals!$E:$E,Silver!$B$169,medals!$G:$G,Silver!AA1)</f>
        <v>0</v>
      </c>
      <c r="AB169">
        <f>COUNTIFS(medals!$A:$A,"Silver Medal",medals!$E:$E,Silver!$B$169,medals!$G:$G,Silver!AB1)</f>
        <v>0</v>
      </c>
      <c r="AC169">
        <f>COUNTIFS(medals!$A:$A,"Silver Medal",medals!$E:$E,Silver!$B$169,medals!$G:$G,Silver!AC1)</f>
        <v>0</v>
      </c>
      <c r="AD169">
        <f>COUNTIFS(medals!$A:$A,"Silver Medal",medals!$E:$E,Silver!$B$169,medals!$G:$G,Silver!AD1)</f>
        <v>0</v>
      </c>
      <c r="AE169">
        <f>COUNTIFS(medals!$A:$A,"Silver Medal",medals!$E:$E,Silver!$B$169,medals!$G:$G,Silver!AE1)</f>
        <v>0</v>
      </c>
      <c r="AF169">
        <f>COUNTIFS(medals!$A:$A,"Silver Medal",medals!$E:$E,Silver!$B$169,medals!$G:$G,Silver!AF1)</f>
        <v>0</v>
      </c>
      <c r="AG169">
        <f>COUNTIFS(medals!$A:$A,"Silver Medal",medals!$E:$E,Silver!$B$169,medals!$G:$G,Silver!AG1)</f>
        <v>0</v>
      </c>
      <c r="AH169">
        <f>COUNTIFS(medals!$A:$A,"Silver Medal",medals!$E:$E,Silver!$B$169,medals!$G:$G,Silver!AH1)</f>
        <v>0</v>
      </c>
      <c r="AI169">
        <f>COUNTIFS(medals!$A:$A,"Silver Medal",medals!$E:$E,Silver!$B$169,medals!$G:$G,Silver!AI1)</f>
        <v>0</v>
      </c>
      <c r="AJ169">
        <f>COUNTIFS(medals!$A:$A,"Silver Medal",medals!$E:$E,Silver!$B$169,medals!$G:$G,Silver!AJ1)</f>
        <v>0</v>
      </c>
      <c r="AK169">
        <f>COUNTIFS(medals!$A:$A,"Silver Medal",medals!$E:$E,Silver!$B$169,medals!$G:$G,Silver!AK1)</f>
        <v>0</v>
      </c>
      <c r="AL169">
        <f>COUNTIFS(medals!$A:$A,"Silver Medal",medals!$E:$E,Silver!$B$169,medals!$G:$G,Silver!AL1)</f>
        <v>0</v>
      </c>
      <c r="AM169">
        <f>COUNTIFS(medals!$A:$A,"Silver Medal",medals!$E:$E,Silver!$B$169,medals!$G:$G,Silver!AM1)</f>
        <v>0</v>
      </c>
      <c r="AN169">
        <f>COUNTIFS(medals!$A:$A,"Silver Medal",medals!$E:$E,Silver!$B$169,medals!$G:$G,Silver!AN1)</f>
        <v>0</v>
      </c>
      <c r="AO169">
        <f>COUNTIFS(medals!$A:$A,"Silver Medal",medals!$E:$E,Silver!$B$169,medals!$G:$G,Silver!AO1)</f>
        <v>0</v>
      </c>
      <c r="AP169">
        <f>COUNTIFS(medals!$A:$A,"Silver Medal",medals!$E:$E,Silver!$B$169,medals!$G:$G,Silver!AP1)</f>
        <v>0</v>
      </c>
      <c r="AQ169">
        <f>COUNTIFS(medals!$A:$A,"Silver Medal",medals!$E:$E,Silver!$B$169,medals!$G:$G,Silver!AQ1)</f>
        <v>0</v>
      </c>
      <c r="AR169">
        <f>COUNTIFS(medals!$A:$A,"Silver Medal",medals!$E:$E,Silver!$B$169,medals!$G:$G,Silver!AR1)</f>
        <v>0</v>
      </c>
      <c r="AS169">
        <f>COUNTIFS(medals!$A:$A,"Silver Medal",medals!$E:$E,Silver!$B$169,medals!$G:$G,Silver!AS1)</f>
        <v>0</v>
      </c>
      <c r="AT169">
        <f>COUNTIFS(medals!$A:$A,"Silver Medal",medals!$E:$E,Silver!$B$169,medals!$G:$G,Silver!AT1)</f>
        <v>0</v>
      </c>
    </row>
    <row r="170" spans="1:46" x14ac:dyDescent="0.3">
      <c r="A170" t="s">
        <v>376</v>
      </c>
      <c r="B170" t="s">
        <v>377</v>
      </c>
      <c r="C170">
        <f>COUNTIFS(medals!$A:$A,"Silver Medal",medals!$E:$E,Silver!$B$170,medals!$G:$G,Silver!C1)</f>
        <v>0</v>
      </c>
      <c r="D170">
        <f>COUNTIFS(medals!$A:$A,"Silver Medal",medals!$E:$E,Silver!$B$170,medals!$G:$G,Silver!D1)</f>
        <v>0</v>
      </c>
      <c r="E170">
        <f>COUNTIFS(medals!$A:$A,"Silver Medal",medals!$E:$E,Silver!$B$170,medals!$G:$G,Silver!E1)</f>
        <v>0</v>
      </c>
      <c r="F170">
        <f>COUNTIFS(medals!$A:$A,"Silver Medal",medals!$E:$E,Silver!$B$170,medals!$G:$G,Silver!F1)</f>
        <v>0</v>
      </c>
      <c r="G170">
        <f>COUNTIFS(medals!$A:$A,"Silver Medal",medals!$E:$E,Silver!$B$170,medals!$G:$G,Silver!G1)</f>
        <v>0</v>
      </c>
      <c r="H170">
        <f>COUNTIFS(medals!$A:$A,"Silver Medal",medals!$E:$E,Silver!$B$170,medals!$G:$G,Silver!H1)</f>
        <v>0</v>
      </c>
      <c r="I170">
        <f>COUNTIFS(medals!$A:$A,"Silver Medal",medals!$E:$E,Silver!$B$170,medals!$G:$G,Silver!I1)</f>
        <v>0</v>
      </c>
      <c r="J170">
        <f>COUNTIFS(medals!$A:$A,"Silver Medal",medals!$E:$E,Silver!$B$170,medals!$G:$G,Silver!J1)</f>
        <v>0</v>
      </c>
      <c r="K170">
        <f>COUNTIFS(medals!$A:$A,"Silver Medal",medals!$E:$E,Silver!$B$170,medals!$G:$G,Silver!K1)</f>
        <v>0</v>
      </c>
      <c r="L170">
        <f>COUNTIFS(medals!$A:$A,"Silver Medal",medals!$E:$E,Silver!$B$170,medals!$G:$G,Silver!L1)</f>
        <v>0</v>
      </c>
      <c r="M170">
        <f>COUNTIFS(medals!$A:$A,"Silver Medal",medals!$E:$E,Silver!$B$170,medals!$G:$G,Silver!M1)</f>
        <v>0</v>
      </c>
      <c r="N170">
        <f>COUNTIFS(medals!$A:$A,"Silver Medal",medals!$E:$E,Silver!$B$170,medals!$G:$G,Silver!N1)</f>
        <v>0</v>
      </c>
      <c r="O170">
        <f>COUNTIFS(medals!$A:$A,"Silver Medal",medals!$E:$E,Silver!$B$170,medals!$G:$G,Silver!O1)</f>
        <v>0</v>
      </c>
      <c r="P170">
        <f>COUNTIFS(medals!$A:$A,"Silver Medal",medals!$E:$E,Silver!$B$170,medals!$G:$G,Silver!P1)</f>
        <v>0</v>
      </c>
      <c r="Q170">
        <f>COUNTIFS(medals!$A:$A,"Silver Medal",medals!$E:$E,Silver!$B$170,medals!$G:$G,Silver!Q1)</f>
        <v>0</v>
      </c>
      <c r="R170">
        <f>COUNTIFS(medals!$A:$A,"Silver Medal",medals!$E:$E,Silver!$B$170,medals!$G:$G,Silver!R1)</f>
        <v>0</v>
      </c>
      <c r="S170">
        <f>COUNTIFS(medals!$A:$A,"Silver Medal",medals!$E:$E,Silver!$B$170,medals!$G:$G,Silver!S1)</f>
        <v>0</v>
      </c>
      <c r="T170">
        <f>COUNTIFS(medals!$A:$A,"Silver Medal",medals!$E:$E,Silver!$B$170,medals!$G:$G,Silver!T1)</f>
        <v>0</v>
      </c>
      <c r="U170">
        <f>COUNTIFS(medals!$A:$A,"Silver Medal",medals!$E:$E,Silver!$B$170,medals!$G:$G,Silver!U1)</f>
        <v>0</v>
      </c>
      <c r="V170">
        <f>COUNTIFS(medals!$A:$A,"Silver Medal",medals!$E:$E,Silver!$B$170,medals!$G:$G,Silver!V1)</f>
        <v>0</v>
      </c>
      <c r="W170">
        <f>COUNTIFS(medals!$A:$A,"Silver Medal",medals!$E:$E,Silver!$B$170,medals!$G:$G,Silver!W1)</f>
        <v>0</v>
      </c>
      <c r="X170">
        <f>COUNTIFS(medals!$A:$A,"Silver Medal",medals!$E:$E,Silver!$B$170,medals!$G:$G,Silver!X1)</f>
        <v>0</v>
      </c>
      <c r="Y170">
        <f>COUNTIFS(medals!$A:$A,"Silver Medal",medals!$E:$E,Silver!$B$170,medals!$G:$G,Silver!Y1)</f>
        <v>0</v>
      </c>
      <c r="Z170">
        <f>COUNTIFS(medals!$A:$A,"Silver Medal",medals!$E:$E,Silver!$B$170,medals!$G:$G,Silver!Z1)</f>
        <v>0</v>
      </c>
      <c r="AA170">
        <f>COUNTIFS(medals!$A:$A,"Silver Medal",medals!$E:$E,Silver!$B$170,medals!$G:$G,Silver!AA1)</f>
        <v>0</v>
      </c>
      <c r="AB170">
        <f>COUNTIFS(medals!$A:$A,"Silver Medal",medals!$E:$E,Silver!$B$170,medals!$G:$G,Silver!AB1)</f>
        <v>0</v>
      </c>
      <c r="AC170">
        <f>COUNTIFS(medals!$A:$A,"Silver Medal",medals!$E:$E,Silver!$B$170,medals!$G:$G,Silver!AC1)</f>
        <v>0</v>
      </c>
      <c r="AD170">
        <f>COUNTIFS(medals!$A:$A,"Silver Medal",medals!$E:$E,Silver!$B$170,medals!$G:$G,Silver!AD1)</f>
        <v>0</v>
      </c>
      <c r="AE170">
        <f>COUNTIFS(medals!$A:$A,"Silver Medal",medals!$E:$E,Silver!$B$170,medals!$G:$G,Silver!AE1)</f>
        <v>0</v>
      </c>
      <c r="AF170">
        <f>COUNTIFS(medals!$A:$A,"Silver Medal",medals!$E:$E,Silver!$B$170,medals!$G:$G,Silver!AF1)</f>
        <v>0</v>
      </c>
      <c r="AG170">
        <f>COUNTIFS(medals!$A:$A,"Silver Medal",medals!$E:$E,Silver!$B$170,medals!$G:$G,Silver!AG1)</f>
        <v>0</v>
      </c>
      <c r="AH170">
        <f>COUNTIFS(medals!$A:$A,"Silver Medal",medals!$E:$E,Silver!$B$170,medals!$G:$G,Silver!AH1)</f>
        <v>1</v>
      </c>
      <c r="AI170">
        <f>COUNTIFS(medals!$A:$A,"Silver Medal",medals!$E:$E,Silver!$B$170,medals!$G:$G,Silver!AI1)</f>
        <v>0</v>
      </c>
      <c r="AJ170">
        <f>COUNTIFS(medals!$A:$A,"Silver Medal",medals!$E:$E,Silver!$B$170,medals!$G:$G,Silver!AJ1)</f>
        <v>0</v>
      </c>
      <c r="AK170">
        <f>COUNTIFS(medals!$A:$A,"Silver Medal",medals!$E:$E,Silver!$B$170,medals!$G:$G,Silver!AK1)</f>
        <v>0</v>
      </c>
      <c r="AL170">
        <f>COUNTIFS(medals!$A:$A,"Silver Medal",medals!$E:$E,Silver!$B$170,medals!$G:$G,Silver!AL1)</f>
        <v>0</v>
      </c>
      <c r="AM170">
        <f>COUNTIFS(medals!$A:$A,"Silver Medal",medals!$E:$E,Silver!$B$170,medals!$G:$G,Silver!AM1)</f>
        <v>0</v>
      </c>
      <c r="AN170">
        <f>COUNTIFS(medals!$A:$A,"Silver Medal",medals!$E:$E,Silver!$B$170,medals!$G:$G,Silver!AN1)</f>
        <v>0</v>
      </c>
      <c r="AO170">
        <f>COUNTIFS(medals!$A:$A,"Silver Medal",medals!$E:$E,Silver!$B$170,medals!$G:$G,Silver!AO1)</f>
        <v>0</v>
      </c>
      <c r="AP170">
        <f>COUNTIFS(medals!$A:$A,"Silver Medal",medals!$E:$E,Silver!$B$170,medals!$G:$G,Silver!AP1)</f>
        <v>0</v>
      </c>
      <c r="AQ170">
        <f>COUNTIFS(medals!$A:$A,"Silver Medal",medals!$E:$E,Silver!$B$170,medals!$G:$G,Silver!AQ1)</f>
        <v>0</v>
      </c>
      <c r="AR170">
        <f>COUNTIFS(medals!$A:$A,"Silver Medal",medals!$E:$E,Silver!$B$170,medals!$G:$G,Silver!AR1)</f>
        <v>0</v>
      </c>
      <c r="AS170">
        <f>COUNTIFS(medals!$A:$A,"Silver Medal",medals!$E:$E,Silver!$B$170,medals!$G:$G,Silver!AS1)</f>
        <v>0</v>
      </c>
      <c r="AT170">
        <f>COUNTIFS(medals!$A:$A,"Silver Medal",medals!$E:$E,Silver!$B$170,medals!$G:$G,Silver!AT1)</f>
        <v>0</v>
      </c>
    </row>
    <row r="171" spans="1:46" x14ac:dyDescent="0.3">
      <c r="A171" t="s">
        <v>2274</v>
      </c>
      <c r="B171" t="s">
        <v>2275</v>
      </c>
      <c r="C171">
        <f>COUNTIFS(medals!$A:$A,"Silver Medal",medals!$E:$E,Silver!$B$171,medals!$G:$G,Silver!C1)</f>
        <v>0</v>
      </c>
      <c r="D171">
        <f>COUNTIFS(medals!$A:$A,"Silver Medal",medals!$E:$E,Silver!$B$171,medals!$G:$G,Silver!D1)</f>
        <v>0</v>
      </c>
      <c r="E171">
        <f>COUNTIFS(medals!$A:$A,"Silver Medal",medals!$E:$E,Silver!$B$171,medals!$G:$G,Silver!E1)</f>
        <v>0</v>
      </c>
      <c r="F171">
        <f>COUNTIFS(medals!$A:$A,"Silver Medal",medals!$E:$E,Silver!$B$171,medals!$G:$G,Silver!F1)</f>
        <v>0</v>
      </c>
      <c r="G171">
        <f>COUNTIFS(medals!$A:$A,"Silver Medal",medals!$E:$E,Silver!$B$171,medals!$G:$G,Silver!G1)</f>
        <v>0</v>
      </c>
      <c r="H171">
        <f>COUNTIFS(medals!$A:$A,"Silver Medal",medals!$E:$E,Silver!$B$171,medals!$G:$G,Silver!H1)</f>
        <v>0</v>
      </c>
      <c r="I171">
        <f>COUNTIFS(medals!$A:$A,"Silver Medal",medals!$E:$E,Silver!$B$171,medals!$G:$G,Silver!I1)</f>
        <v>0</v>
      </c>
      <c r="J171">
        <f>COUNTIFS(medals!$A:$A,"Silver Medal",medals!$E:$E,Silver!$B$171,medals!$G:$G,Silver!J1)</f>
        <v>0</v>
      </c>
      <c r="K171">
        <f>COUNTIFS(medals!$A:$A,"Silver Medal",medals!$E:$E,Silver!$B$171,medals!$G:$G,Silver!K1)</f>
        <v>0</v>
      </c>
      <c r="L171">
        <f>COUNTIFS(medals!$A:$A,"Silver Medal",medals!$E:$E,Silver!$B$171,medals!$G:$G,Silver!L1)</f>
        <v>0</v>
      </c>
      <c r="M171">
        <f>COUNTIFS(medals!$A:$A,"Silver Medal",medals!$E:$E,Silver!$B$171,medals!$G:$G,Silver!M1)</f>
        <v>0</v>
      </c>
      <c r="N171">
        <f>COUNTIFS(medals!$A:$A,"Silver Medal",medals!$E:$E,Silver!$B$171,medals!$G:$G,Silver!N1)</f>
        <v>0</v>
      </c>
      <c r="O171">
        <f>COUNTIFS(medals!$A:$A,"Silver Medal",medals!$E:$E,Silver!$B$171,medals!$G:$G,Silver!O1)</f>
        <v>0</v>
      </c>
      <c r="P171">
        <f>COUNTIFS(medals!$A:$A,"Silver Medal",medals!$E:$E,Silver!$B$171,medals!$G:$G,Silver!P1)</f>
        <v>0</v>
      </c>
      <c r="Q171">
        <f>COUNTIFS(medals!$A:$A,"Silver Medal",medals!$E:$E,Silver!$B$171,medals!$G:$G,Silver!Q1)</f>
        <v>0</v>
      </c>
      <c r="R171">
        <f>COUNTIFS(medals!$A:$A,"Silver Medal",medals!$E:$E,Silver!$B$171,medals!$G:$G,Silver!R1)</f>
        <v>0</v>
      </c>
      <c r="S171">
        <f>COUNTIFS(medals!$A:$A,"Silver Medal",medals!$E:$E,Silver!$B$171,medals!$G:$G,Silver!S1)</f>
        <v>0</v>
      </c>
      <c r="T171">
        <f>COUNTIFS(medals!$A:$A,"Silver Medal",medals!$E:$E,Silver!$B$171,medals!$G:$G,Silver!T1)</f>
        <v>0</v>
      </c>
      <c r="U171">
        <f>COUNTIFS(medals!$A:$A,"Silver Medal",medals!$E:$E,Silver!$B$171,medals!$G:$G,Silver!U1)</f>
        <v>0</v>
      </c>
      <c r="V171">
        <f>COUNTIFS(medals!$A:$A,"Silver Medal",medals!$E:$E,Silver!$B$171,medals!$G:$G,Silver!V1)</f>
        <v>0</v>
      </c>
      <c r="W171">
        <f>COUNTIFS(medals!$A:$A,"Silver Medal",medals!$E:$E,Silver!$B$171,medals!$G:$G,Silver!W1)</f>
        <v>0</v>
      </c>
      <c r="X171">
        <f>COUNTIFS(medals!$A:$A,"Silver Medal",medals!$E:$E,Silver!$B$171,medals!$G:$G,Silver!X1)</f>
        <v>0</v>
      </c>
      <c r="Y171">
        <f>COUNTIFS(medals!$A:$A,"Silver Medal",medals!$E:$E,Silver!$B$171,medals!$G:$G,Silver!Y1)</f>
        <v>0</v>
      </c>
      <c r="Z171">
        <f>COUNTIFS(medals!$A:$A,"Silver Medal",medals!$E:$E,Silver!$B$171,medals!$G:$G,Silver!Z1)</f>
        <v>0</v>
      </c>
      <c r="AA171">
        <f>COUNTIFS(medals!$A:$A,"Silver Medal",medals!$E:$E,Silver!$B$171,medals!$G:$G,Silver!AA1)</f>
        <v>0</v>
      </c>
      <c r="AB171">
        <f>COUNTIFS(medals!$A:$A,"Silver Medal",medals!$E:$E,Silver!$B$171,medals!$G:$G,Silver!AB1)</f>
        <v>0</v>
      </c>
      <c r="AC171">
        <f>COUNTIFS(medals!$A:$A,"Silver Medal",medals!$E:$E,Silver!$B$171,medals!$G:$G,Silver!AC1)</f>
        <v>0</v>
      </c>
      <c r="AD171">
        <f>COUNTIFS(medals!$A:$A,"Silver Medal",medals!$E:$E,Silver!$B$171,medals!$G:$G,Silver!AD1)</f>
        <v>0</v>
      </c>
      <c r="AE171">
        <f>COUNTIFS(medals!$A:$A,"Silver Medal",medals!$E:$E,Silver!$B$171,medals!$G:$G,Silver!AE1)</f>
        <v>0</v>
      </c>
      <c r="AF171">
        <f>COUNTIFS(medals!$A:$A,"Silver Medal",medals!$E:$E,Silver!$B$171,medals!$G:$G,Silver!AF1)</f>
        <v>0</v>
      </c>
      <c r="AG171">
        <f>COUNTIFS(medals!$A:$A,"Silver Medal",medals!$E:$E,Silver!$B$171,medals!$G:$G,Silver!AG1)</f>
        <v>0</v>
      </c>
      <c r="AH171">
        <f>COUNTIFS(medals!$A:$A,"Silver Medal",medals!$E:$E,Silver!$B$171,medals!$G:$G,Silver!AH1)</f>
        <v>0</v>
      </c>
      <c r="AI171">
        <f>COUNTIFS(medals!$A:$A,"Silver Medal",medals!$E:$E,Silver!$B$171,medals!$G:$G,Silver!AI1)</f>
        <v>0</v>
      </c>
      <c r="AJ171">
        <f>COUNTIFS(medals!$A:$A,"Silver Medal",medals!$E:$E,Silver!$B$171,medals!$G:$G,Silver!AJ1)</f>
        <v>0</v>
      </c>
      <c r="AK171">
        <f>COUNTIFS(medals!$A:$A,"Silver Medal",medals!$E:$E,Silver!$B$171,medals!$G:$G,Silver!AK1)</f>
        <v>0</v>
      </c>
      <c r="AL171">
        <f>COUNTIFS(medals!$A:$A,"Silver Medal",medals!$E:$E,Silver!$B$171,medals!$G:$G,Silver!AL1)</f>
        <v>0</v>
      </c>
      <c r="AM171">
        <f>COUNTIFS(medals!$A:$A,"Silver Medal",medals!$E:$E,Silver!$B$171,medals!$G:$G,Silver!AM1)</f>
        <v>0</v>
      </c>
      <c r="AN171">
        <f>COUNTIFS(medals!$A:$A,"Silver Medal",medals!$E:$E,Silver!$B$171,medals!$G:$G,Silver!AN1)</f>
        <v>0</v>
      </c>
      <c r="AO171">
        <f>COUNTIFS(medals!$A:$A,"Silver Medal",medals!$E:$E,Silver!$B$171,medals!$G:$G,Silver!AO1)</f>
        <v>0</v>
      </c>
      <c r="AP171">
        <f>COUNTIFS(medals!$A:$A,"Silver Medal",medals!$E:$E,Silver!$B$171,medals!$G:$G,Silver!AP1)</f>
        <v>0</v>
      </c>
      <c r="AQ171">
        <f>COUNTIFS(medals!$A:$A,"Silver Medal",medals!$E:$E,Silver!$B$171,medals!$G:$G,Silver!AQ1)</f>
        <v>0</v>
      </c>
      <c r="AR171">
        <f>COUNTIFS(medals!$A:$A,"Silver Medal",medals!$E:$E,Silver!$B$171,medals!$G:$G,Silver!AR1)</f>
        <v>0</v>
      </c>
      <c r="AS171">
        <f>COUNTIFS(medals!$A:$A,"Silver Medal",medals!$E:$E,Silver!$B$171,medals!$G:$G,Silver!AS1)</f>
        <v>0</v>
      </c>
      <c r="AT171">
        <f>COUNTIFS(medals!$A:$A,"Silver Medal",medals!$E:$E,Silver!$B$171,medals!$G:$G,Silver!AT1)</f>
        <v>0</v>
      </c>
    </row>
    <row r="172" spans="1:46" x14ac:dyDescent="0.3">
      <c r="A172" t="s">
        <v>2276</v>
      </c>
      <c r="B172" t="s">
        <v>2277</v>
      </c>
      <c r="C172">
        <f>COUNTIFS(medals!$A:$A,"Silver Medal",medals!$E:$E,Silver!$B$172,medals!$G:$G,Silver!C1)</f>
        <v>0</v>
      </c>
      <c r="D172">
        <f>COUNTIFS(medals!$A:$A,"Silver Medal",medals!$E:$E,Silver!$B$172,medals!$G:$G,Silver!D1)</f>
        <v>0</v>
      </c>
      <c r="E172">
        <f>COUNTIFS(medals!$A:$A,"Silver Medal",medals!$E:$E,Silver!$B$172,medals!$G:$G,Silver!E1)</f>
        <v>0</v>
      </c>
      <c r="F172">
        <f>COUNTIFS(medals!$A:$A,"Silver Medal",medals!$E:$E,Silver!$B$172,medals!$G:$G,Silver!F1)</f>
        <v>0</v>
      </c>
      <c r="G172">
        <f>COUNTIFS(medals!$A:$A,"Silver Medal",medals!$E:$E,Silver!$B$172,medals!$G:$G,Silver!G1)</f>
        <v>0</v>
      </c>
      <c r="H172">
        <f>COUNTIFS(medals!$A:$A,"Silver Medal",medals!$E:$E,Silver!$B$172,medals!$G:$G,Silver!H1)</f>
        <v>0</v>
      </c>
      <c r="I172">
        <f>COUNTIFS(medals!$A:$A,"Silver Medal",medals!$E:$E,Silver!$B$172,medals!$G:$G,Silver!I1)</f>
        <v>0</v>
      </c>
      <c r="J172">
        <f>COUNTIFS(medals!$A:$A,"Silver Medal",medals!$E:$E,Silver!$B$172,medals!$G:$G,Silver!J1)</f>
        <v>0</v>
      </c>
      <c r="K172">
        <f>COUNTIFS(medals!$A:$A,"Silver Medal",medals!$E:$E,Silver!$B$172,medals!$G:$G,Silver!K1)</f>
        <v>0</v>
      </c>
      <c r="L172">
        <f>COUNTIFS(medals!$A:$A,"Silver Medal",medals!$E:$E,Silver!$B$172,medals!$G:$G,Silver!L1)</f>
        <v>0</v>
      </c>
      <c r="M172">
        <f>COUNTIFS(medals!$A:$A,"Silver Medal",medals!$E:$E,Silver!$B$172,medals!$G:$G,Silver!M1)</f>
        <v>0</v>
      </c>
      <c r="N172">
        <f>COUNTIFS(medals!$A:$A,"Silver Medal",medals!$E:$E,Silver!$B$172,medals!$G:$G,Silver!N1)</f>
        <v>0</v>
      </c>
      <c r="O172">
        <f>COUNTIFS(medals!$A:$A,"Silver Medal",medals!$E:$E,Silver!$B$172,medals!$G:$G,Silver!O1)</f>
        <v>0</v>
      </c>
      <c r="P172">
        <f>COUNTIFS(medals!$A:$A,"Silver Medal",medals!$E:$E,Silver!$B$172,medals!$G:$G,Silver!P1)</f>
        <v>0</v>
      </c>
      <c r="Q172">
        <f>COUNTIFS(medals!$A:$A,"Silver Medal",medals!$E:$E,Silver!$B$172,medals!$G:$G,Silver!Q1)</f>
        <v>0</v>
      </c>
      <c r="R172">
        <f>COUNTIFS(medals!$A:$A,"Silver Medal",medals!$E:$E,Silver!$B$172,medals!$G:$G,Silver!R1)</f>
        <v>0</v>
      </c>
      <c r="S172">
        <f>COUNTIFS(medals!$A:$A,"Silver Medal",medals!$E:$E,Silver!$B$172,medals!$G:$G,Silver!S1)</f>
        <v>0</v>
      </c>
      <c r="T172">
        <f>COUNTIFS(medals!$A:$A,"Silver Medal",medals!$E:$E,Silver!$B$172,medals!$G:$G,Silver!T1)</f>
        <v>0</v>
      </c>
      <c r="U172">
        <f>COUNTIFS(medals!$A:$A,"Silver Medal",medals!$E:$E,Silver!$B$172,medals!$G:$G,Silver!U1)</f>
        <v>0</v>
      </c>
      <c r="V172">
        <f>COUNTIFS(medals!$A:$A,"Silver Medal",medals!$E:$E,Silver!$B$172,medals!$G:$G,Silver!V1)</f>
        <v>0</v>
      </c>
      <c r="W172">
        <f>COUNTIFS(medals!$A:$A,"Silver Medal",medals!$E:$E,Silver!$B$172,medals!$G:$G,Silver!W1)</f>
        <v>0</v>
      </c>
      <c r="X172">
        <f>COUNTIFS(medals!$A:$A,"Silver Medal",medals!$E:$E,Silver!$B$172,medals!$G:$G,Silver!X1)</f>
        <v>0</v>
      </c>
      <c r="Y172">
        <f>COUNTIFS(medals!$A:$A,"Silver Medal",medals!$E:$E,Silver!$B$172,medals!$G:$G,Silver!Y1)</f>
        <v>0</v>
      </c>
      <c r="Z172">
        <f>COUNTIFS(medals!$A:$A,"Silver Medal",medals!$E:$E,Silver!$B$172,medals!$G:$G,Silver!Z1)</f>
        <v>0</v>
      </c>
      <c r="AA172">
        <f>COUNTIFS(medals!$A:$A,"Silver Medal",medals!$E:$E,Silver!$B$172,medals!$G:$G,Silver!AA1)</f>
        <v>0</v>
      </c>
      <c r="AB172">
        <f>COUNTIFS(medals!$A:$A,"Silver Medal",medals!$E:$E,Silver!$B$172,medals!$G:$G,Silver!AB1)</f>
        <v>0</v>
      </c>
      <c r="AC172">
        <f>COUNTIFS(medals!$A:$A,"Silver Medal",medals!$E:$E,Silver!$B$172,medals!$G:$G,Silver!AC1)</f>
        <v>0</v>
      </c>
      <c r="AD172">
        <f>COUNTIFS(medals!$A:$A,"Silver Medal",medals!$E:$E,Silver!$B$172,medals!$G:$G,Silver!AD1)</f>
        <v>0</v>
      </c>
      <c r="AE172">
        <f>COUNTIFS(medals!$A:$A,"Silver Medal",medals!$E:$E,Silver!$B$172,medals!$G:$G,Silver!AE1)</f>
        <v>0</v>
      </c>
      <c r="AF172">
        <f>COUNTIFS(medals!$A:$A,"Silver Medal",medals!$E:$E,Silver!$B$172,medals!$G:$G,Silver!AF1)</f>
        <v>0</v>
      </c>
      <c r="AG172">
        <f>COUNTIFS(medals!$A:$A,"Silver Medal",medals!$E:$E,Silver!$B$172,medals!$G:$G,Silver!AG1)</f>
        <v>0</v>
      </c>
      <c r="AH172">
        <f>COUNTIFS(medals!$A:$A,"Silver Medal",medals!$E:$E,Silver!$B$172,medals!$G:$G,Silver!AH1)</f>
        <v>0</v>
      </c>
      <c r="AI172">
        <f>COUNTIFS(medals!$A:$A,"Silver Medal",medals!$E:$E,Silver!$B$172,medals!$G:$G,Silver!AI1)</f>
        <v>0</v>
      </c>
      <c r="AJ172">
        <f>COUNTIFS(medals!$A:$A,"Silver Medal",medals!$E:$E,Silver!$B$172,medals!$G:$G,Silver!AJ1)</f>
        <v>0</v>
      </c>
      <c r="AK172">
        <f>COUNTIFS(medals!$A:$A,"Silver Medal",medals!$E:$E,Silver!$B$172,medals!$G:$G,Silver!AK1)</f>
        <v>0</v>
      </c>
      <c r="AL172">
        <f>COUNTIFS(medals!$A:$A,"Silver Medal",medals!$E:$E,Silver!$B$172,medals!$G:$G,Silver!AL1)</f>
        <v>0</v>
      </c>
      <c r="AM172">
        <f>COUNTIFS(medals!$A:$A,"Silver Medal",medals!$E:$E,Silver!$B$172,medals!$G:$G,Silver!AM1)</f>
        <v>0</v>
      </c>
      <c r="AN172">
        <f>COUNTIFS(medals!$A:$A,"Silver Medal",medals!$E:$E,Silver!$B$172,medals!$G:$G,Silver!AN1)</f>
        <v>0</v>
      </c>
      <c r="AO172">
        <f>COUNTIFS(medals!$A:$A,"Silver Medal",medals!$E:$E,Silver!$B$172,medals!$G:$G,Silver!AO1)</f>
        <v>0</v>
      </c>
      <c r="AP172">
        <f>COUNTIFS(medals!$A:$A,"Silver Medal",medals!$E:$E,Silver!$B$172,medals!$G:$G,Silver!AP1)</f>
        <v>0</v>
      </c>
      <c r="AQ172">
        <f>COUNTIFS(medals!$A:$A,"Silver Medal",medals!$E:$E,Silver!$B$172,medals!$G:$G,Silver!AQ1)</f>
        <v>0</v>
      </c>
      <c r="AR172">
        <f>COUNTIFS(medals!$A:$A,"Silver Medal",medals!$E:$E,Silver!$B$172,medals!$G:$G,Silver!AR1)</f>
        <v>0</v>
      </c>
      <c r="AS172">
        <f>COUNTIFS(medals!$A:$A,"Silver Medal",medals!$E:$E,Silver!$B$172,medals!$G:$G,Silver!AS1)</f>
        <v>0</v>
      </c>
      <c r="AT172">
        <f>COUNTIFS(medals!$A:$A,"Silver Medal",medals!$E:$E,Silver!$B$172,medals!$G:$G,Silver!AT1)</f>
        <v>0</v>
      </c>
    </row>
    <row r="173" spans="1:46" x14ac:dyDescent="0.3">
      <c r="A173" t="s">
        <v>2278</v>
      </c>
      <c r="B173" t="s">
        <v>1675</v>
      </c>
      <c r="C173">
        <f>COUNTIFS(medals!$A:$A,"Silver Medal",medals!$E:$E,Silver!$B$173,medals!$G:$G,Silver!C1)</f>
        <v>0</v>
      </c>
      <c r="D173">
        <f>COUNTIFS(medals!$A:$A,"Silver Medal",medals!$E:$E,Silver!$B$173,medals!$G:$G,Silver!D1)</f>
        <v>0</v>
      </c>
      <c r="E173">
        <f>COUNTIFS(medals!$A:$A,"Silver Medal",medals!$E:$E,Silver!$B$173,medals!$G:$G,Silver!E1)</f>
        <v>0</v>
      </c>
      <c r="F173">
        <f>COUNTIFS(medals!$A:$A,"Silver Medal",medals!$E:$E,Silver!$B$173,medals!$G:$G,Silver!F1)</f>
        <v>0</v>
      </c>
      <c r="G173">
        <f>COUNTIFS(medals!$A:$A,"Silver Medal",medals!$E:$E,Silver!$B$173,medals!$G:$G,Silver!G1)</f>
        <v>0</v>
      </c>
      <c r="H173">
        <f>COUNTIFS(medals!$A:$A,"Silver Medal",medals!$E:$E,Silver!$B$173,medals!$G:$G,Silver!H1)</f>
        <v>0</v>
      </c>
      <c r="I173">
        <f>COUNTIFS(medals!$A:$A,"Silver Medal",medals!$E:$E,Silver!$B$173,medals!$G:$G,Silver!I1)</f>
        <v>0</v>
      </c>
      <c r="J173">
        <f>COUNTIFS(medals!$A:$A,"Silver Medal",medals!$E:$E,Silver!$B$173,medals!$G:$G,Silver!J1)</f>
        <v>0</v>
      </c>
      <c r="K173">
        <f>COUNTIFS(medals!$A:$A,"Silver Medal",medals!$E:$E,Silver!$B$173,medals!$G:$G,Silver!K1)</f>
        <v>0</v>
      </c>
      <c r="L173">
        <f>COUNTIFS(medals!$A:$A,"Silver Medal",medals!$E:$E,Silver!$B$173,medals!$G:$G,Silver!L1)</f>
        <v>0</v>
      </c>
      <c r="M173">
        <f>COUNTIFS(medals!$A:$A,"Silver Medal",medals!$E:$E,Silver!$B$173,medals!$G:$G,Silver!M1)</f>
        <v>0</v>
      </c>
      <c r="N173">
        <f>COUNTIFS(medals!$A:$A,"Silver Medal",medals!$E:$E,Silver!$B$173,medals!$G:$G,Silver!N1)</f>
        <v>0</v>
      </c>
      <c r="O173">
        <f>COUNTIFS(medals!$A:$A,"Silver Medal",medals!$E:$E,Silver!$B$173,medals!$G:$G,Silver!O1)</f>
        <v>0</v>
      </c>
      <c r="P173">
        <f>COUNTIFS(medals!$A:$A,"Silver Medal",medals!$E:$E,Silver!$B$173,medals!$G:$G,Silver!P1)</f>
        <v>0</v>
      </c>
      <c r="Q173">
        <f>COUNTIFS(medals!$A:$A,"Silver Medal",medals!$E:$E,Silver!$B$173,medals!$G:$G,Silver!Q1)</f>
        <v>0</v>
      </c>
      <c r="R173">
        <f>COUNTIFS(medals!$A:$A,"Silver Medal",medals!$E:$E,Silver!$B$173,medals!$G:$G,Silver!R1)</f>
        <v>0</v>
      </c>
      <c r="S173">
        <f>COUNTIFS(medals!$A:$A,"Silver Medal",medals!$E:$E,Silver!$B$173,medals!$G:$G,Silver!S1)</f>
        <v>0</v>
      </c>
      <c r="T173">
        <f>COUNTIFS(medals!$A:$A,"Silver Medal",medals!$E:$E,Silver!$B$173,medals!$G:$G,Silver!T1)</f>
        <v>0</v>
      </c>
      <c r="U173">
        <f>COUNTIFS(medals!$A:$A,"Silver Medal",medals!$E:$E,Silver!$B$173,medals!$G:$G,Silver!U1)</f>
        <v>0</v>
      </c>
      <c r="V173">
        <f>COUNTIFS(medals!$A:$A,"Silver Medal",medals!$E:$E,Silver!$B$173,medals!$G:$G,Silver!V1)</f>
        <v>0</v>
      </c>
      <c r="W173">
        <f>COUNTIFS(medals!$A:$A,"Silver Medal",medals!$E:$E,Silver!$B$173,medals!$G:$G,Silver!W1)</f>
        <v>0</v>
      </c>
      <c r="X173">
        <f>COUNTIFS(medals!$A:$A,"Silver Medal",medals!$E:$E,Silver!$B$173,medals!$G:$G,Silver!X1)</f>
        <v>0</v>
      </c>
      <c r="Y173">
        <f>COUNTIFS(medals!$A:$A,"Silver Medal",medals!$E:$E,Silver!$B$173,medals!$G:$G,Silver!Y1)</f>
        <v>0</v>
      </c>
      <c r="Z173">
        <f>COUNTIFS(medals!$A:$A,"Silver Medal",medals!$E:$E,Silver!$B$173,medals!$G:$G,Silver!Z1)</f>
        <v>0</v>
      </c>
      <c r="AA173">
        <f>COUNTIFS(medals!$A:$A,"Silver Medal",medals!$E:$E,Silver!$B$173,medals!$G:$G,Silver!AA1)</f>
        <v>0</v>
      </c>
      <c r="AB173">
        <f>COUNTIFS(medals!$A:$A,"Silver Medal",medals!$E:$E,Silver!$B$173,medals!$G:$G,Silver!AB1)</f>
        <v>0</v>
      </c>
      <c r="AC173">
        <f>COUNTIFS(medals!$A:$A,"Silver Medal",medals!$E:$E,Silver!$B$173,medals!$G:$G,Silver!AC1)</f>
        <v>0</v>
      </c>
      <c r="AD173">
        <f>COUNTIFS(medals!$A:$A,"Silver Medal",medals!$E:$E,Silver!$B$173,medals!$G:$G,Silver!AD1)</f>
        <v>0</v>
      </c>
      <c r="AE173">
        <f>COUNTIFS(medals!$A:$A,"Silver Medal",medals!$E:$E,Silver!$B$173,medals!$G:$G,Silver!AE1)</f>
        <v>0</v>
      </c>
      <c r="AF173">
        <f>COUNTIFS(medals!$A:$A,"Silver Medal",medals!$E:$E,Silver!$B$173,medals!$G:$G,Silver!AF1)</f>
        <v>0</v>
      </c>
      <c r="AG173">
        <f>COUNTIFS(medals!$A:$A,"Silver Medal",medals!$E:$E,Silver!$B$173,medals!$G:$G,Silver!AG1)</f>
        <v>0</v>
      </c>
      <c r="AH173">
        <f>COUNTIFS(medals!$A:$A,"Silver Medal",medals!$E:$E,Silver!$B$173,medals!$G:$G,Silver!AH1)</f>
        <v>0</v>
      </c>
      <c r="AI173">
        <f>COUNTIFS(medals!$A:$A,"Silver Medal",medals!$E:$E,Silver!$B$173,medals!$G:$G,Silver!AI1)</f>
        <v>0</v>
      </c>
      <c r="AJ173">
        <f>COUNTIFS(medals!$A:$A,"Silver Medal",medals!$E:$E,Silver!$B$173,medals!$G:$G,Silver!AJ1)</f>
        <v>0</v>
      </c>
      <c r="AK173">
        <f>COUNTIFS(medals!$A:$A,"Silver Medal",medals!$E:$E,Silver!$B$173,medals!$G:$G,Silver!AK1)</f>
        <v>0</v>
      </c>
      <c r="AL173">
        <f>COUNTIFS(medals!$A:$A,"Silver Medal",medals!$E:$E,Silver!$B$173,medals!$G:$G,Silver!AL1)</f>
        <v>0</v>
      </c>
      <c r="AM173">
        <f>COUNTIFS(medals!$A:$A,"Silver Medal",medals!$E:$E,Silver!$B$173,medals!$G:$G,Silver!AM1)</f>
        <v>0</v>
      </c>
      <c r="AN173">
        <f>COUNTIFS(medals!$A:$A,"Silver Medal",medals!$E:$E,Silver!$B$173,medals!$G:$G,Silver!AN1)</f>
        <v>0</v>
      </c>
      <c r="AO173">
        <f>COUNTIFS(medals!$A:$A,"Silver Medal",medals!$E:$E,Silver!$B$173,medals!$G:$G,Silver!AO1)</f>
        <v>0</v>
      </c>
      <c r="AP173">
        <f>COUNTIFS(medals!$A:$A,"Silver Medal",medals!$E:$E,Silver!$B$173,medals!$G:$G,Silver!AP1)</f>
        <v>0</v>
      </c>
      <c r="AQ173">
        <f>COUNTIFS(medals!$A:$A,"Silver Medal",medals!$E:$E,Silver!$B$173,medals!$G:$G,Silver!AQ1)</f>
        <v>0</v>
      </c>
      <c r="AR173">
        <f>COUNTIFS(medals!$A:$A,"Silver Medal",medals!$E:$E,Silver!$B$173,medals!$G:$G,Silver!AR1)</f>
        <v>0</v>
      </c>
      <c r="AS173">
        <f>COUNTIFS(medals!$A:$A,"Silver Medal",medals!$E:$E,Silver!$B$173,medals!$G:$G,Silver!AS1)</f>
        <v>0</v>
      </c>
      <c r="AT173">
        <f>COUNTIFS(medals!$A:$A,"Silver Medal",medals!$E:$E,Silver!$B$173,medals!$G:$G,Silver!AT1)</f>
        <v>0</v>
      </c>
    </row>
    <row r="174" spans="1:46" x14ac:dyDescent="0.3">
      <c r="A174" t="s">
        <v>2279</v>
      </c>
      <c r="B174" t="s">
        <v>2280</v>
      </c>
      <c r="C174">
        <f>COUNTIFS(medals!$A:$A,"Silver Medal",medals!$E:$E,Silver!$B$174,medals!$G:$G,Silver!C1)</f>
        <v>0</v>
      </c>
      <c r="D174">
        <f>COUNTIFS(medals!$A:$A,"Silver Medal",medals!$E:$E,Silver!$B$174,medals!$G:$G,Silver!D1)</f>
        <v>0</v>
      </c>
      <c r="E174">
        <f>COUNTIFS(medals!$A:$A,"Silver Medal",medals!$E:$E,Silver!$B$174,medals!$G:$G,Silver!E1)</f>
        <v>0</v>
      </c>
      <c r="F174">
        <f>COUNTIFS(medals!$A:$A,"Silver Medal",medals!$E:$E,Silver!$B$174,medals!$G:$G,Silver!F1)</f>
        <v>0</v>
      </c>
      <c r="G174">
        <f>COUNTIFS(medals!$A:$A,"Silver Medal",medals!$E:$E,Silver!$B$174,medals!$G:$G,Silver!G1)</f>
        <v>0</v>
      </c>
      <c r="H174">
        <f>COUNTIFS(medals!$A:$A,"Silver Medal",medals!$E:$E,Silver!$B$174,medals!$G:$G,Silver!H1)</f>
        <v>0</v>
      </c>
      <c r="I174">
        <f>COUNTIFS(medals!$A:$A,"Silver Medal",medals!$E:$E,Silver!$B$174,medals!$G:$G,Silver!I1)</f>
        <v>0</v>
      </c>
      <c r="J174">
        <f>COUNTIFS(medals!$A:$A,"Silver Medal",medals!$E:$E,Silver!$B$174,medals!$G:$G,Silver!J1)</f>
        <v>0</v>
      </c>
      <c r="K174">
        <f>COUNTIFS(medals!$A:$A,"Silver Medal",medals!$E:$E,Silver!$B$174,medals!$G:$G,Silver!K1)</f>
        <v>0</v>
      </c>
      <c r="L174">
        <f>COUNTIFS(medals!$A:$A,"Silver Medal",medals!$E:$E,Silver!$B$174,medals!$G:$G,Silver!L1)</f>
        <v>0</v>
      </c>
      <c r="M174">
        <f>COUNTIFS(medals!$A:$A,"Silver Medal",medals!$E:$E,Silver!$B$174,medals!$G:$G,Silver!M1)</f>
        <v>0</v>
      </c>
      <c r="N174">
        <f>COUNTIFS(medals!$A:$A,"Silver Medal",medals!$E:$E,Silver!$B$174,medals!$G:$G,Silver!N1)</f>
        <v>0</v>
      </c>
      <c r="O174">
        <f>COUNTIFS(medals!$A:$A,"Silver Medal",medals!$E:$E,Silver!$B$174,medals!$G:$G,Silver!O1)</f>
        <v>0</v>
      </c>
      <c r="P174">
        <f>COUNTIFS(medals!$A:$A,"Silver Medal",medals!$E:$E,Silver!$B$174,medals!$G:$G,Silver!P1)</f>
        <v>0</v>
      </c>
      <c r="Q174">
        <f>COUNTIFS(medals!$A:$A,"Silver Medal",medals!$E:$E,Silver!$B$174,medals!$G:$G,Silver!Q1)</f>
        <v>0</v>
      </c>
      <c r="R174">
        <f>COUNTIFS(medals!$A:$A,"Silver Medal",medals!$E:$E,Silver!$B$174,medals!$G:$G,Silver!R1)</f>
        <v>0</v>
      </c>
      <c r="S174">
        <f>COUNTIFS(medals!$A:$A,"Silver Medal",medals!$E:$E,Silver!$B$174,medals!$G:$G,Silver!S1)</f>
        <v>0</v>
      </c>
      <c r="T174">
        <f>COUNTIFS(medals!$A:$A,"Silver Medal",medals!$E:$E,Silver!$B$174,medals!$G:$G,Silver!T1)</f>
        <v>0</v>
      </c>
      <c r="U174">
        <f>COUNTIFS(medals!$A:$A,"Silver Medal",medals!$E:$E,Silver!$B$174,medals!$G:$G,Silver!U1)</f>
        <v>0</v>
      </c>
      <c r="V174">
        <f>COUNTIFS(medals!$A:$A,"Silver Medal",medals!$E:$E,Silver!$B$174,medals!$G:$G,Silver!V1)</f>
        <v>0</v>
      </c>
      <c r="W174">
        <f>COUNTIFS(medals!$A:$A,"Silver Medal",medals!$E:$E,Silver!$B$174,medals!$G:$G,Silver!W1)</f>
        <v>0</v>
      </c>
      <c r="X174">
        <f>COUNTIFS(medals!$A:$A,"Silver Medal",medals!$E:$E,Silver!$B$174,medals!$G:$G,Silver!X1)</f>
        <v>0</v>
      </c>
      <c r="Y174">
        <f>COUNTIFS(medals!$A:$A,"Silver Medal",medals!$E:$E,Silver!$B$174,medals!$G:$G,Silver!Y1)</f>
        <v>0</v>
      </c>
      <c r="Z174">
        <f>COUNTIFS(medals!$A:$A,"Silver Medal",medals!$E:$E,Silver!$B$174,medals!$G:$G,Silver!Z1)</f>
        <v>0</v>
      </c>
      <c r="AA174">
        <f>COUNTIFS(medals!$A:$A,"Silver Medal",medals!$E:$E,Silver!$B$174,medals!$G:$G,Silver!AA1)</f>
        <v>0</v>
      </c>
      <c r="AB174">
        <f>COUNTIFS(medals!$A:$A,"Silver Medal",medals!$E:$E,Silver!$B$174,medals!$G:$G,Silver!AB1)</f>
        <v>0</v>
      </c>
      <c r="AC174">
        <f>COUNTIFS(medals!$A:$A,"Silver Medal",medals!$E:$E,Silver!$B$174,medals!$G:$G,Silver!AC1)</f>
        <v>0</v>
      </c>
      <c r="AD174">
        <f>COUNTIFS(medals!$A:$A,"Silver Medal",medals!$E:$E,Silver!$B$174,medals!$G:$G,Silver!AD1)</f>
        <v>0</v>
      </c>
      <c r="AE174">
        <f>COUNTIFS(medals!$A:$A,"Silver Medal",medals!$E:$E,Silver!$B$174,medals!$G:$G,Silver!AE1)</f>
        <v>0</v>
      </c>
      <c r="AF174">
        <f>COUNTIFS(medals!$A:$A,"Silver Medal",medals!$E:$E,Silver!$B$174,medals!$G:$G,Silver!AF1)</f>
        <v>0</v>
      </c>
      <c r="AG174">
        <f>COUNTIFS(medals!$A:$A,"Silver Medal",medals!$E:$E,Silver!$B$174,medals!$G:$G,Silver!AG1)</f>
        <v>0</v>
      </c>
      <c r="AH174">
        <f>COUNTIFS(medals!$A:$A,"Silver Medal",medals!$E:$E,Silver!$B$174,medals!$G:$G,Silver!AH1)</f>
        <v>0</v>
      </c>
      <c r="AI174">
        <f>COUNTIFS(medals!$A:$A,"Silver Medal",medals!$E:$E,Silver!$B$174,medals!$G:$G,Silver!AI1)</f>
        <v>0</v>
      </c>
      <c r="AJ174">
        <f>COUNTIFS(medals!$A:$A,"Silver Medal",medals!$E:$E,Silver!$B$174,medals!$G:$G,Silver!AJ1)</f>
        <v>0</v>
      </c>
      <c r="AK174">
        <f>COUNTIFS(medals!$A:$A,"Silver Medal",medals!$E:$E,Silver!$B$174,medals!$G:$G,Silver!AK1)</f>
        <v>0</v>
      </c>
      <c r="AL174">
        <f>COUNTIFS(medals!$A:$A,"Silver Medal",medals!$E:$E,Silver!$B$174,medals!$G:$G,Silver!AL1)</f>
        <v>0</v>
      </c>
      <c r="AM174">
        <f>COUNTIFS(medals!$A:$A,"Silver Medal",medals!$E:$E,Silver!$B$174,medals!$G:$G,Silver!AM1)</f>
        <v>0</v>
      </c>
      <c r="AN174">
        <f>COUNTIFS(medals!$A:$A,"Silver Medal",medals!$E:$E,Silver!$B$174,medals!$G:$G,Silver!AN1)</f>
        <v>0</v>
      </c>
      <c r="AO174">
        <f>COUNTIFS(medals!$A:$A,"Silver Medal",medals!$E:$E,Silver!$B$174,medals!$G:$G,Silver!AO1)</f>
        <v>0</v>
      </c>
      <c r="AP174">
        <f>COUNTIFS(medals!$A:$A,"Silver Medal",medals!$E:$E,Silver!$B$174,medals!$G:$G,Silver!AP1)</f>
        <v>0</v>
      </c>
      <c r="AQ174">
        <f>COUNTIFS(medals!$A:$A,"Silver Medal",medals!$E:$E,Silver!$B$174,medals!$G:$G,Silver!AQ1)</f>
        <v>0</v>
      </c>
      <c r="AR174">
        <f>COUNTIFS(medals!$A:$A,"Silver Medal",medals!$E:$E,Silver!$B$174,medals!$G:$G,Silver!AR1)</f>
        <v>0</v>
      </c>
      <c r="AS174">
        <f>COUNTIFS(medals!$A:$A,"Silver Medal",medals!$E:$E,Silver!$B$174,medals!$G:$G,Silver!AS1)</f>
        <v>0</v>
      </c>
      <c r="AT174">
        <f>COUNTIFS(medals!$A:$A,"Silver Medal",medals!$E:$E,Silver!$B$174,medals!$G:$G,Silver!AT1)</f>
        <v>0</v>
      </c>
    </row>
    <row r="175" spans="1:46" x14ac:dyDescent="0.3">
      <c r="A175" t="s">
        <v>2281</v>
      </c>
      <c r="B175" t="s">
        <v>241</v>
      </c>
      <c r="C175">
        <f>COUNTIFS(medals!$A:$A,"Silver Medal",medals!$E:$E,Silver!$B$175,medals!$G:$G,Silver!C1)</f>
        <v>0</v>
      </c>
      <c r="D175">
        <f>COUNTIFS(medals!$A:$A,"Silver Medal",medals!$E:$E,Silver!$B$175,medals!$G:$G,Silver!D1)</f>
        <v>0</v>
      </c>
      <c r="E175">
        <f>COUNTIFS(medals!$A:$A,"Silver Medal",medals!$E:$E,Silver!$B$175,medals!$G:$G,Silver!E1)</f>
        <v>0</v>
      </c>
      <c r="F175">
        <f>COUNTIFS(medals!$A:$A,"Silver Medal",medals!$E:$E,Silver!$B$175,medals!$G:$G,Silver!F1)</f>
        <v>0</v>
      </c>
      <c r="G175">
        <f>COUNTIFS(medals!$A:$A,"Silver Medal",medals!$E:$E,Silver!$B$175,medals!$G:$G,Silver!G1)</f>
        <v>0</v>
      </c>
      <c r="H175">
        <f>COUNTIFS(medals!$A:$A,"Silver Medal",medals!$E:$E,Silver!$B$175,medals!$G:$G,Silver!H1)</f>
        <v>0</v>
      </c>
      <c r="I175">
        <f>COUNTIFS(medals!$A:$A,"Silver Medal",medals!$E:$E,Silver!$B$175,medals!$G:$G,Silver!I1)</f>
        <v>0</v>
      </c>
      <c r="J175">
        <f>COUNTIFS(medals!$A:$A,"Silver Medal",medals!$E:$E,Silver!$B$175,medals!$G:$G,Silver!J1)</f>
        <v>0</v>
      </c>
      <c r="K175">
        <f>COUNTIFS(medals!$A:$A,"Silver Medal",medals!$E:$E,Silver!$B$175,medals!$G:$G,Silver!K1)</f>
        <v>0</v>
      </c>
      <c r="L175">
        <f>COUNTIFS(medals!$A:$A,"Silver Medal",medals!$E:$E,Silver!$B$175,medals!$G:$G,Silver!L1)</f>
        <v>0</v>
      </c>
      <c r="M175">
        <f>COUNTIFS(medals!$A:$A,"Silver Medal",medals!$E:$E,Silver!$B$175,medals!$G:$G,Silver!M1)</f>
        <v>0</v>
      </c>
      <c r="N175">
        <f>COUNTIFS(medals!$A:$A,"Silver Medal",medals!$E:$E,Silver!$B$175,medals!$G:$G,Silver!N1)</f>
        <v>0</v>
      </c>
      <c r="O175">
        <f>COUNTIFS(medals!$A:$A,"Silver Medal",medals!$E:$E,Silver!$B$175,medals!$G:$G,Silver!O1)</f>
        <v>0</v>
      </c>
      <c r="P175">
        <f>COUNTIFS(medals!$A:$A,"Silver Medal",medals!$E:$E,Silver!$B$175,medals!$G:$G,Silver!P1)</f>
        <v>0</v>
      </c>
      <c r="Q175">
        <f>COUNTIFS(medals!$A:$A,"Silver Medal",medals!$E:$E,Silver!$B$175,medals!$G:$G,Silver!Q1)</f>
        <v>0</v>
      </c>
      <c r="R175">
        <f>COUNTIFS(medals!$A:$A,"Silver Medal",medals!$E:$E,Silver!$B$175,medals!$G:$G,Silver!R1)</f>
        <v>0</v>
      </c>
      <c r="S175">
        <f>COUNTIFS(medals!$A:$A,"Silver Medal",medals!$E:$E,Silver!$B$175,medals!$G:$G,Silver!S1)</f>
        <v>0</v>
      </c>
      <c r="T175">
        <f>COUNTIFS(medals!$A:$A,"Silver Medal",medals!$E:$E,Silver!$B$175,medals!$G:$G,Silver!T1)</f>
        <v>0</v>
      </c>
      <c r="U175">
        <f>COUNTIFS(medals!$A:$A,"Silver Medal",medals!$E:$E,Silver!$B$175,medals!$G:$G,Silver!U1)</f>
        <v>0</v>
      </c>
      <c r="V175">
        <f>COUNTIFS(medals!$A:$A,"Silver Medal",medals!$E:$E,Silver!$B$175,medals!$G:$G,Silver!V1)</f>
        <v>0</v>
      </c>
      <c r="W175">
        <f>COUNTIFS(medals!$A:$A,"Silver Medal",medals!$E:$E,Silver!$B$175,medals!$G:$G,Silver!W1)</f>
        <v>0</v>
      </c>
      <c r="X175">
        <f>COUNTIFS(medals!$A:$A,"Silver Medal",medals!$E:$E,Silver!$B$175,medals!$G:$G,Silver!X1)</f>
        <v>0</v>
      </c>
      <c r="Y175">
        <f>COUNTIFS(medals!$A:$A,"Silver Medal",medals!$E:$E,Silver!$B$175,medals!$G:$G,Silver!Y1)</f>
        <v>0</v>
      </c>
      <c r="Z175">
        <f>COUNTIFS(medals!$A:$A,"Silver Medal",medals!$E:$E,Silver!$B$175,medals!$G:$G,Silver!Z1)</f>
        <v>0</v>
      </c>
      <c r="AA175">
        <f>COUNTIFS(medals!$A:$A,"Silver Medal",medals!$E:$E,Silver!$B$175,medals!$G:$G,Silver!AA1)</f>
        <v>0</v>
      </c>
      <c r="AB175">
        <f>COUNTIFS(medals!$A:$A,"Silver Medal",medals!$E:$E,Silver!$B$175,medals!$G:$G,Silver!AB1)</f>
        <v>0</v>
      </c>
      <c r="AC175">
        <f>COUNTIFS(medals!$A:$A,"Silver Medal",medals!$E:$E,Silver!$B$175,medals!$G:$G,Silver!AC1)</f>
        <v>0</v>
      </c>
      <c r="AD175">
        <f>COUNTIFS(medals!$A:$A,"Silver Medal",medals!$E:$E,Silver!$B$175,medals!$G:$G,Silver!AD1)</f>
        <v>0</v>
      </c>
      <c r="AE175">
        <f>COUNTIFS(medals!$A:$A,"Silver Medal",medals!$E:$E,Silver!$B$175,medals!$G:$G,Silver!AE1)</f>
        <v>0</v>
      </c>
      <c r="AF175">
        <f>COUNTIFS(medals!$A:$A,"Silver Medal",medals!$E:$E,Silver!$B$175,medals!$G:$G,Silver!AF1)</f>
        <v>0</v>
      </c>
      <c r="AG175">
        <f>COUNTIFS(medals!$A:$A,"Silver Medal",medals!$E:$E,Silver!$B$175,medals!$G:$G,Silver!AG1)</f>
        <v>0</v>
      </c>
      <c r="AH175">
        <f>COUNTIFS(medals!$A:$A,"Silver Medal",medals!$E:$E,Silver!$B$175,medals!$G:$G,Silver!AH1)</f>
        <v>0</v>
      </c>
      <c r="AI175">
        <f>COUNTIFS(medals!$A:$A,"Silver Medal",medals!$E:$E,Silver!$B$175,medals!$G:$G,Silver!AI1)</f>
        <v>0</v>
      </c>
      <c r="AJ175">
        <f>COUNTIFS(medals!$A:$A,"Silver Medal",medals!$E:$E,Silver!$B$175,medals!$G:$G,Silver!AJ1)</f>
        <v>0</v>
      </c>
      <c r="AK175">
        <f>COUNTIFS(medals!$A:$A,"Silver Medal",medals!$E:$E,Silver!$B$175,medals!$G:$G,Silver!AK1)</f>
        <v>0</v>
      </c>
      <c r="AL175">
        <f>COUNTIFS(medals!$A:$A,"Silver Medal",medals!$E:$E,Silver!$B$175,medals!$G:$G,Silver!AL1)</f>
        <v>0</v>
      </c>
      <c r="AM175">
        <f>COUNTIFS(medals!$A:$A,"Silver Medal",medals!$E:$E,Silver!$B$175,medals!$G:$G,Silver!AM1)</f>
        <v>0</v>
      </c>
      <c r="AN175">
        <f>COUNTIFS(medals!$A:$A,"Silver Medal",medals!$E:$E,Silver!$B$175,medals!$G:$G,Silver!AN1)</f>
        <v>0</v>
      </c>
      <c r="AO175">
        <f>COUNTIFS(medals!$A:$A,"Silver Medal",medals!$E:$E,Silver!$B$175,medals!$G:$G,Silver!AO1)</f>
        <v>0</v>
      </c>
      <c r="AP175">
        <f>COUNTIFS(medals!$A:$A,"Silver Medal",medals!$E:$E,Silver!$B$175,medals!$G:$G,Silver!AP1)</f>
        <v>0</v>
      </c>
      <c r="AQ175">
        <f>COUNTIFS(medals!$A:$A,"Silver Medal",medals!$E:$E,Silver!$B$175,medals!$G:$G,Silver!AQ1)</f>
        <v>0</v>
      </c>
      <c r="AR175">
        <f>COUNTIFS(medals!$A:$A,"Silver Medal",medals!$E:$E,Silver!$B$175,medals!$G:$G,Silver!AR1)</f>
        <v>0</v>
      </c>
      <c r="AS175">
        <f>COUNTIFS(medals!$A:$A,"Silver Medal",medals!$E:$E,Silver!$B$175,medals!$G:$G,Silver!AS1)</f>
        <v>0</v>
      </c>
      <c r="AT175">
        <f>COUNTIFS(medals!$A:$A,"Silver Medal",medals!$E:$E,Silver!$B$175,medals!$G:$G,Silver!AT1)</f>
        <v>0</v>
      </c>
    </row>
    <row r="176" spans="1:46" x14ac:dyDescent="0.3">
      <c r="A176" t="s">
        <v>2282</v>
      </c>
      <c r="B176" t="s">
        <v>2283</v>
      </c>
      <c r="C176">
        <f>COUNTIFS(medals!$A:$A,"Silver Medal",medals!$E:$E,Silver!$B$176,medals!$G:$G,Silver!C1)</f>
        <v>0</v>
      </c>
      <c r="D176">
        <f>COUNTIFS(medals!$A:$A,"Silver Medal",medals!$E:$E,Silver!$B$176,medals!$G:$G,Silver!D1)</f>
        <v>0</v>
      </c>
      <c r="E176">
        <f>COUNTIFS(medals!$A:$A,"Silver Medal",medals!$E:$E,Silver!$B$176,medals!$G:$G,Silver!E1)</f>
        <v>0</v>
      </c>
      <c r="F176">
        <f>COUNTIFS(medals!$A:$A,"Silver Medal",medals!$E:$E,Silver!$B$176,medals!$G:$G,Silver!F1)</f>
        <v>0</v>
      </c>
      <c r="G176">
        <f>COUNTIFS(medals!$A:$A,"Silver Medal",medals!$E:$E,Silver!$B$176,medals!$G:$G,Silver!G1)</f>
        <v>0</v>
      </c>
      <c r="H176">
        <f>COUNTIFS(medals!$A:$A,"Silver Medal",medals!$E:$E,Silver!$B$176,medals!$G:$G,Silver!H1)</f>
        <v>0</v>
      </c>
      <c r="I176">
        <f>COUNTIFS(medals!$A:$A,"Silver Medal",medals!$E:$E,Silver!$B$176,medals!$G:$G,Silver!I1)</f>
        <v>0</v>
      </c>
      <c r="J176">
        <f>COUNTIFS(medals!$A:$A,"Silver Medal",medals!$E:$E,Silver!$B$176,medals!$G:$G,Silver!J1)</f>
        <v>0</v>
      </c>
      <c r="K176">
        <f>COUNTIFS(medals!$A:$A,"Silver Medal",medals!$E:$E,Silver!$B$176,medals!$G:$G,Silver!K1)</f>
        <v>0</v>
      </c>
      <c r="L176">
        <f>COUNTIFS(medals!$A:$A,"Silver Medal",medals!$E:$E,Silver!$B$176,medals!$G:$G,Silver!L1)</f>
        <v>0</v>
      </c>
      <c r="M176">
        <f>COUNTIFS(medals!$A:$A,"Silver Medal",medals!$E:$E,Silver!$B$176,medals!$G:$G,Silver!M1)</f>
        <v>0</v>
      </c>
      <c r="N176">
        <f>COUNTIFS(medals!$A:$A,"Silver Medal",medals!$E:$E,Silver!$B$176,medals!$G:$G,Silver!N1)</f>
        <v>0</v>
      </c>
      <c r="O176">
        <f>COUNTIFS(medals!$A:$A,"Silver Medal",medals!$E:$E,Silver!$B$176,medals!$G:$G,Silver!O1)</f>
        <v>0</v>
      </c>
      <c r="P176">
        <f>COUNTIFS(medals!$A:$A,"Silver Medal",medals!$E:$E,Silver!$B$176,medals!$G:$G,Silver!P1)</f>
        <v>0</v>
      </c>
      <c r="Q176">
        <f>COUNTIFS(medals!$A:$A,"Silver Medal",medals!$E:$E,Silver!$B$176,medals!$G:$G,Silver!Q1)</f>
        <v>0</v>
      </c>
      <c r="R176">
        <f>COUNTIFS(medals!$A:$A,"Silver Medal",medals!$E:$E,Silver!$B$176,medals!$G:$G,Silver!R1)</f>
        <v>0</v>
      </c>
      <c r="S176">
        <f>COUNTIFS(medals!$A:$A,"Silver Medal",medals!$E:$E,Silver!$B$176,medals!$G:$G,Silver!S1)</f>
        <v>0</v>
      </c>
      <c r="T176">
        <f>COUNTIFS(medals!$A:$A,"Silver Medal",medals!$E:$E,Silver!$B$176,medals!$G:$G,Silver!T1)</f>
        <v>0</v>
      </c>
      <c r="U176">
        <f>COUNTIFS(medals!$A:$A,"Silver Medal",medals!$E:$E,Silver!$B$176,medals!$G:$G,Silver!U1)</f>
        <v>0</v>
      </c>
      <c r="V176">
        <f>COUNTIFS(medals!$A:$A,"Silver Medal",medals!$E:$E,Silver!$B$176,medals!$G:$G,Silver!V1)</f>
        <v>0</v>
      </c>
      <c r="W176">
        <f>COUNTIFS(medals!$A:$A,"Silver Medal",medals!$E:$E,Silver!$B$176,medals!$G:$G,Silver!W1)</f>
        <v>0</v>
      </c>
      <c r="X176">
        <f>COUNTIFS(medals!$A:$A,"Silver Medal",medals!$E:$E,Silver!$B$176,medals!$G:$G,Silver!X1)</f>
        <v>0</v>
      </c>
      <c r="Y176">
        <f>COUNTIFS(medals!$A:$A,"Silver Medal",medals!$E:$E,Silver!$B$176,medals!$G:$G,Silver!Y1)</f>
        <v>0</v>
      </c>
      <c r="Z176">
        <f>COUNTIFS(medals!$A:$A,"Silver Medal",medals!$E:$E,Silver!$B$176,medals!$G:$G,Silver!Z1)</f>
        <v>0</v>
      </c>
      <c r="AA176">
        <f>COUNTIFS(medals!$A:$A,"Silver Medal",medals!$E:$E,Silver!$B$176,medals!$G:$G,Silver!AA1)</f>
        <v>0</v>
      </c>
      <c r="AB176">
        <f>COUNTIFS(medals!$A:$A,"Silver Medal",medals!$E:$E,Silver!$B$176,medals!$G:$G,Silver!AB1)</f>
        <v>0</v>
      </c>
      <c r="AC176">
        <f>COUNTIFS(medals!$A:$A,"Silver Medal",medals!$E:$E,Silver!$B$176,medals!$G:$G,Silver!AC1)</f>
        <v>0</v>
      </c>
      <c r="AD176">
        <f>COUNTIFS(medals!$A:$A,"Silver Medal",medals!$E:$E,Silver!$B$176,medals!$G:$G,Silver!AD1)</f>
        <v>0</v>
      </c>
      <c r="AE176">
        <f>COUNTIFS(medals!$A:$A,"Silver Medal",medals!$E:$E,Silver!$B$176,medals!$G:$G,Silver!AE1)</f>
        <v>0</v>
      </c>
      <c r="AF176">
        <f>COUNTIFS(medals!$A:$A,"Silver Medal",medals!$E:$E,Silver!$B$176,medals!$G:$G,Silver!AF1)</f>
        <v>0</v>
      </c>
      <c r="AG176">
        <f>COUNTIFS(medals!$A:$A,"Silver Medal",medals!$E:$E,Silver!$B$176,medals!$G:$G,Silver!AG1)</f>
        <v>0</v>
      </c>
      <c r="AH176">
        <f>COUNTIFS(medals!$A:$A,"Silver Medal",medals!$E:$E,Silver!$B$176,medals!$G:$G,Silver!AH1)</f>
        <v>0</v>
      </c>
      <c r="AI176">
        <f>COUNTIFS(medals!$A:$A,"Silver Medal",medals!$E:$E,Silver!$B$176,medals!$G:$G,Silver!AI1)</f>
        <v>0</v>
      </c>
      <c r="AJ176">
        <f>COUNTIFS(medals!$A:$A,"Silver Medal",medals!$E:$E,Silver!$B$176,medals!$G:$G,Silver!AJ1)</f>
        <v>0</v>
      </c>
      <c r="AK176">
        <f>COUNTIFS(medals!$A:$A,"Silver Medal",medals!$E:$E,Silver!$B$176,medals!$G:$G,Silver!AK1)</f>
        <v>0</v>
      </c>
      <c r="AL176">
        <f>COUNTIFS(medals!$A:$A,"Silver Medal",medals!$E:$E,Silver!$B$176,medals!$G:$G,Silver!AL1)</f>
        <v>0</v>
      </c>
      <c r="AM176">
        <f>COUNTIFS(medals!$A:$A,"Silver Medal",medals!$E:$E,Silver!$B$176,medals!$G:$G,Silver!AM1)</f>
        <v>0</v>
      </c>
      <c r="AN176">
        <f>COUNTIFS(medals!$A:$A,"Silver Medal",medals!$E:$E,Silver!$B$176,medals!$G:$G,Silver!AN1)</f>
        <v>0</v>
      </c>
      <c r="AO176">
        <f>COUNTIFS(medals!$A:$A,"Silver Medal",medals!$E:$E,Silver!$B$176,medals!$G:$G,Silver!AO1)</f>
        <v>0</v>
      </c>
      <c r="AP176">
        <f>COUNTIFS(medals!$A:$A,"Silver Medal",medals!$E:$E,Silver!$B$176,medals!$G:$G,Silver!AP1)</f>
        <v>0</v>
      </c>
      <c r="AQ176">
        <f>COUNTIFS(medals!$A:$A,"Silver Medal",medals!$E:$E,Silver!$B$176,medals!$G:$G,Silver!AQ1)</f>
        <v>0</v>
      </c>
      <c r="AR176">
        <f>COUNTIFS(medals!$A:$A,"Silver Medal",medals!$E:$E,Silver!$B$176,medals!$G:$G,Silver!AR1)</f>
        <v>0</v>
      </c>
      <c r="AS176">
        <f>COUNTIFS(medals!$A:$A,"Silver Medal",medals!$E:$E,Silver!$B$176,medals!$G:$G,Silver!AS1)</f>
        <v>0</v>
      </c>
      <c r="AT176">
        <f>COUNTIFS(medals!$A:$A,"Silver Medal",medals!$E:$E,Silver!$B$176,medals!$G:$G,Silver!AT1)</f>
        <v>0</v>
      </c>
    </row>
    <row r="177" spans="1:46" x14ac:dyDescent="0.3">
      <c r="A177" t="s">
        <v>2284</v>
      </c>
      <c r="B177" t="s">
        <v>2285</v>
      </c>
      <c r="C177">
        <f>COUNTIFS(medals!$A:$A,"Silver Medal",medals!$E:$E,Silver!$B$177,medals!$G:$G,Silver!C1)</f>
        <v>0</v>
      </c>
      <c r="D177">
        <f>COUNTIFS(medals!$A:$A,"Silver Medal",medals!$E:$E,Silver!$B$177,medals!$G:$G,Silver!D1)</f>
        <v>0</v>
      </c>
      <c r="E177">
        <f>COUNTIFS(medals!$A:$A,"Silver Medal",medals!$E:$E,Silver!$B$177,medals!$G:$G,Silver!E1)</f>
        <v>0</v>
      </c>
      <c r="F177">
        <f>COUNTIFS(medals!$A:$A,"Silver Medal",medals!$E:$E,Silver!$B$177,medals!$G:$G,Silver!F1)</f>
        <v>0</v>
      </c>
      <c r="G177">
        <f>COUNTIFS(medals!$A:$A,"Silver Medal",medals!$E:$E,Silver!$B$177,medals!$G:$G,Silver!G1)</f>
        <v>0</v>
      </c>
      <c r="H177">
        <f>COUNTIFS(medals!$A:$A,"Silver Medal",medals!$E:$E,Silver!$B$177,medals!$G:$G,Silver!H1)</f>
        <v>0</v>
      </c>
      <c r="I177">
        <f>COUNTIFS(medals!$A:$A,"Silver Medal",medals!$E:$E,Silver!$B$177,medals!$G:$G,Silver!I1)</f>
        <v>0</v>
      </c>
      <c r="J177">
        <f>COUNTIFS(medals!$A:$A,"Silver Medal",medals!$E:$E,Silver!$B$177,medals!$G:$G,Silver!J1)</f>
        <v>0</v>
      </c>
      <c r="K177">
        <f>COUNTIFS(medals!$A:$A,"Silver Medal",medals!$E:$E,Silver!$B$177,medals!$G:$G,Silver!K1)</f>
        <v>0</v>
      </c>
      <c r="L177">
        <f>COUNTIFS(medals!$A:$A,"Silver Medal",medals!$E:$E,Silver!$B$177,medals!$G:$G,Silver!L1)</f>
        <v>0</v>
      </c>
      <c r="M177">
        <f>COUNTIFS(medals!$A:$A,"Silver Medal",medals!$E:$E,Silver!$B$177,medals!$G:$G,Silver!M1)</f>
        <v>0</v>
      </c>
      <c r="N177">
        <f>COUNTIFS(medals!$A:$A,"Silver Medal",medals!$E:$E,Silver!$B$177,medals!$G:$G,Silver!N1)</f>
        <v>0</v>
      </c>
      <c r="O177">
        <f>COUNTIFS(medals!$A:$A,"Silver Medal",medals!$E:$E,Silver!$B$177,medals!$G:$G,Silver!O1)</f>
        <v>0</v>
      </c>
      <c r="P177">
        <f>COUNTIFS(medals!$A:$A,"Silver Medal",medals!$E:$E,Silver!$B$177,medals!$G:$G,Silver!P1)</f>
        <v>0</v>
      </c>
      <c r="Q177">
        <f>COUNTIFS(medals!$A:$A,"Silver Medal",medals!$E:$E,Silver!$B$177,medals!$G:$G,Silver!Q1)</f>
        <v>0</v>
      </c>
      <c r="R177">
        <f>COUNTIFS(medals!$A:$A,"Silver Medal",medals!$E:$E,Silver!$B$177,medals!$G:$G,Silver!R1)</f>
        <v>0</v>
      </c>
      <c r="S177">
        <f>COUNTIFS(medals!$A:$A,"Silver Medal",medals!$E:$E,Silver!$B$177,medals!$G:$G,Silver!S1)</f>
        <v>0</v>
      </c>
      <c r="T177">
        <f>COUNTIFS(medals!$A:$A,"Silver Medal",medals!$E:$E,Silver!$B$177,medals!$G:$G,Silver!T1)</f>
        <v>0</v>
      </c>
      <c r="U177">
        <f>COUNTIFS(medals!$A:$A,"Silver Medal",medals!$E:$E,Silver!$B$177,medals!$G:$G,Silver!U1)</f>
        <v>0</v>
      </c>
      <c r="V177">
        <f>COUNTIFS(medals!$A:$A,"Silver Medal",medals!$E:$E,Silver!$B$177,medals!$G:$G,Silver!V1)</f>
        <v>0</v>
      </c>
      <c r="W177">
        <f>COUNTIFS(medals!$A:$A,"Silver Medal",medals!$E:$E,Silver!$B$177,medals!$G:$G,Silver!W1)</f>
        <v>0</v>
      </c>
      <c r="X177">
        <f>COUNTIFS(medals!$A:$A,"Silver Medal",medals!$E:$E,Silver!$B$177,medals!$G:$G,Silver!X1)</f>
        <v>0</v>
      </c>
      <c r="Y177">
        <f>COUNTIFS(medals!$A:$A,"Silver Medal",medals!$E:$E,Silver!$B$177,medals!$G:$G,Silver!Y1)</f>
        <v>0</v>
      </c>
      <c r="Z177">
        <f>COUNTIFS(medals!$A:$A,"Silver Medal",medals!$E:$E,Silver!$B$177,medals!$G:$G,Silver!Z1)</f>
        <v>0</v>
      </c>
      <c r="AA177">
        <f>COUNTIFS(medals!$A:$A,"Silver Medal",medals!$E:$E,Silver!$B$177,medals!$G:$G,Silver!AA1)</f>
        <v>0</v>
      </c>
      <c r="AB177">
        <f>COUNTIFS(medals!$A:$A,"Silver Medal",medals!$E:$E,Silver!$B$177,medals!$G:$G,Silver!AB1)</f>
        <v>0</v>
      </c>
      <c r="AC177">
        <f>COUNTIFS(medals!$A:$A,"Silver Medal",medals!$E:$E,Silver!$B$177,medals!$G:$G,Silver!AC1)</f>
        <v>0</v>
      </c>
      <c r="AD177">
        <f>COUNTIFS(medals!$A:$A,"Silver Medal",medals!$E:$E,Silver!$B$177,medals!$G:$G,Silver!AD1)</f>
        <v>0</v>
      </c>
      <c r="AE177">
        <f>COUNTIFS(medals!$A:$A,"Silver Medal",medals!$E:$E,Silver!$B$177,medals!$G:$G,Silver!AE1)</f>
        <v>0</v>
      </c>
      <c r="AF177">
        <f>COUNTIFS(medals!$A:$A,"Silver Medal",medals!$E:$E,Silver!$B$177,medals!$G:$G,Silver!AF1)</f>
        <v>0</v>
      </c>
      <c r="AG177">
        <f>COUNTIFS(medals!$A:$A,"Silver Medal",medals!$E:$E,Silver!$B$177,medals!$G:$G,Silver!AG1)</f>
        <v>0</v>
      </c>
      <c r="AH177">
        <f>COUNTIFS(medals!$A:$A,"Silver Medal",medals!$E:$E,Silver!$B$177,medals!$G:$G,Silver!AH1)</f>
        <v>0</v>
      </c>
      <c r="AI177">
        <f>COUNTIFS(medals!$A:$A,"Silver Medal",medals!$E:$E,Silver!$B$177,medals!$G:$G,Silver!AI1)</f>
        <v>0</v>
      </c>
      <c r="AJ177">
        <f>COUNTIFS(medals!$A:$A,"Silver Medal",medals!$E:$E,Silver!$B$177,medals!$G:$G,Silver!AJ1)</f>
        <v>0</v>
      </c>
      <c r="AK177">
        <f>COUNTIFS(medals!$A:$A,"Silver Medal",medals!$E:$E,Silver!$B$177,medals!$G:$G,Silver!AK1)</f>
        <v>0</v>
      </c>
      <c r="AL177">
        <f>COUNTIFS(medals!$A:$A,"Silver Medal",medals!$E:$E,Silver!$B$177,medals!$G:$G,Silver!AL1)</f>
        <v>0</v>
      </c>
      <c r="AM177">
        <f>COUNTIFS(medals!$A:$A,"Silver Medal",medals!$E:$E,Silver!$B$177,medals!$G:$G,Silver!AM1)</f>
        <v>0</v>
      </c>
      <c r="AN177">
        <f>COUNTIFS(medals!$A:$A,"Silver Medal",medals!$E:$E,Silver!$B$177,medals!$G:$G,Silver!AN1)</f>
        <v>0</v>
      </c>
      <c r="AO177">
        <f>COUNTIFS(medals!$A:$A,"Silver Medal",medals!$E:$E,Silver!$B$177,medals!$G:$G,Silver!AO1)</f>
        <v>0</v>
      </c>
      <c r="AP177">
        <f>COUNTIFS(medals!$A:$A,"Silver Medal",medals!$E:$E,Silver!$B$177,medals!$G:$G,Silver!AP1)</f>
        <v>0</v>
      </c>
      <c r="AQ177">
        <f>COUNTIFS(medals!$A:$A,"Silver Medal",medals!$E:$E,Silver!$B$177,medals!$G:$G,Silver!AQ1)</f>
        <v>0</v>
      </c>
      <c r="AR177">
        <f>COUNTIFS(medals!$A:$A,"Silver Medal",medals!$E:$E,Silver!$B$177,medals!$G:$G,Silver!AR1)</f>
        <v>0</v>
      </c>
      <c r="AS177">
        <f>COUNTIFS(medals!$A:$A,"Silver Medal",medals!$E:$E,Silver!$B$177,medals!$G:$G,Silver!AS1)</f>
        <v>0</v>
      </c>
      <c r="AT177">
        <f>COUNTIFS(medals!$A:$A,"Silver Medal",medals!$E:$E,Silver!$B$177,medals!$G:$G,Silver!AT1)</f>
        <v>0</v>
      </c>
    </row>
    <row r="178" spans="1:46" x14ac:dyDescent="0.3">
      <c r="A178" t="s">
        <v>2286</v>
      </c>
      <c r="B178" t="s">
        <v>2287</v>
      </c>
      <c r="C178">
        <f>COUNTIFS(medals!$A:$A,"Silver Medal",medals!$E:$E,Silver!$B$178,medals!$G:$G,Silver!C1)</f>
        <v>0</v>
      </c>
      <c r="D178">
        <f>COUNTIFS(medals!$A:$A,"Silver Medal",medals!$E:$E,Silver!$B$178,medals!$G:$G,Silver!D1)</f>
        <v>0</v>
      </c>
      <c r="E178">
        <f>COUNTIFS(medals!$A:$A,"Silver Medal",medals!$E:$E,Silver!$B$178,medals!$G:$G,Silver!E1)</f>
        <v>0</v>
      </c>
      <c r="F178">
        <f>COUNTIFS(medals!$A:$A,"Silver Medal",medals!$E:$E,Silver!$B$178,medals!$G:$G,Silver!F1)</f>
        <v>0</v>
      </c>
      <c r="G178">
        <f>COUNTIFS(medals!$A:$A,"Silver Medal",medals!$E:$E,Silver!$B$178,medals!$G:$G,Silver!G1)</f>
        <v>0</v>
      </c>
      <c r="H178">
        <f>COUNTIFS(medals!$A:$A,"Silver Medal",medals!$E:$E,Silver!$B$178,medals!$G:$G,Silver!H1)</f>
        <v>0</v>
      </c>
      <c r="I178">
        <f>COUNTIFS(medals!$A:$A,"Silver Medal",medals!$E:$E,Silver!$B$178,medals!$G:$G,Silver!I1)</f>
        <v>0</v>
      </c>
      <c r="J178">
        <f>COUNTIFS(medals!$A:$A,"Silver Medal",medals!$E:$E,Silver!$B$178,medals!$G:$G,Silver!J1)</f>
        <v>0</v>
      </c>
      <c r="K178">
        <f>COUNTIFS(medals!$A:$A,"Silver Medal",medals!$E:$E,Silver!$B$178,medals!$G:$G,Silver!K1)</f>
        <v>0</v>
      </c>
      <c r="L178">
        <f>COUNTIFS(medals!$A:$A,"Silver Medal",medals!$E:$E,Silver!$B$178,medals!$G:$G,Silver!L1)</f>
        <v>0</v>
      </c>
      <c r="M178">
        <f>COUNTIFS(medals!$A:$A,"Silver Medal",medals!$E:$E,Silver!$B$178,medals!$G:$G,Silver!M1)</f>
        <v>0</v>
      </c>
      <c r="N178">
        <f>COUNTIFS(medals!$A:$A,"Silver Medal",medals!$E:$E,Silver!$B$178,medals!$G:$G,Silver!N1)</f>
        <v>0</v>
      </c>
      <c r="O178">
        <f>COUNTIFS(medals!$A:$A,"Silver Medal",medals!$E:$E,Silver!$B$178,medals!$G:$G,Silver!O1)</f>
        <v>0</v>
      </c>
      <c r="P178">
        <f>COUNTIFS(medals!$A:$A,"Silver Medal",medals!$E:$E,Silver!$B$178,medals!$G:$G,Silver!P1)</f>
        <v>0</v>
      </c>
      <c r="Q178">
        <f>COUNTIFS(medals!$A:$A,"Silver Medal",medals!$E:$E,Silver!$B$178,medals!$G:$G,Silver!Q1)</f>
        <v>0</v>
      </c>
      <c r="R178">
        <f>COUNTIFS(medals!$A:$A,"Silver Medal",medals!$E:$E,Silver!$B$178,medals!$G:$G,Silver!R1)</f>
        <v>0</v>
      </c>
      <c r="S178">
        <f>COUNTIFS(medals!$A:$A,"Silver Medal",medals!$E:$E,Silver!$B$178,medals!$G:$G,Silver!S1)</f>
        <v>0</v>
      </c>
      <c r="T178">
        <f>COUNTIFS(medals!$A:$A,"Silver Medal",medals!$E:$E,Silver!$B$178,medals!$G:$G,Silver!T1)</f>
        <v>0</v>
      </c>
      <c r="U178">
        <f>COUNTIFS(medals!$A:$A,"Silver Medal",medals!$E:$E,Silver!$B$178,medals!$G:$G,Silver!U1)</f>
        <v>0</v>
      </c>
      <c r="V178">
        <f>COUNTIFS(medals!$A:$A,"Silver Medal",medals!$E:$E,Silver!$B$178,medals!$G:$G,Silver!V1)</f>
        <v>0</v>
      </c>
      <c r="W178">
        <f>COUNTIFS(medals!$A:$A,"Silver Medal",medals!$E:$E,Silver!$B$178,medals!$G:$G,Silver!W1)</f>
        <v>0</v>
      </c>
      <c r="X178">
        <f>COUNTIFS(medals!$A:$A,"Silver Medal",medals!$E:$E,Silver!$B$178,medals!$G:$G,Silver!X1)</f>
        <v>0</v>
      </c>
      <c r="Y178">
        <f>COUNTIFS(medals!$A:$A,"Silver Medal",medals!$E:$E,Silver!$B$178,medals!$G:$G,Silver!Y1)</f>
        <v>0</v>
      </c>
      <c r="Z178">
        <f>COUNTIFS(medals!$A:$A,"Silver Medal",medals!$E:$E,Silver!$B$178,medals!$G:$G,Silver!Z1)</f>
        <v>0</v>
      </c>
      <c r="AA178">
        <f>COUNTIFS(medals!$A:$A,"Silver Medal",medals!$E:$E,Silver!$B$178,medals!$G:$G,Silver!AA1)</f>
        <v>0</v>
      </c>
      <c r="AB178">
        <f>COUNTIFS(medals!$A:$A,"Silver Medal",medals!$E:$E,Silver!$B$178,medals!$G:$G,Silver!AB1)</f>
        <v>0</v>
      </c>
      <c r="AC178">
        <f>COUNTIFS(medals!$A:$A,"Silver Medal",medals!$E:$E,Silver!$B$178,medals!$G:$G,Silver!AC1)</f>
        <v>0</v>
      </c>
      <c r="AD178">
        <f>COUNTIFS(medals!$A:$A,"Silver Medal",medals!$E:$E,Silver!$B$178,medals!$G:$G,Silver!AD1)</f>
        <v>0</v>
      </c>
      <c r="AE178">
        <f>COUNTIFS(medals!$A:$A,"Silver Medal",medals!$E:$E,Silver!$B$178,medals!$G:$G,Silver!AE1)</f>
        <v>0</v>
      </c>
      <c r="AF178">
        <f>COUNTIFS(medals!$A:$A,"Silver Medal",medals!$E:$E,Silver!$B$178,medals!$G:$G,Silver!AF1)</f>
        <v>0</v>
      </c>
      <c r="AG178">
        <f>COUNTIFS(medals!$A:$A,"Silver Medal",medals!$E:$E,Silver!$B$178,medals!$G:$G,Silver!AG1)</f>
        <v>0</v>
      </c>
      <c r="AH178">
        <f>COUNTIFS(medals!$A:$A,"Silver Medal",medals!$E:$E,Silver!$B$178,medals!$G:$G,Silver!AH1)</f>
        <v>0</v>
      </c>
      <c r="AI178">
        <f>COUNTIFS(medals!$A:$A,"Silver Medal",medals!$E:$E,Silver!$B$178,medals!$G:$G,Silver!AI1)</f>
        <v>0</v>
      </c>
      <c r="AJ178">
        <f>COUNTIFS(medals!$A:$A,"Silver Medal",medals!$E:$E,Silver!$B$178,medals!$G:$G,Silver!AJ1)</f>
        <v>0</v>
      </c>
      <c r="AK178">
        <f>COUNTIFS(medals!$A:$A,"Silver Medal",medals!$E:$E,Silver!$B$178,medals!$G:$G,Silver!AK1)</f>
        <v>0</v>
      </c>
      <c r="AL178">
        <f>COUNTIFS(medals!$A:$A,"Silver Medal",medals!$E:$E,Silver!$B$178,medals!$G:$G,Silver!AL1)</f>
        <v>0</v>
      </c>
      <c r="AM178">
        <f>COUNTIFS(medals!$A:$A,"Silver Medal",medals!$E:$E,Silver!$B$178,medals!$G:$G,Silver!AM1)</f>
        <v>0</v>
      </c>
      <c r="AN178">
        <f>COUNTIFS(medals!$A:$A,"Silver Medal",medals!$E:$E,Silver!$B$178,medals!$G:$G,Silver!AN1)</f>
        <v>0</v>
      </c>
      <c r="AO178">
        <f>COUNTIFS(medals!$A:$A,"Silver Medal",medals!$E:$E,Silver!$B$178,medals!$G:$G,Silver!AO1)</f>
        <v>0</v>
      </c>
      <c r="AP178">
        <f>COUNTIFS(medals!$A:$A,"Silver Medal",medals!$E:$E,Silver!$B$178,medals!$G:$G,Silver!AP1)</f>
        <v>0</v>
      </c>
      <c r="AQ178">
        <f>COUNTIFS(medals!$A:$A,"Silver Medal",medals!$E:$E,Silver!$B$178,medals!$G:$G,Silver!AQ1)</f>
        <v>0</v>
      </c>
      <c r="AR178">
        <f>COUNTIFS(medals!$A:$A,"Silver Medal",medals!$E:$E,Silver!$B$178,medals!$G:$G,Silver!AR1)</f>
        <v>0</v>
      </c>
      <c r="AS178">
        <f>COUNTIFS(medals!$A:$A,"Silver Medal",medals!$E:$E,Silver!$B$178,medals!$G:$G,Silver!AS1)</f>
        <v>0</v>
      </c>
      <c r="AT178">
        <f>COUNTIFS(medals!$A:$A,"Silver Medal",medals!$E:$E,Silver!$B$178,medals!$G:$G,Silver!AT1)</f>
        <v>0</v>
      </c>
    </row>
    <row r="179" spans="1:46" x14ac:dyDescent="0.3">
      <c r="A179" t="s">
        <v>94</v>
      </c>
      <c r="B179" t="s">
        <v>2288</v>
      </c>
      <c r="C179">
        <f>COUNTIFS(medals!$A:$A,"Silver Medal",medals!$E:$E,Silver!$B$179,medals!$G:$G,Silver!C1)</f>
        <v>0</v>
      </c>
      <c r="D179">
        <f>COUNTIFS(medals!$A:$A,"Silver Medal",medals!$E:$E,Silver!$B$179,medals!$G:$G,Silver!D1)</f>
        <v>0</v>
      </c>
      <c r="E179">
        <f>COUNTIFS(medals!$A:$A,"Silver Medal",medals!$E:$E,Silver!$B$179,medals!$G:$G,Silver!E1)</f>
        <v>0</v>
      </c>
      <c r="F179">
        <f>COUNTIFS(medals!$A:$A,"Silver Medal",medals!$E:$E,Silver!$B$179,medals!$G:$G,Silver!F1)</f>
        <v>0</v>
      </c>
      <c r="G179">
        <f>COUNTIFS(medals!$A:$A,"Silver Medal",medals!$E:$E,Silver!$B$179,medals!$G:$G,Silver!G1)</f>
        <v>0</v>
      </c>
      <c r="H179">
        <f>COUNTIFS(medals!$A:$A,"Silver Medal",medals!$E:$E,Silver!$B$179,medals!$G:$G,Silver!H1)</f>
        <v>0</v>
      </c>
      <c r="I179">
        <f>COUNTIFS(medals!$A:$A,"Silver Medal",medals!$E:$E,Silver!$B$179,medals!$G:$G,Silver!I1)</f>
        <v>0</v>
      </c>
      <c r="J179">
        <f>COUNTIFS(medals!$A:$A,"Silver Medal",medals!$E:$E,Silver!$B$179,medals!$G:$G,Silver!J1)</f>
        <v>0</v>
      </c>
      <c r="K179">
        <f>COUNTIFS(medals!$A:$A,"Silver Medal",medals!$E:$E,Silver!$B$179,medals!$G:$G,Silver!K1)</f>
        <v>0</v>
      </c>
      <c r="L179">
        <f>COUNTIFS(medals!$A:$A,"Silver Medal",medals!$E:$E,Silver!$B$179,medals!$G:$G,Silver!L1)</f>
        <v>0</v>
      </c>
      <c r="M179">
        <f>COUNTIFS(medals!$A:$A,"Silver Medal",medals!$E:$E,Silver!$B$179,medals!$G:$G,Silver!M1)</f>
        <v>0</v>
      </c>
      <c r="N179">
        <f>COUNTIFS(medals!$A:$A,"Silver Medal",medals!$E:$E,Silver!$B$179,medals!$G:$G,Silver!N1)</f>
        <v>0</v>
      </c>
      <c r="O179">
        <f>COUNTIFS(medals!$A:$A,"Silver Medal",medals!$E:$E,Silver!$B$179,medals!$G:$G,Silver!O1)</f>
        <v>0</v>
      </c>
      <c r="P179">
        <f>COUNTIFS(medals!$A:$A,"Silver Medal",medals!$E:$E,Silver!$B$179,medals!$G:$G,Silver!P1)</f>
        <v>0</v>
      </c>
      <c r="Q179">
        <f>COUNTIFS(medals!$A:$A,"Silver Medal",medals!$E:$E,Silver!$B$179,medals!$G:$G,Silver!Q1)</f>
        <v>0</v>
      </c>
      <c r="R179">
        <f>COUNTIFS(medals!$A:$A,"Silver Medal",medals!$E:$E,Silver!$B$179,medals!$G:$G,Silver!R1)</f>
        <v>0</v>
      </c>
      <c r="S179">
        <f>COUNTIFS(medals!$A:$A,"Silver Medal",medals!$E:$E,Silver!$B$179,medals!$G:$G,Silver!S1)</f>
        <v>0</v>
      </c>
      <c r="T179">
        <f>COUNTIFS(medals!$A:$A,"Silver Medal",medals!$E:$E,Silver!$B$179,medals!$G:$G,Silver!T1)</f>
        <v>0</v>
      </c>
      <c r="U179">
        <f>COUNTIFS(medals!$A:$A,"Silver Medal",medals!$E:$E,Silver!$B$179,medals!$G:$G,Silver!U1)</f>
        <v>0</v>
      </c>
      <c r="V179">
        <f>COUNTIFS(medals!$A:$A,"Silver Medal",medals!$E:$E,Silver!$B$179,medals!$G:$G,Silver!V1)</f>
        <v>0</v>
      </c>
      <c r="W179">
        <f>COUNTIFS(medals!$A:$A,"Silver Medal",medals!$E:$E,Silver!$B$179,medals!$G:$G,Silver!W1)</f>
        <v>0</v>
      </c>
      <c r="X179">
        <f>COUNTIFS(medals!$A:$A,"Silver Medal",medals!$E:$E,Silver!$B$179,medals!$G:$G,Silver!X1)</f>
        <v>0</v>
      </c>
      <c r="Y179">
        <f>COUNTIFS(medals!$A:$A,"Silver Medal",medals!$E:$E,Silver!$B$179,medals!$G:$G,Silver!Y1)</f>
        <v>0</v>
      </c>
      <c r="Z179">
        <f>COUNTIFS(medals!$A:$A,"Silver Medal",medals!$E:$E,Silver!$B$179,medals!$G:$G,Silver!Z1)</f>
        <v>0</v>
      </c>
      <c r="AA179">
        <f>COUNTIFS(medals!$A:$A,"Silver Medal",medals!$E:$E,Silver!$B$179,medals!$G:$G,Silver!AA1)</f>
        <v>0</v>
      </c>
      <c r="AB179">
        <f>COUNTIFS(medals!$A:$A,"Silver Medal",medals!$E:$E,Silver!$B$179,medals!$G:$G,Silver!AB1)</f>
        <v>0</v>
      </c>
      <c r="AC179">
        <f>COUNTIFS(medals!$A:$A,"Silver Medal",medals!$E:$E,Silver!$B$179,medals!$G:$G,Silver!AC1)</f>
        <v>0</v>
      </c>
      <c r="AD179">
        <f>COUNTIFS(medals!$A:$A,"Silver Medal",medals!$E:$E,Silver!$B$179,medals!$G:$G,Silver!AD1)</f>
        <v>0</v>
      </c>
      <c r="AE179">
        <f>COUNTIFS(medals!$A:$A,"Silver Medal",medals!$E:$E,Silver!$B$179,medals!$G:$G,Silver!AE1)</f>
        <v>0</v>
      </c>
      <c r="AF179">
        <f>COUNTIFS(medals!$A:$A,"Silver Medal",medals!$E:$E,Silver!$B$179,medals!$G:$G,Silver!AF1)</f>
        <v>0</v>
      </c>
      <c r="AG179">
        <f>COUNTIFS(medals!$A:$A,"Silver Medal",medals!$E:$E,Silver!$B$179,medals!$G:$G,Silver!AG1)</f>
        <v>0</v>
      </c>
      <c r="AH179">
        <f>COUNTIFS(medals!$A:$A,"Silver Medal",medals!$E:$E,Silver!$B$179,medals!$G:$G,Silver!AH1)</f>
        <v>0</v>
      </c>
      <c r="AI179">
        <f>COUNTIFS(medals!$A:$A,"Silver Medal",medals!$E:$E,Silver!$B$179,medals!$G:$G,Silver!AI1)</f>
        <v>0</v>
      </c>
      <c r="AJ179">
        <f>COUNTIFS(medals!$A:$A,"Silver Medal",medals!$E:$E,Silver!$B$179,medals!$G:$G,Silver!AJ1)</f>
        <v>0</v>
      </c>
      <c r="AK179">
        <f>COUNTIFS(medals!$A:$A,"Silver Medal",medals!$E:$E,Silver!$B$179,medals!$G:$G,Silver!AK1)</f>
        <v>0</v>
      </c>
      <c r="AL179">
        <f>COUNTIFS(medals!$A:$A,"Silver Medal",medals!$E:$E,Silver!$B$179,medals!$G:$G,Silver!AL1)</f>
        <v>0</v>
      </c>
      <c r="AM179">
        <f>COUNTIFS(medals!$A:$A,"Silver Medal",medals!$E:$E,Silver!$B$179,medals!$G:$G,Silver!AM1)</f>
        <v>0</v>
      </c>
      <c r="AN179">
        <f>COUNTIFS(medals!$A:$A,"Silver Medal",medals!$E:$E,Silver!$B$179,medals!$G:$G,Silver!AN1)</f>
        <v>0</v>
      </c>
      <c r="AO179">
        <f>COUNTIFS(medals!$A:$A,"Silver Medal",medals!$E:$E,Silver!$B$179,medals!$G:$G,Silver!AO1)</f>
        <v>0</v>
      </c>
      <c r="AP179">
        <f>COUNTIFS(medals!$A:$A,"Silver Medal",medals!$E:$E,Silver!$B$179,medals!$G:$G,Silver!AP1)</f>
        <v>0</v>
      </c>
      <c r="AQ179">
        <f>COUNTIFS(medals!$A:$A,"Silver Medal",medals!$E:$E,Silver!$B$179,medals!$G:$G,Silver!AQ1)</f>
        <v>0</v>
      </c>
      <c r="AR179">
        <f>COUNTIFS(medals!$A:$A,"Silver Medal",medals!$E:$E,Silver!$B$179,medals!$G:$G,Silver!AR1)</f>
        <v>0</v>
      </c>
      <c r="AS179">
        <f>COUNTIFS(medals!$A:$A,"Silver Medal",medals!$E:$E,Silver!$B$179,medals!$G:$G,Silver!AS1)</f>
        <v>0</v>
      </c>
      <c r="AT179">
        <f>COUNTIFS(medals!$A:$A,"Silver Medal",medals!$E:$E,Silver!$B$179,medals!$G:$G,Silver!AT1)</f>
        <v>0</v>
      </c>
    </row>
    <row r="180" spans="1:46" x14ac:dyDescent="0.3">
      <c r="A180" t="s">
        <v>2289</v>
      </c>
      <c r="B180" t="s">
        <v>2290</v>
      </c>
      <c r="C180">
        <f>COUNTIFS(medals!$A:$A,"Silver Medal",medals!$E:$E,Silver!$B$180,medals!$G:$G,Silver!C1)</f>
        <v>0</v>
      </c>
      <c r="D180">
        <f>COUNTIFS(medals!$A:$A,"Silver Medal",medals!$E:$E,Silver!$B$180,medals!$G:$G,Silver!D1)</f>
        <v>0</v>
      </c>
      <c r="E180">
        <f>COUNTIFS(medals!$A:$A,"Silver Medal",medals!$E:$E,Silver!$B$180,medals!$G:$G,Silver!E1)</f>
        <v>0</v>
      </c>
      <c r="F180">
        <f>COUNTIFS(medals!$A:$A,"Silver Medal",medals!$E:$E,Silver!$B$180,medals!$G:$G,Silver!F1)</f>
        <v>0</v>
      </c>
      <c r="G180">
        <f>COUNTIFS(medals!$A:$A,"Silver Medal",medals!$E:$E,Silver!$B$180,medals!$G:$G,Silver!G1)</f>
        <v>0</v>
      </c>
      <c r="H180">
        <f>COUNTIFS(medals!$A:$A,"Silver Medal",medals!$E:$E,Silver!$B$180,medals!$G:$G,Silver!H1)</f>
        <v>0</v>
      </c>
      <c r="I180">
        <f>COUNTIFS(medals!$A:$A,"Silver Medal",medals!$E:$E,Silver!$B$180,medals!$G:$G,Silver!I1)</f>
        <v>0</v>
      </c>
      <c r="J180">
        <f>COUNTIFS(medals!$A:$A,"Silver Medal",medals!$E:$E,Silver!$B$180,medals!$G:$G,Silver!J1)</f>
        <v>0</v>
      </c>
      <c r="K180">
        <f>COUNTIFS(medals!$A:$A,"Silver Medal",medals!$E:$E,Silver!$B$180,medals!$G:$G,Silver!K1)</f>
        <v>0</v>
      </c>
      <c r="L180">
        <f>COUNTIFS(medals!$A:$A,"Silver Medal",medals!$E:$E,Silver!$B$180,medals!$G:$G,Silver!L1)</f>
        <v>0</v>
      </c>
      <c r="M180">
        <f>COUNTIFS(medals!$A:$A,"Silver Medal",medals!$E:$E,Silver!$B$180,medals!$G:$G,Silver!M1)</f>
        <v>0</v>
      </c>
      <c r="N180">
        <f>COUNTIFS(medals!$A:$A,"Silver Medal",medals!$E:$E,Silver!$B$180,medals!$G:$G,Silver!N1)</f>
        <v>0</v>
      </c>
      <c r="O180">
        <f>COUNTIFS(medals!$A:$A,"Silver Medal",medals!$E:$E,Silver!$B$180,medals!$G:$G,Silver!O1)</f>
        <v>0</v>
      </c>
      <c r="P180">
        <f>COUNTIFS(medals!$A:$A,"Silver Medal",medals!$E:$E,Silver!$B$180,medals!$G:$G,Silver!P1)</f>
        <v>0</v>
      </c>
      <c r="Q180">
        <f>COUNTIFS(medals!$A:$A,"Silver Medal",medals!$E:$E,Silver!$B$180,medals!$G:$G,Silver!Q1)</f>
        <v>0</v>
      </c>
      <c r="R180">
        <f>COUNTIFS(medals!$A:$A,"Silver Medal",medals!$E:$E,Silver!$B$180,medals!$G:$G,Silver!R1)</f>
        <v>0</v>
      </c>
      <c r="S180">
        <f>COUNTIFS(medals!$A:$A,"Silver Medal",medals!$E:$E,Silver!$B$180,medals!$G:$G,Silver!S1)</f>
        <v>0</v>
      </c>
      <c r="T180">
        <f>COUNTIFS(medals!$A:$A,"Silver Medal",medals!$E:$E,Silver!$B$180,medals!$G:$G,Silver!T1)</f>
        <v>0</v>
      </c>
      <c r="U180">
        <f>COUNTIFS(medals!$A:$A,"Silver Medal",medals!$E:$E,Silver!$B$180,medals!$G:$G,Silver!U1)</f>
        <v>0</v>
      </c>
      <c r="V180">
        <f>COUNTIFS(medals!$A:$A,"Silver Medal",medals!$E:$E,Silver!$B$180,medals!$G:$G,Silver!V1)</f>
        <v>0</v>
      </c>
      <c r="W180">
        <f>COUNTIFS(medals!$A:$A,"Silver Medal",medals!$E:$E,Silver!$B$180,medals!$G:$G,Silver!W1)</f>
        <v>0</v>
      </c>
      <c r="X180">
        <f>COUNTIFS(medals!$A:$A,"Silver Medal",medals!$E:$E,Silver!$B$180,medals!$G:$G,Silver!X1)</f>
        <v>0</v>
      </c>
      <c r="Y180">
        <f>COUNTIFS(medals!$A:$A,"Silver Medal",medals!$E:$E,Silver!$B$180,medals!$G:$G,Silver!Y1)</f>
        <v>0</v>
      </c>
      <c r="Z180">
        <f>COUNTIFS(medals!$A:$A,"Silver Medal",medals!$E:$E,Silver!$B$180,medals!$G:$G,Silver!Z1)</f>
        <v>0</v>
      </c>
      <c r="AA180">
        <f>COUNTIFS(medals!$A:$A,"Silver Medal",medals!$E:$E,Silver!$B$180,medals!$G:$G,Silver!AA1)</f>
        <v>0</v>
      </c>
      <c r="AB180">
        <f>COUNTIFS(medals!$A:$A,"Silver Medal",medals!$E:$E,Silver!$B$180,medals!$G:$G,Silver!AB1)</f>
        <v>0</v>
      </c>
      <c r="AC180">
        <f>COUNTIFS(medals!$A:$A,"Silver Medal",medals!$E:$E,Silver!$B$180,medals!$G:$G,Silver!AC1)</f>
        <v>0</v>
      </c>
      <c r="AD180">
        <f>COUNTIFS(medals!$A:$A,"Silver Medal",medals!$E:$E,Silver!$B$180,medals!$G:$G,Silver!AD1)</f>
        <v>0</v>
      </c>
      <c r="AE180">
        <f>COUNTIFS(medals!$A:$A,"Silver Medal",medals!$E:$E,Silver!$B$180,medals!$G:$G,Silver!AE1)</f>
        <v>0</v>
      </c>
      <c r="AF180">
        <f>COUNTIFS(medals!$A:$A,"Silver Medal",medals!$E:$E,Silver!$B$180,medals!$G:$G,Silver!AF1)</f>
        <v>0</v>
      </c>
      <c r="AG180">
        <f>COUNTIFS(medals!$A:$A,"Silver Medal",medals!$E:$E,Silver!$B$180,medals!$G:$G,Silver!AG1)</f>
        <v>0</v>
      </c>
      <c r="AH180">
        <f>COUNTIFS(medals!$A:$A,"Silver Medal",medals!$E:$E,Silver!$B$180,medals!$G:$G,Silver!AH1)</f>
        <v>0</v>
      </c>
      <c r="AI180">
        <f>COUNTIFS(medals!$A:$A,"Silver Medal",medals!$E:$E,Silver!$B$180,medals!$G:$G,Silver!AI1)</f>
        <v>0</v>
      </c>
      <c r="AJ180">
        <f>COUNTIFS(medals!$A:$A,"Silver Medal",medals!$E:$E,Silver!$B$180,medals!$G:$G,Silver!AJ1)</f>
        <v>0</v>
      </c>
      <c r="AK180">
        <f>COUNTIFS(medals!$A:$A,"Silver Medal",medals!$E:$E,Silver!$B$180,medals!$G:$G,Silver!AK1)</f>
        <v>0</v>
      </c>
      <c r="AL180">
        <f>COUNTIFS(medals!$A:$A,"Silver Medal",medals!$E:$E,Silver!$B$180,medals!$G:$G,Silver!AL1)</f>
        <v>0</v>
      </c>
      <c r="AM180">
        <f>COUNTIFS(medals!$A:$A,"Silver Medal",medals!$E:$E,Silver!$B$180,medals!$G:$G,Silver!AM1)</f>
        <v>0</v>
      </c>
      <c r="AN180">
        <f>COUNTIFS(medals!$A:$A,"Silver Medal",medals!$E:$E,Silver!$B$180,medals!$G:$G,Silver!AN1)</f>
        <v>0</v>
      </c>
      <c r="AO180">
        <f>COUNTIFS(medals!$A:$A,"Silver Medal",medals!$E:$E,Silver!$B$180,medals!$G:$G,Silver!AO1)</f>
        <v>0</v>
      </c>
      <c r="AP180">
        <f>COUNTIFS(medals!$A:$A,"Silver Medal",medals!$E:$E,Silver!$B$180,medals!$G:$G,Silver!AP1)</f>
        <v>0</v>
      </c>
      <c r="AQ180">
        <f>COUNTIFS(medals!$A:$A,"Silver Medal",medals!$E:$E,Silver!$B$180,medals!$G:$G,Silver!AQ1)</f>
        <v>0</v>
      </c>
      <c r="AR180">
        <f>COUNTIFS(medals!$A:$A,"Silver Medal",medals!$E:$E,Silver!$B$180,medals!$G:$G,Silver!AR1)</f>
        <v>0</v>
      </c>
      <c r="AS180">
        <f>COUNTIFS(medals!$A:$A,"Silver Medal",medals!$E:$E,Silver!$B$180,medals!$G:$G,Silver!AS1)</f>
        <v>0</v>
      </c>
      <c r="AT180">
        <f>COUNTIFS(medals!$A:$A,"Silver Medal",medals!$E:$E,Silver!$B$180,medals!$G:$G,Silver!AT1)</f>
        <v>0</v>
      </c>
    </row>
    <row r="181" spans="1:46" x14ac:dyDescent="0.3">
      <c r="A181" t="s">
        <v>1058</v>
      </c>
      <c r="B181" t="s">
        <v>73</v>
      </c>
      <c r="C181">
        <f>COUNTIFS(medals!$A:$A,"Silver Medal",medals!$E:$E,Silver!$B$181,medals!$G:$G,Silver!C1)</f>
        <v>0</v>
      </c>
      <c r="D181">
        <f>COUNTIFS(medals!$A:$A,"Silver Medal",medals!$E:$E,Silver!$B$181,medals!$G:$G,Silver!D1)</f>
        <v>0</v>
      </c>
      <c r="E181">
        <f>COUNTIFS(medals!$A:$A,"Silver Medal",medals!$E:$E,Silver!$B$181,medals!$G:$G,Silver!E1)</f>
        <v>0</v>
      </c>
      <c r="F181">
        <f>COUNTIFS(medals!$A:$A,"Silver Medal",medals!$E:$E,Silver!$B$181,medals!$G:$G,Silver!F1)</f>
        <v>0</v>
      </c>
      <c r="G181">
        <f>COUNTIFS(medals!$A:$A,"Silver Medal",medals!$E:$E,Silver!$B$181,medals!$G:$G,Silver!G1)</f>
        <v>0</v>
      </c>
      <c r="H181">
        <f>COUNTIFS(medals!$A:$A,"Silver Medal",medals!$E:$E,Silver!$B$181,medals!$G:$G,Silver!H1)</f>
        <v>0</v>
      </c>
      <c r="I181">
        <f>COUNTIFS(medals!$A:$A,"Silver Medal",medals!$E:$E,Silver!$B$181,medals!$G:$G,Silver!I1)</f>
        <v>0</v>
      </c>
      <c r="J181">
        <f>COUNTIFS(medals!$A:$A,"Silver Medal",medals!$E:$E,Silver!$B$181,medals!$G:$G,Silver!J1)</f>
        <v>0</v>
      </c>
      <c r="K181">
        <f>COUNTIFS(medals!$A:$A,"Silver Medal",medals!$E:$E,Silver!$B$181,medals!$G:$G,Silver!K1)</f>
        <v>0</v>
      </c>
      <c r="L181">
        <f>COUNTIFS(medals!$A:$A,"Silver Medal",medals!$E:$E,Silver!$B$181,medals!$G:$G,Silver!L1)</f>
        <v>0</v>
      </c>
      <c r="M181">
        <f>COUNTIFS(medals!$A:$A,"Silver Medal",medals!$E:$E,Silver!$B$181,medals!$G:$G,Silver!M1)</f>
        <v>0</v>
      </c>
      <c r="N181">
        <f>COUNTIFS(medals!$A:$A,"Silver Medal",medals!$E:$E,Silver!$B$181,medals!$G:$G,Silver!N1)</f>
        <v>0</v>
      </c>
      <c r="O181">
        <f>COUNTIFS(medals!$A:$A,"Silver Medal",medals!$E:$E,Silver!$B$181,medals!$G:$G,Silver!O1)</f>
        <v>0</v>
      </c>
      <c r="P181">
        <f>COUNTIFS(medals!$A:$A,"Silver Medal",medals!$E:$E,Silver!$B$181,medals!$G:$G,Silver!P1)</f>
        <v>0</v>
      </c>
      <c r="Q181">
        <f>COUNTIFS(medals!$A:$A,"Silver Medal",medals!$E:$E,Silver!$B$181,medals!$G:$G,Silver!Q1)</f>
        <v>0</v>
      </c>
      <c r="R181">
        <f>COUNTIFS(medals!$A:$A,"Silver Medal",medals!$E:$E,Silver!$B$181,medals!$G:$G,Silver!R1)</f>
        <v>0</v>
      </c>
      <c r="S181">
        <f>COUNTIFS(medals!$A:$A,"Silver Medal",medals!$E:$E,Silver!$B$181,medals!$G:$G,Silver!S1)</f>
        <v>0</v>
      </c>
      <c r="T181">
        <f>COUNTIFS(medals!$A:$A,"Silver Medal",medals!$E:$E,Silver!$B$181,medals!$G:$G,Silver!T1)</f>
        <v>1</v>
      </c>
      <c r="U181">
        <f>COUNTIFS(medals!$A:$A,"Silver Medal",medals!$E:$E,Silver!$B$181,medals!$G:$G,Silver!U1)</f>
        <v>0</v>
      </c>
      <c r="V181">
        <f>COUNTIFS(medals!$A:$A,"Silver Medal",medals!$E:$E,Silver!$B$181,medals!$G:$G,Silver!V1)</f>
        <v>0</v>
      </c>
      <c r="W181">
        <f>COUNTIFS(medals!$A:$A,"Silver Medal",medals!$E:$E,Silver!$B$181,medals!$G:$G,Silver!W1)</f>
        <v>0</v>
      </c>
      <c r="X181">
        <f>COUNTIFS(medals!$A:$A,"Silver Medal",medals!$E:$E,Silver!$B$181,medals!$G:$G,Silver!X1)</f>
        <v>1</v>
      </c>
      <c r="Y181">
        <f>COUNTIFS(medals!$A:$A,"Silver Medal",medals!$E:$E,Silver!$B$181,medals!$G:$G,Silver!Y1)</f>
        <v>0</v>
      </c>
      <c r="Z181">
        <f>COUNTIFS(medals!$A:$A,"Silver Medal",medals!$E:$E,Silver!$B$181,medals!$G:$G,Silver!Z1)</f>
        <v>1</v>
      </c>
      <c r="AA181">
        <f>COUNTIFS(medals!$A:$A,"Silver Medal",medals!$E:$E,Silver!$B$181,medals!$G:$G,Silver!AA1)</f>
        <v>0</v>
      </c>
      <c r="AB181">
        <f>COUNTIFS(medals!$A:$A,"Silver Medal",medals!$E:$E,Silver!$B$181,medals!$G:$G,Silver!AB1)</f>
        <v>1</v>
      </c>
      <c r="AC181">
        <f>COUNTIFS(medals!$A:$A,"Silver Medal",medals!$E:$E,Silver!$B$181,medals!$G:$G,Silver!AC1)</f>
        <v>0</v>
      </c>
      <c r="AD181">
        <f>COUNTIFS(medals!$A:$A,"Silver Medal",medals!$E:$E,Silver!$B$181,medals!$G:$G,Silver!AD1)</f>
        <v>0</v>
      </c>
      <c r="AE181">
        <f>COUNTIFS(medals!$A:$A,"Silver Medal",medals!$E:$E,Silver!$B$181,medals!$G:$G,Silver!AE1)</f>
        <v>0</v>
      </c>
      <c r="AF181">
        <f>COUNTIFS(medals!$A:$A,"Silver Medal",medals!$E:$E,Silver!$B$181,medals!$G:$G,Silver!AF1)</f>
        <v>0</v>
      </c>
      <c r="AG181">
        <f>COUNTIFS(medals!$A:$A,"Silver Medal",medals!$E:$E,Silver!$B$181,medals!$G:$G,Silver!AG1)</f>
        <v>0</v>
      </c>
      <c r="AH181">
        <f>COUNTIFS(medals!$A:$A,"Silver Medal",medals!$E:$E,Silver!$B$181,medals!$G:$G,Silver!AH1)</f>
        <v>0</v>
      </c>
      <c r="AI181">
        <f>COUNTIFS(medals!$A:$A,"Silver Medal",medals!$E:$E,Silver!$B$181,medals!$G:$G,Silver!AI1)</f>
        <v>0</v>
      </c>
      <c r="AJ181">
        <f>COUNTIFS(medals!$A:$A,"Silver Medal",medals!$E:$E,Silver!$B$181,medals!$G:$G,Silver!AJ1)</f>
        <v>0</v>
      </c>
      <c r="AK181">
        <f>COUNTIFS(medals!$A:$A,"Silver Medal",medals!$E:$E,Silver!$B$181,medals!$G:$G,Silver!AK1)</f>
        <v>0</v>
      </c>
      <c r="AL181">
        <f>COUNTIFS(medals!$A:$A,"Silver Medal",medals!$E:$E,Silver!$B$181,medals!$G:$G,Silver!AL1)</f>
        <v>0</v>
      </c>
      <c r="AM181">
        <f>COUNTIFS(medals!$A:$A,"Silver Medal",medals!$E:$E,Silver!$B$181,medals!$G:$G,Silver!AM1)</f>
        <v>0</v>
      </c>
      <c r="AN181">
        <f>COUNTIFS(medals!$A:$A,"Silver Medal",medals!$E:$E,Silver!$B$181,medals!$G:$G,Silver!AN1)</f>
        <v>0</v>
      </c>
      <c r="AO181">
        <f>COUNTIFS(medals!$A:$A,"Silver Medal",medals!$E:$E,Silver!$B$181,medals!$G:$G,Silver!AO1)</f>
        <v>0</v>
      </c>
      <c r="AP181">
        <f>COUNTIFS(medals!$A:$A,"Silver Medal",medals!$E:$E,Silver!$B$181,medals!$G:$G,Silver!AP1)</f>
        <v>0</v>
      </c>
      <c r="AQ181">
        <f>COUNTIFS(medals!$A:$A,"Silver Medal",medals!$E:$E,Silver!$B$181,medals!$G:$G,Silver!AQ1)</f>
        <v>0</v>
      </c>
      <c r="AR181">
        <f>COUNTIFS(medals!$A:$A,"Silver Medal",medals!$E:$E,Silver!$B$181,medals!$G:$G,Silver!AR1)</f>
        <v>0</v>
      </c>
      <c r="AS181">
        <f>COUNTIFS(medals!$A:$A,"Silver Medal",medals!$E:$E,Silver!$B$181,medals!$G:$G,Silver!AS1)</f>
        <v>0</v>
      </c>
      <c r="AT181">
        <f>COUNTIFS(medals!$A:$A,"Silver Medal",medals!$E:$E,Silver!$B$181,medals!$G:$G,Silver!AT1)</f>
        <v>0</v>
      </c>
    </row>
    <row r="182" spans="1:46" x14ac:dyDescent="0.3">
      <c r="A182" t="s">
        <v>2291</v>
      </c>
      <c r="B182" t="s">
        <v>2292</v>
      </c>
      <c r="C182">
        <f>COUNTIFS(medals!$A:$A,"Silver Medal",medals!$E:$E,Silver!$B$182,medals!$G:$G,Silver!C1)</f>
        <v>0</v>
      </c>
      <c r="D182">
        <f>COUNTIFS(medals!$A:$A,"Silver Medal",medals!$E:$E,Silver!$B$182,medals!$G:$G,Silver!D1)</f>
        <v>0</v>
      </c>
      <c r="E182">
        <f>COUNTIFS(medals!$A:$A,"Silver Medal",medals!$E:$E,Silver!$B$182,medals!$G:$G,Silver!E1)</f>
        <v>0</v>
      </c>
      <c r="F182">
        <f>COUNTIFS(medals!$A:$A,"Silver Medal",medals!$E:$E,Silver!$B$182,medals!$G:$G,Silver!F1)</f>
        <v>0</v>
      </c>
      <c r="G182">
        <f>COUNTIFS(medals!$A:$A,"Silver Medal",medals!$E:$E,Silver!$B$182,medals!$G:$G,Silver!G1)</f>
        <v>0</v>
      </c>
      <c r="H182">
        <f>COUNTIFS(medals!$A:$A,"Silver Medal",medals!$E:$E,Silver!$B$182,medals!$G:$G,Silver!H1)</f>
        <v>0</v>
      </c>
      <c r="I182">
        <f>COUNTIFS(medals!$A:$A,"Silver Medal",medals!$E:$E,Silver!$B$182,medals!$G:$G,Silver!I1)</f>
        <v>0</v>
      </c>
      <c r="J182">
        <f>COUNTIFS(medals!$A:$A,"Silver Medal",medals!$E:$E,Silver!$B$182,medals!$G:$G,Silver!J1)</f>
        <v>0</v>
      </c>
      <c r="K182">
        <f>COUNTIFS(medals!$A:$A,"Silver Medal",medals!$E:$E,Silver!$B$182,medals!$G:$G,Silver!K1)</f>
        <v>0</v>
      </c>
      <c r="L182">
        <f>COUNTIFS(medals!$A:$A,"Silver Medal",medals!$E:$E,Silver!$B$182,medals!$G:$G,Silver!L1)</f>
        <v>0</v>
      </c>
      <c r="M182">
        <f>COUNTIFS(medals!$A:$A,"Silver Medal",medals!$E:$E,Silver!$B$182,medals!$G:$G,Silver!M1)</f>
        <v>0</v>
      </c>
      <c r="N182">
        <f>COUNTIFS(medals!$A:$A,"Silver Medal",medals!$E:$E,Silver!$B$182,medals!$G:$G,Silver!N1)</f>
        <v>0</v>
      </c>
      <c r="O182">
        <f>COUNTIFS(medals!$A:$A,"Silver Medal",medals!$E:$E,Silver!$B$182,medals!$G:$G,Silver!O1)</f>
        <v>0</v>
      </c>
      <c r="P182">
        <f>COUNTIFS(medals!$A:$A,"Silver Medal",medals!$E:$E,Silver!$B$182,medals!$G:$G,Silver!P1)</f>
        <v>0</v>
      </c>
      <c r="Q182">
        <f>COUNTIFS(medals!$A:$A,"Silver Medal",medals!$E:$E,Silver!$B$182,medals!$G:$G,Silver!Q1)</f>
        <v>0</v>
      </c>
      <c r="R182">
        <f>COUNTIFS(medals!$A:$A,"Silver Medal",medals!$E:$E,Silver!$B$182,medals!$G:$G,Silver!R1)</f>
        <v>0</v>
      </c>
      <c r="S182">
        <f>COUNTIFS(medals!$A:$A,"Silver Medal",medals!$E:$E,Silver!$B$182,medals!$G:$G,Silver!S1)</f>
        <v>0</v>
      </c>
      <c r="T182">
        <f>COUNTIFS(medals!$A:$A,"Silver Medal",medals!$E:$E,Silver!$B$182,medals!$G:$G,Silver!T1)</f>
        <v>0</v>
      </c>
      <c r="U182">
        <f>COUNTIFS(medals!$A:$A,"Silver Medal",medals!$E:$E,Silver!$B$182,medals!$G:$G,Silver!U1)</f>
        <v>0</v>
      </c>
      <c r="V182">
        <f>COUNTIFS(medals!$A:$A,"Silver Medal",medals!$E:$E,Silver!$B$182,medals!$G:$G,Silver!V1)</f>
        <v>0</v>
      </c>
      <c r="W182">
        <f>COUNTIFS(medals!$A:$A,"Silver Medal",medals!$E:$E,Silver!$B$182,medals!$G:$G,Silver!W1)</f>
        <v>0</v>
      </c>
      <c r="X182">
        <f>COUNTIFS(medals!$A:$A,"Silver Medal",medals!$E:$E,Silver!$B$182,medals!$G:$G,Silver!X1)</f>
        <v>0</v>
      </c>
      <c r="Y182">
        <f>COUNTIFS(medals!$A:$A,"Silver Medal",medals!$E:$E,Silver!$B$182,medals!$G:$G,Silver!Y1)</f>
        <v>0</v>
      </c>
      <c r="Z182">
        <f>COUNTIFS(medals!$A:$A,"Silver Medal",medals!$E:$E,Silver!$B$182,medals!$G:$G,Silver!Z1)</f>
        <v>0</v>
      </c>
      <c r="AA182">
        <f>COUNTIFS(medals!$A:$A,"Silver Medal",medals!$E:$E,Silver!$B$182,medals!$G:$G,Silver!AA1)</f>
        <v>0</v>
      </c>
      <c r="AB182">
        <f>COUNTIFS(medals!$A:$A,"Silver Medal",medals!$E:$E,Silver!$B$182,medals!$G:$G,Silver!AB1)</f>
        <v>0</v>
      </c>
      <c r="AC182">
        <f>COUNTIFS(medals!$A:$A,"Silver Medal",medals!$E:$E,Silver!$B$182,medals!$G:$G,Silver!AC1)</f>
        <v>0</v>
      </c>
      <c r="AD182">
        <f>COUNTIFS(medals!$A:$A,"Silver Medal",medals!$E:$E,Silver!$B$182,medals!$G:$G,Silver!AD1)</f>
        <v>0</v>
      </c>
      <c r="AE182">
        <f>COUNTIFS(medals!$A:$A,"Silver Medal",medals!$E:$E,Silver!$B$182,medals!$G:$G,Silver!AE1)</f>
        <v>0</v>
      </c>
      <c r="AF182">
        <f>COUNTIFS(medals!$A:$A,"Silver Medal",medals!$E:$E,Silver!$B$182,medals!$G:$G,Silver!AF1)</f>
        <v>0</v>
      </c>
      <c r="AG182">
        <f>COUNTIFS(medals!$A:$A,"Silver Medal",medals!$E:$E,Silver!$B$182,medals!$G:$G,Silver!AG1)</f>
        <v>0</v>
      </c>
      <c r="AH182">
        <f>COUNTIFS(medals!$A:$A,"Silver Medal",medals!$E:$E,Silver!$B$182,medals!$G:$G,Silver!AH1)</f>
        <v>0</v>
      </c>
      <c r="AI182">
        <f>COUNTIFS(medals!$A:$A,"Silver Medal",medals!$E:$E,Silver!$B$182,medals!$G:$G,Silver!AI1)</f>
        <v>0</v>
      </c>
      <c r="AJ182">
        <f>COUNTIFS(medals!$A:$A,"Silver Medal",medals!$E:$E,Silver!$B$182,medals!$G:$G,Silver!AJ1)</f>
        <v>0</v>
      </c>
      <c r="AK182">
        <f>COUNTIFS(medals!$A:$A,"Silver Medal",medals!$E:$E,Silver!$B$182,medals!$G:$G,Silver!AK1)</f>
        <v>0</v>
      </c>
      <c r="AL182">
        <f>COUNTIFS(medals!$A:$A,"Silver Medal",medals!$E:$E,Silver!$B$182,medals!$G:$G,Silver!AL1)</f>
        <v>0</v>
      </c>
      <c r="AM182">
        <f>COUNTIFS(medals!$A:$A,"Silver Medal",medals!$E:$E,Silver!$B$182,medals!$G:$G,Silver!AM1)</f>
        <v>0</v>
      </c>
      <c r="AN182">
        <f>COUNTIFS(medals!$A:$A,"Silver Medal",medals!$E:$E,Silver!$B$182,medals!$G:$G,Silver!AN1)</f>
        <v>0</v>
      </c>
      <c r="AO182">
        <f>COUNTIFS(medals!$A:$A,"Silver Medal",medals!$E:$E,Silver!$B$182,medals!$G:$G,Silver!AO1)</f>
        <v>0</v>
      </c>
      <c r="AP182">
        <f>COUNTIFS(medals!$A:$A,"Silver Medal",medals!$E:$E,Silver!$B$182,medals!$G:$G,Silver!AP1)</f>
        <v>0</v>
      </c>
      <c r="AQ182">
        <f>COUNTIFS(medals!$A:$A,"Silver Medal",medals!$E:$E,Silver!$B$182,medals!$G:$G,Silver!AQ1)</f>
        <v>0</v>
      </c>
      <c r="AR182">
        <f>COUNTIFS(medals!$A:$A,"Silver Medal",medals!$E:$E,Silver!$B$182,medals!$G:$G,Silver!AR1)</f>
        <v>0</v>
      </c>
      <c r="AS182">
        <f>COUNTIFS(medals!$A:$A,"Silver Medal",medals!$E:$E,Silver!$B$182,medals!$G:$G,Silver!AS1)</f>
        <v>0</v>
      </c>
      <c r="AT182">
        <f>COUNTIFS(medals!$A:$A,"Silver Medal",medals!$E:$E,Silver!$B$182,medals!$G:$G,Silver!AT1)</f>
        <v>0</v>
      </c>
    </row>
    <row r="183" spans="1:46" x14ac:dyDescent="0.3">
      <c r="A183" t="s">
        <v>2293</v>
      </c>
      <c r="B183" t="s">
        <v>2294</v>
      </c>
      <c r="C183">
        <f>COUNTIFS(medals!$A:$A,"Silver Medal",medals!$E:$E,Silver!$B$183,medals!$G:$G,Silver!C1)</f>
        <v>0</v>
      </c>
      <c r="D183">
        <f>COUNTIFS(medals!$A:$A,"Silver Medal",medals!$E:$E,Silver!$B$183,medals!$G:$G,Silver!D1)</f>
        <v>0</v>
      </c>
      <c r="E183">
        <f>COUNTIFS(medals!$A:$A,"Silver Medal",medals!$E:$E,Silver!$B$183,medals!$G:$G,Silver!E1)</f>
        <v>0</v>
      </c>
      <c r="F183">
        <f>COUNTIFS(medals!$A:$A,"Silver Medal",medals!$E:$E,Silver!$B$183,medals!$G:$G,Silver!F1)</f>
        <v>0</v>
      </c>
      <c r="G183">
        <f>COUNTIFS(medals!$A:$A,"Silver Medal",medals!$E:$E,Silver!$B$183,medals!$G:$G,Silver!G1)</f>
        <v>0</v>
      </c>
      <c r="H183">
        <f>COUNTIFS(medals!$A:$A,"Silver Medal",medals!$E:$E,Silver!$B$183,medals!$G:$G,Silver!H1)</f>
        <v>0</v>
      </c>
      <c r="I183">
        <f>COUNTIFS(medals!$A:$A,"Silver Medal",medals!$E:$E,Silver!$B$183,medals!$G:$G,Silver!I1)</f>
        <v>0</v>
      </c>
      <c r="J183">
        <f>COUNTIFS(medals!$A:$A,"Silver Medal",medals!$E:$E,Silver!$B$183,medals!$G:$G,Silver!J1)</f>
        <v>0</v>
      </c>
      <c r="K183">
        <f>COUNTIFS(medals!$A:$A,"Silver Medal",medals!$E:$E,Silver!$B$183,medals!$G:$G,Silver!K1)</f>
        <v>0</v>
      </c>
      <c r="L183">
        <f>COUNTIFS(medals!$A:$A,"Silver Medal",medals!$E:$E,Silver!$B$183,medals!$G:$G,Silver!L1)</f>
        <v>0</v>
      </c>
      <c r="M183">
        <f>COUNTIFS(medals!$A:$A,"Silver Medal",medals!$E:$E,Silver!$B$183,medals!$G:$G,Silver!M1)</f>
        <v>0</v>
      </c>
      <c r="N183">
        <f>COUNTIFS(medals!$A:$A,"Silver Medal",medals!$E:$E,Silver!$B$183,medals!$G:$G,Silver!N1)</f>
        <v>0</v>
      </c>
      <c r="O183">
        <f>COUNTIFS(medals!$A:$A,"Silver Medal",medals!$E:$E,Silver!$B$183,medals!$G:$G,Silver!O1)</f>
        <v>0</v>
      </c>
      <c r="P183">
        <f>COUNTIFS(medals!$A:$A,"Silver Medal",medals!$E:$E,Silver!$B$183,medals!$G:$G,Silver!P1)</f>
        <v>0</v>
      </c>
      <c r="Q183">
        <f>COUNTIFS(medals!$A:$A,"Silver Medal",medals!$E:$E,Silver!$B$183,medals!$G:$G,Silver!Q1)</f>
        <v>0</v>
      </c>
      <c r="R183">
        <f>COUNTIFS(medals!$A:$A,"Silver Medal",medals!$E:$E,Silver!$B$183,medals!$G:$G,Silver!R1)</f>
        <v>0</v>
      </c>
      <c r="S183">
        <f>COUNTIFS(medals!$A:$A,"Silver Medal",medals!$E:$E,Silver!$B$183,medals!$G:$G,Silver!S1)</f>
        <v>0</v>
      </c>
      <c r="T183">
        <f>COUNTIFS(medals!$A:$A,"Silver Medal",medals!$E:$E,Silver!$B$183,medals!$G:$G,Silver!T1)</f>
        <v>0</v>
      </c>
      <c r="U183">
        <f>COUNTIFS(medals!$A:$A,"Silver Medal",medals!$E:$E,Silver!$B$183,medals!$G:$G,Silver!U1)</f>
        <v>0</v>
      </c>
      <c r="V183">
        <f>COUNTIFS(medals!$A:$A,"Silver Medal",medals!$E:$E,Silver!$B$183,medals!$G:$G,Silver!V1)</f>
        <v>0</v>
      </c>
      <c r="W183">
        <f>COUNTIFS(medals!$A:$A,"Silver Medal",medals!$E:$E,Silver!$B$183,medals!$G:$G,Silver!W1)</f>
        <v>0</v>
      </c>
      <c r="X183">
        <f>COUNTIFS(medals!$A:$A,"Silver Medal",medals!$E:$E,Silver!$B$183,medals!$G:$G,Silver!X1)</f>
        <v>0</v>
      </c>
      <c r="Y183">
        <f>COUNTIFS(medals!$A:$A,"Silver Medal",medals!$E:$E,Silver!$B$183,medals!$G:$G,Silver!Y1)</f>
        <v>0</v>
      </c>
      <c r="Z183">
        <f>COUNTIFS(medals!$A:$A,"Silver Medal",medals!$E:$E,Silver!$B$183,medals!$G:$G,Silver!Z1)</f>
        <v>0</v>
      </c>
      <c r="AA183">
        <f>COUNTIFS(medals!$A:$A,"Silver Medal",medals!$E:$E,Silver!$B$183,medals!$G:$G,Silver!AA1)</f>
        <v>0</v>
      </c>
      <c r="AB183">
        <f>COUNTIFS(medals!$A:$A,"Silver Medal",medals!$E:$E,Silver!$B$183,medals!$G:$G,Silver!AB1)</f>
        <v>0</v>
      </c>
      <c r="AC183">
        <f>COUNTIFS(medals!$A:$A,"Silver Medal",medals!$E:$E,Silver!$B$183,medals!$G:$G,Silver!AC1)</f>
        <v>0</v>
      </c>
      <c r="AD183">
        <f>COUNTIFS(medals!$A:$A,"Silver Medal",medals!$E:$E,Silver!$B$183,medals!$G:$G,Silver!AD1)</f>
        <v>0</v>
      </c>
      <c r="AE183">
        <f>COUNTIFS(medals!$A:$A,"Silver Medal",medals!$E:$E,Silver!$B$183,medals!$G:$G,Silver!AE1)</f>
        <v>0</v>
      </c>
      <c r="AF183">
        <f>COUNTIFS(medals!$A:$A,"Silver Medal",medals!$E:$E,Silver!$B$183,medals!$G:$G,Silver!AF1)</f>
        <v>0</v>
      </c>
      <c r="AG183">
        <f>COUNTIFS(medals!$A:$A,"Silver Medal",medals!$E:$E,Silver!$B$183,medals!$G:$G,Silver!AG1)</f>
        <v>0</v>
      </c>
      <c r="AH183">
        <f>COUNTIFS(medals!$A:$A,"Silver Medal",medals!$E:$E,Silver!$B$183,medals!$G:$G,Silver!AH1)</f>
        <v>0</v>
      </c>
      <c r="AI183">
        <f>COUNTIFS(medals!$A:$A,"Silver Medal",medals!$E:$E,Silver!$B$183,medals!$G:$G,Silver!AI1)</f>
        <v>0</v>
      </c>
      <c r="AJ183">
        <f>COUNTIFS(medals!$A:$A,"Silver Medal",medals!$E:$E,Silver!$B$183,medals!$G:$G,Silver!AJ1)</f>
        <v>0</v>
      </c>
      <c r="AK183">
        <f>COUNTIFS(medals!$A:$A,"Silver Medal",medals!$E:$E,Silver!$B$183,medals!$G:$G,Silver!AK1)</f>
        <v>0</v>
      </c>
      <c r="AL183">
        <f>COUNTIFS(medals!$A:$A,"Silver Medal",medals!$E:$E,Silver!$B$183,medals!$G:$G,Silver!AL1)</f>
        <v>0</v>
      </c>
      <c r="AM183">
        <f>COUNTIFS(medals!$A:$A,"Silver Medal",medals!$E:$E,Silver!$B$183,medals!$G:$G,Silver!AM1)</f>
        <v>0</v>
      </c>
      <c r="AN183">
        <f>COUNTIFS(medals!$A:$A,"Silver Medal",medals!$E:$E,Silver!$B$183,medals!$G:$G,Silver!AN1)</f>
        <v>0</v>
      </c>
      <c r="AO183">
        <f>COUNTIFS(medals!$A:$A,"Silver Medal",medals!$E:$E,Silver!$B$183,medals!$G:$G,Silver!AO1)</f>
        <v>0</v>
      </c>
      <c r="AP183">
        <f>COUNTIFS(medals!$A:$A,"Silver Medal",medals!$E:$E,Silver!$B$183,medals!$G:$G,Silver!AP1)</f>
        <v>0</v>
      </c>
      <c r="AQ183">
        <f>COUNTIFS(medals!$A:$A,"Silver Medal",medals!$E:$E,Silver!$B$183,medals!$G:$G,Silver!AQ1)</f>
        <v>0</v>
      </c>
      <c r="AR183">
        <f>COUNTIFS(medals!$A:$A,"Silver Medal",medals!$E:$E,Silver!$B$183,medals!$G:$G,Silver!AR1)</f>
        <v>0</v>
      </c>
      <c r="AS183">
        <f>COUNTIFS(medals!$A:$A,"Silver Medal",medals!$E:$E,Silver!$B$183,medals!$G:$G,Silver!AS1)</f>
        <v>0</v>
      </c>
      <c r="AT183">
        <f>COUNTIFS(medals!$A:$A,"Silver Medal",medals!$E:$E,Silver!$B$183,medals!$G:$G,Silver!AT1)</f>
        <v>0</v>
      </c>
    </row>
    <row r="184" spans="1:46" x14ac:dyDescent="0.3">
      <c r="A184" t="s">
        <v>2295</v>
      </c>
      <c r="B184" t="s">
        <v>791</v>
      </c>
      <c r="C184">
        <f>COUNTIFS(medals!$A:$A,"Silver Medal",medals!$E:$E,Silver!$B$184,medals!$G:$G,Silver!C1)</f>
        <v>0</v>
      </c>
      <c r="D184">
        <f>COUNTIFS(medals!$A:$A,"Silver Medal",medals!$E:$E,Silver!$B$184,medals!$G:$G,Silver!D1)</f>
        <v>0</v>
      </c>
      <c r="E184">
        <f>COUNTIFS(medals!$A:$A,"Silver Medal",medals!$E:$E,Silver!$B$184,medals!$G:$G,Silver!E1)</f>
        <v>0</v>
      </c>
      <c r="F184">
        <f>COUNTIFS(medals!$A:$A,"Silver Medal",medals!$E:$E,Silver!$B$184,medals!$G:$G,Silver!F1)</f>
        <v>0</v>
      </c>
      <c r="G184">
        <f>COUNTIFS(medals!$A:$A,"Silver Medal",medals!$E:$E,Silver!$B$184,medals!$G:$G,Silver!G1)</f>
        <v>0</v>
      </c>
      <c r="H184">
        <f>COUNTIFS(medals!$A:$A,"Silver Medal",medals!$E:$E,Silver!$B$184,medals!$G:$G,Silver!H1)</f>
        <v>0</v>
      </c>
      <c r="I184">
        <f>COUNTIFS(medals!$A:$A,"Silver Medal",medals!$E:$E,Silver!$B$184,medals!$G:$G,Silver!I1)</f>
        <v>0</v>
      </c>
      <c r="J184">
        <f>COUNTIFS(medals!$A:$A,"Silver Medal",medals!$E:$E,Silver!$B$184,medals!$G:$G,Silver!J1)</f>
        <v>0</v>
      </c>
      <c r="K184">
        <f>COUNTIFS(medals!$A:$A,"Silver Medal",medals!$E:$E,Silver!$B$184,medals!$G:$G,Silver!K1)</f>
        <v>0</v>
      </c>
      <c r="L184">
        <f>COUNTIFS(medals!$A:$A,"Silver Medal",medals!$E:$E,Silver!$B$184,medals!$G:$G,Silver!L1)</f>
        <v>0</v>
      </c>
      <c r="M184">
        <f>COUNTIFS(medals!$A:$A,"Silver Medal",medals!$E:$E,Silver!$B$184,medals!$G:$G,Silver!M1)</f>
        <v>0</v>
      </c>
      <c r="N184">
        <f>COUNTIFS(medals!$A:$A,"Silver Medal",medals!$E:$E,Silver!$B$184,medals!$G:$G,Silver!N1)</f>
        <v>0</v>
      </c>
      <c r="O184">
        <f>COUNTIFS(medals!$A:$A,"Silver Medal",medals!$E:$E,Silver!$B$184,medals!$G:$G,Silver!O1)</f>
        <v>0</v>
      </c>
      <c r="P184">
        <f>COUNTIFS(medals!$A:$A,"Silver Medal",medals!$E:$E,Silver!$B$184,medals!$G:$G,Silver!P1)</f>
        <v>0</v>
      </c>
      <c r="Q184">
        <f>COUNTIFS(medals!$A:$A,"Silver Medal",medals!$E:$E,Silver!$B$184,medals!$G:$G,Silver!Q1)</f>
        <v>0</v>
      </c>
      <c r="R184">
        <f>COUNTIFS(medals!$A:$A,"Silver Medal",medals!$E:$E,Silver!$B$184,medals!$G:$G,Silver!R1)</f>
        <v>0</v>
      </c>
      <c r="S184">
        <f>COUNTIFS(medals!$A:$A,"Silver Medal",medals!$E:$E,Silver!$B$184,medals!$G:$G,Silver!S1)</f>
        <v>0</v>
      </c>
      <c r="T184">
        <f>COUNTIFS(medals!$A:$A,"Silver Medal",medals!$E:$E,Silver!$B$184,medals!$G:$G,Silver!T1)</f>
        <v>1</v>
      </c>
      <c r="U184">
        <f>COUNTIFS(medals!$A:$A,"Silver Medal",medals!$E:$E,Silver!$B$184,medals!$G:$G,Silver!U1)</f>
        <v>0</v>
      </c>
      <c r="V184">
        <f>COUNTIFS(medals!$A:$A,"Silver Medal",medals!$E:$E,Silver!$B$184,medals!$G:$G,Silver!V1)</f>
        <v>0</v>
      </c>
      <c r="W184">
        <f>COUNTIFS(medals!$A:$A,"Silver Medal",medals!$E:$E,Silver!$B$184,medals!$G:$G,Silver!W1)</f>
        <v>0</v>
      </c>
      <c r="X184">
        <f>COUNTIFS(medals!$A:$A,"Silver Medal",medals!$E:$E,Silver!$B$184,medals!$G:$G,Silver!X1)</f>
        <v>0</v>
      </c>
      <c r="Y184">
        <f>COUNTIFS(medals!$A:$A,"Silver Medal",medals!$E:$E,Silver!$B$184,medals!$G:$G,Silver!Y1)</f>
        <v>0</v>
      </c>
      <c r="Z184">
        <f>COUNTIFS(medals!$A:$A,"Silver Medal",medals!$E:$E,Silver!$B$184,medals!$G:$G,Silver!Z1)</f>
        <v>0</v>
      </c>
      <c r="AA184">
        <f>COUNTIFS(medals!$A:$A,"Silver Medal",medals!$E:$E,Silver!$B$184,medals!$G:$G,Silver!AA1)</f>
        <v>0</v>
      </c>
      <c r="AB184">
        <f>COUNTIFS(medals!$A:$A,"Silver Medal",medals!$E:$E,Silver!$B$184,medals!$G:$G,Silver!AB1)</f>
        <v>0</v>
      </c>
      <c r="AC184">
        <f>COUNTIFS(medals!$A:$A,"Silver Medal",medals!$E:$E,Silver!$B$184,medals!$G:$G,Silver!AC1)</f>
        <v>0</v>
      </c>
      <c r="AD184">
        <f>COUNTIFS(medals!$A:$A,"Silver Medal",medals!$E:$E,Silver!$B$184,medals!$G:$G,Silver!AD1)</f>
        <v>0</v>
      </c>
      <c r="AE184">
        <f>COUNTIFS(medals!$A:$A,"Silver Medal",medals!$E:$E,Silver!$B$184,medals!$G:$G,Silver!AE1)</f>
        <v>0</v>
      </c>
      <c r="AF184">
        <f>COUNTIFS(medals!$A:$A,"Silver Medal",medals!$E:$E,Silver!$B$184,medals!$G:$G,Silver!AF1)</f>
        <v>0</v>
      </c>
      <c r="AG184">
        <f>COUNTIFS(medals!$A:$A,"Silver Medal",medals!$E:$E,Silver!$B$184,medals!$G:$G,Silver!AG1)</f>
        <v>0</v>
      </c>
      <c r="AH184">
        <f>COUNTIFS(medals!$A:$A,"Silver Medal",medals!$E:$E,Silver!$B$184,medals!$G:$G,Silver!AH1)</f>
        <v>0</v>
      </c>
      <c r="AI184">
        <f>COUNTIFS(medals!$A:$A,"Silver Medal",medals!$E:$E,Silver!$B$184,medals!$G:$G,Silver!AI1)</f>
        <v>0</v>
      </c>
      <c r="AJ184">
        <f>COUNTIFS(medals!$A:$A,"Silver Medal",medals!$E:$E,Silver!$B$184,medals!$G:$G,Silver!AJ1)</f>
        <v>0</v>
      </c>
      <c r="AK184">
        <f>COUNTIFS(medals!$A:$A,"Silver Medal",medals!$E:$E,Silver!$B$184,medals!$G:$G,Silver!AK1)</f>
        <v>0</v>
      </c>
      <c r="AL184">
        <f>COUNTIFS(medals!$A:$A,"Silver Medal",medals!$E:$E,Silver!$B$184,medals!$G:$G,Silver!AL1)</f>
        <v>0</v>
      </c>
      <c r="AM184">
        <f>COUNTIFS(medals!$A:$A,"Silver Medal",medals!$E:$E,Silver!$B$184,medals!$G:$G,Silver!AM1)</f>
        <v>0</v>
      </c>
      <c r="AN184">
        <f>COUNTIFS(medals!$A:$A,"Silver Medal",medals!$E:$E,Silver!$B$184,medals!$G:$G,Silver!AN1)</f>
        <v>0</v>
      </c>
      <c r="AO184">
        <f>COUNTIFS(medals!$A:$A,"Silver Medal",medals!$E:$E,Silver!$B$184,medals!$G:$G,Silver!AO1)</f>
        <v>0</v>
      </c>
      <c r="AP184">
        <f>COUNTIFS(medals!$A:$A,"Silver Medal",medals!$E:$E,Silver!$B$184,medals!$G:$G,Silver!AP1)</f>
        <v>0</v>
      </c>
      <c r="AQ184">
        <f>COUNTIFS(medals!$A:$A,"Silver Medal",medals!$E:$E,Silver!$B$184,medals!$G:$G,Silver!AQ1)</f>
        <v>0</v>
      </c>
      <c r="AR184">
        <f>COUNTIFS(medals!$A:$A,"Silver Medal",medals!$E:$E,Silver!$B$184,medals!$G:$G,Silver!AR1)</f>
        <v>0</v>
      </c>
      <c r="AS184">
        <f>COUNTIFS(medals!$A:$A,"Silver Medal",medals!$E:$E,Silver!$B$184,medals!$G:$G,Silver!AS1)</f>
        <v>0</v>
      </c>
      <c r="AT184">
        <f>COUNTIFS(medals!$A:$A,"Silver Medal",medals!$E:$E,Silver!$B$184,medals!$G:$G,Silver!AT1)</f>
        <v>0</v>
      </c>
    </row>
    <row r="185" spans="1:46" x14ac:dyDescent="0.3">
      <c r="A185" t="s">
        <v>2296</v>
      </c>
      <c r="B185" t="s">
        <v>2297</v>
      </c>
      <c r="C185">
        <f>COUNTIFS(medals!$A:$A,"Silver Medal",medals!$E:$E,Silver!$B$185,medals!$G:$G,Silver!C1)</f>
        <v>0</v>
      </c>
      <c r="D185">
        <f>COUNTIFS(medals!$A:$A,"Silver Medal",medals!$E:$E,Silver!$B$185,medals!$G:$G,Silver!D1)</f>
        <v>0</v>
      </c>
      <c r="E185">
        <f>COUNTIFS(medals!$A:$A,"Silver Medal",medals!$E:$E,Silver!$B$185,medals!$G:$G,Silver!E1)</f>
        <v>0</v>
      </c>
      <c r="F185">
        <f>COUNTIFS(medals!$A:$A,"Silver Medal",medals!$E:$E,Silver!$B$185,medals!$G:$G,Silver!F1)</f>
        <v>0</v>
      </c>
      <c r="G185">
        <f>COUNTIFS(medals!$A:$A,"Silver Medal",medals!$E:$E,Silver!$B$185,medals!$G:$G,Silver!G1)</f>
        <v>0</v>
      </c>
      <c r="H185">
        <f>COUNTIFS(medals!$A:$A,"Silver Medal",medals!$E:$E,Silver!$B$185,medals!$G:$G,Silver!H1)</f>
        <v>0</v>
      </c>
      <c r="I185">
        <f>COUNTIFS(medals!$A:$A,"Silver Medal",medals!$E:$E,Silver!$B$185,medals!$G:$G,Silver!I1)</f>
        <v>0</v>
      </c>
      <c r="J185">
        <f>COUNTIFS(medals!$A:$A,"Silver Medal",medals!$E:$E,Silver!$B$185,medals!$G:$G,Silver!J1)</f>
        <v>0</v>
      </c>
      <c r="K185">
        <f>COUNTIFS(medals!$A:$A,"Silver Medal",medals!$E:$E,Silver!$B$185,medals!$G:$G,Silver!K1)</f>
        <v>0</v>
      </c>
      <c r="L185">
        <f>COUNTIFS(medals!$A:$A,"Silver Medal",medals!$E:$E,Silver!$B$185,medals!$G:$G,Silver!L1)</f>
        <v>0</v>
      </c>
      <c r="M185">
        <f>COUNTIFS(medals!$A:$A,"Silver Medal",medals!$E:$E,Silver!$B$185,medals!$G:$G,Silver!M1)</f>
        <v>0</v>
      </c>
      <c r="N185">
        <f>COUNTIFS(medals!$A:$A,"Silver Medal",medals!$E:$E,Silver!$B$185,medals!$G:$G,Silver!N1)</f>
        <v>0</v>
      </c>
      <c r="O185">
        <f>COUNTIFS(medals!$A:$A,"Silver Medal",medals!$E:$E,Silver!$B$185,medals!$G:$G,Silver!O1)</f>
        <v>0</v>
      </c>
      <c r="P185">
        <f>COUNTIFS(medals!$A:$A,"Silver Medal",medals!$E:$E,Silver!$B$185,medals!$G:$G,Silver!P1)</f>
        <v>0</v>
      </c>
      <c r="Q185">
        <f>COUNTIFS(medals!$A:$A,"Silver Medal",medals!$E:$E,Silver!$B$185,medals!$G:$G,Silver!Q1)</f>
        <v>0</v>
      </c>
      <c r="R185">
        <f>COUNTIFS(medals!$A:$A,"Silver Medal",medals!$E:$E,Silver!$B$185,medals!$G:$G,Silver!R1)</f>
        <v>0</v>
      </c>
      <c r="S185">
        <f>COUNTIFS(medals!$A:$A,"Silver Medal",medals!$E:$E,Silver!$B$185,medals!$G:$G,Silver!S1)</f>
        <v>0</v>
      </c>
      <c r="T185">
        <f>COUNTIFS(medals!$A:$A,"Silver Medal",medals!$E:$E,Silver!$B$185,medals!$G:$G,Silver!T1)</f>
        <v>0</v>
      </c>
      <c r="U185">
        <f>COUNTIFS(medals!$A:$A,"Silver Medal",medals!$E:$E,Silver!$B$185,medals!$G:$G,Silver!U1)</f>
        <v>0</v>
      </c>
      <c r="V185">
        <f>COUNTIFS(medals!$A:$A,"Silver Medal",medals!$E:$E,Silver!$B$185,medals!$G:$G,Silver!V1)</f>
        <v>0</v>
      </c>
      <c r="W185">
        <f>COUNTIFS(medals!$A:$A,"Silver Medal",medals!$E:$E,Silver!$B$185,medals!$G:$G,Silver!W1)</f>
        <v>0</v>
      </c>
      <c r="X185">
        <f>COUNTIFS(medals!$A:$A,"Silver Medal",medals!$E:$E,Silver!$B$185,medals!$G:$G,Silver!X1)</f>
        <v>0</v>
      </c>
      <c r="Y185">
        <f>COUNTIFS(medals!$A:$A,"Silver Medal",medals!$E:$E,Silver!$B$185,medals!$G:$G,Silver!Y1)</f>
        <v>0</v>
      </c>
      <c r="Z185">
        <f>COUNTIFS(medals!$A:$A,"Silver Medal",medals!$E:$E,Silver!$B$185,medals!$G:$G,Silver!Z1)</f>
        <v>0</v>
      </c>
      <c r="AA185">
        <f>COUNTIFS(medals!$A:$A,"Silver Medal",medals!$E:$E,Silver!$B$185,medals!$G:$G,Silver!AA1)</f>
        <v>0</v>
      </c>
      <c r="AB185">
        <f>COUNTIFS(medals!$A:$A,"Silver Medal",medals!$E:$E,Silver!$B$185,medals!$G:$G,Silver!AB1)</f>
        <v>0</v>
      </c>
      <c r="AC185">
        <f>COUNTIFS(medals!$A:$A,"Silver Medal",medals!$E:$E,Silver!$B$185,medals!$G:$G,Silver!AC1)</f>
        <v>0</v>
      </c>
      <c r="AD185">
        <f>COUNTIFS(medals!$A:$A,"Silver Medal",medals!$E:$E,Silver!$B$185,medals!$G:$G,Silver!AD1)</f>
        <v>0</v>
      </c>
      <c r="AE185">
        <f>COUNTIFS(medals!$A:$A,"Silver Medal",medals!$E:$E,Silver!$B$185,medals!$G:$G,Silver!AE1)</f>
        <v>0</v>
      </c>
      <c r="AF185">
        <f>COUNTIFS(medals!$A:$A,"Silver Medal",medals!$E:$E,Silver!$B$185,medals!$G:$G,Silver!AF1)</f>
        <v>0</v>
      </c>
      <c r="AG185">
        <f>COUNTIFS(medals!$A:$A,"Silver Medal",medals!$E:$E,Silver!$B$185,medals!$G:$G,Silver!AG1)</f>
        <v>0</v>
      </c>
      <c r="AH185">
        <f>COUNTIFS(medals!$A:$A,"Silver Medal",medals!$E:$E,Silver!$B$185,medals!$G:$G,Silver!AH1)</f>
        <v>0</v>
      </c>
      <c r="AI185">
        <f>COUNTIFS(medals!$A:$A,"Silver Medal",medals!$E:$E,Silver!$B$185,medals!$G:$G,Silver!AI1)</f>
        <v>0</v>
      </c>
      <c r="AJ185">
        <f>COUNTIFS(medals!$A:$A,"Silver Medal",medals!$E:$E,Silver!$B$185,medals!$G:$G,Silver!AJ1)</f>
        <v>0</v>
      </c>
      <c r="AK185">
        <f>COUNTIFS(medals!$A:$A,"Silver Medal",medals!$E:$E,Silver!$B$185,medals!$G:$G,Silver!AK1)</f>
        <v>0</v>
      </c>
      <c r="AL185">
        <f>COUNTIFS(medals!$A:$A,"Silver Medal",medals!$E:$E,Silver!$B$185,medals!$G:$G,Silver!AL1)</f>
        <v>0</v>
      </c>
      <c r="AM185">
        <f>COUNTIFS(medals!$A:$A,"Silver Medal",medals!$E:$E,Silver!$B$185,medals!$G:$G,Silver!AM1)</f>
        <v>0</v>
      </c>
      <c r="AN185">
        <f>COUNTIFS(medals!$A:$A,"Silver Medal",medals!$E:$E,Silver!$B$185,medals!$G:$G,Silver!AN1)</f>
        <v>0</v>
      </c>
      <c r="AO185">
        <f>COUNTIFS(medals!$A:$A,"Silver Medal",medals!$E:$E,Silver!$B$185,medals!$G:$G,Silver!AO1)</f>
        <v>0</v>
      </c>
      <c r="AP185">
        <f>COUNTIFS(medals!$A:$A,"Silver Medal",medals!$E:$E,Silver!$B$185,medals!$G:$G,Silver!AP1)</f>
        <v>0</v>
      </c>
      <c r="AQ185">
        <f>COUNTIFS(medals!$A:$A,"Silver Medal",medals!$E:$E,Silver!$B$185,medals!$G:$G,Silver!AQ1)</f>
        <v>0</v>
      </c>
      <c r="AR185">
        <f>COUNTIFS(medals!$A:$A,"Silver Medal",medals!$E:$E,Silver!$B$185,medals!$G:$G,Silver!AR1)</f>
        <v>0</v>
      </c>
      <c r="AS185">
        <f>COUNTIFS(medals!$A:$A,"Silver Medal",medals!$E:$E,Silver!$B$185,medals!$G:$G,Silver!AS1)</f>
        <v>0</v>
      </c>
      <c r="AT185">
        <f>COUNTIFS(medals!$A:$A,"Silver Medal",medals!$E:$E,Silver!$B$185,medals!$G:$G,Silver!AT1)</f>
        <v>0</v>
      </c>
    </row>
    <row r="186" spans="1:46" x14ac:dyDescent="0.3">
      <c r="A186" t="s">
        <v>2298</v>
      </c>
      <c r="B186" t="s">
        <v>2299</v>
      </c>
      <c r="C186">
        <f>COUNTIFS(medals!$A:$A,"Silver Medal",medals!$E:$E,Silver!$B$186,medals!$G:$G,Silver!C1)</f>
        <v>0</v>
      </c>
      <c r="D186">
        <f>COUNTIFS(medals!$A:$A,"Silver Medal",medals!$E:$E,Silver!$B$186,medals!$G:$G,Silver!D1)</f>
        <v>0</v>
      </c>
      <c r="E186">
        <f>COUNTIFS(medals!$A:$A,"Silver Medal",medals!$E:$E,Silver!$B$186,medals!$G:$G,Silver!E1)</f>
        <v>0</v>
      </c>
      <c r="F186">
        <f>COUNTIFS(medals!$A:$A,"Silver Medal",medals!$E:$E,Silver!$B$186,medals!$G:$G,Silver!F1)</f>
        <v>0</v>
      </c>
      <c r="G186">
        <f>COUNTIFS(medals!$A:$A,"Silver Medal",medals!$E:$E,Silver!$B$186,medals!$G:$G,Silver!G1)</f>
        <v>0</v>
      </c>
      <c r="H186">
        <f>COUNTIFS(medals!$A:$A,"Silver Medal",medals!$E:$E,Silver!$B$186,medals!$G:$G,Silver!H1)</f>
        <v>0</v>
      </c>
      <c r="I186">
        <f>COUNTIFS(medals!$A:$A,"Silver Medal",medals!$E:$E,Silver!$B$186,medals!$G:$G,Silver!I1)</f>
        <v>0</v>
      </c>
      <c r="J186">
        <f>COUNTIFS(medals!$A:$A,"Silver Medal",medals!$E:$E,Silver!$B$186,medals!$G:$G,Silver!J1)</f>
        <v>0</v>
      </c>
      <c r="K186">
        <f>COUNTIFS(medals!$A:$A,"Silver Medal",medals!$E:$E,Silver!$B$186,medals!$G:$G,Silver!K1)</f>
        <v>0</v>
      </c>
      <c r="L186">
        <f>COUNTIFS(medals!$A:$A,"Silver Medal",medals!$E:$E,Silver!$B$186,medals!$G:$G,Silver!L1)</f>
        <v>0</v>
      </c>
      <c r="M186">
        <f>COUNTIFS(medals!$A:$A,"Silver Medal",medals!$E:$E,Silver!$B$186,medals!$G:$G,Silver!M1)</f>
        <v>0</v>
      </c>
      <c r="N186">
        <f>COUNTIFS(medals!$A:$A,"Silver Medal",medals!$E:$E,Silver!$B$186,medals!$G:$G,Silver!N1)</f>
        <v>0</v>
      </c>
      <c r="O186">
        <f>COUNTIFS(medals!$A:$A,"Silver Medal",medals!$E:$E,Silver!$B$186,medals!$G:$G,Silver!O1)</f>
        <v>0</v>
      </c>
      <c r="P186">
        <f>COUNTIFS(medals!$A:$A,"Silver Medal",medals!$E:$E,Silver!$B$186,medals!$G:$G,Silver!P1)</f>
        <v>0</v>
      </c>
      <c r="Q186">
        <f>COUNTIFS(medals!$A:$A,"Silver Medal",medals!$E:$E,Silver!$B$186,medals!$G:$G,Silver!Q1)</f>
        <v>0</v>
      </c>
      <c r="R186">
        <f>COUNTIFS(medals!$A:$A,"Silver Medal",medals!$E:$E,Silver!$B$186,medals!$G:$G,Silver!R1)</f>
        <v>0</v>
      </c>
      <c r="S186">
        <f>COUNTIFS(medals!$A:$A,"Silver Medal",medals!$E:$E,Silver!$B$186,medals!$G:$G,Silver!S1)</f>
        <v>0</v>
      </c>
      <c r="T186">
        <f>COUNTIFS(medals!$A:$A,"Silver Medal",medals!$E:$E,Silver!$B$186,medals!$G:$G,Silver!T1)</f>
        <v>0</v>
      </c>
      <c r="U186">
        <f>COUNTIFS(medals!$A:$A,"Silver Medal",medals!$E:$E,Silver!$B$186,medals!$G:$G,Silver!U1)</f>
        <v>0</v>
      </c>
      <c r="V186">
        <f>COUNTIFS(medals!$A:$A,"Silver Medal",medals!$E:$E,Silver!$B$186,medals!$G:$G,Silver!V1)</f>
        <v>0</v>
      </c>
      <c r="W186">
        <f>COUNTIFS(medals!$A:$A,"Silver Medal",medals!$E:$E,Silver!$B$186,medals!$G:$G,Silver!W1)</f>
        <v>0</v>
      </c>
      <c r="X186">
        <f>COUNTIFS(medals!$A:$A,"Silver Medal",medals!$E:$E,Silver!$B$186,medals!$G:$G,Silver!X1)</f>
        <v>0</v>
      </c>
      <c r="Y186">
        <f>COUNTIFS(medals!$A:$A,"Silver Medal",medals!$E:$E,Silver!$B$186,medals!$G:$G,Silver!Y1)</f>
        <v>0</v>
      </c>
      <c r="Z186">
        <f>COUNTIFS(medals!$A:$A,"Silver Medal",medals!$E:$E,Silver!$B$186,medals!$G:$G,Silver!Z1)</f>
        <v>0</v>
      </c>
      <c r="AA186">
        <f>COUNTIFS(medals!$A:$A,"Silver Medal",medals!$E:$E,Silver!$B$186,medals!$G:$G,Silver!AA1)</f>
        <v>0</v>
      </c>
      <c r="AB186">
        <f>COUNTIFS(medals!$A:$A,"Silver Medal",medals!$E:$E,Silver!$B$186,medals!$G:$G,Silver!AB1)</f>
        <v>0</v>
      </c>
      <c r="AC186">
        <f>COUNTIFS(medals!$A:$A,"Silver Medal",medals!$E:$E,Silver!$B$186,medals!$G:$G,Silver!AC1)</f>
        <v>0</v>
      </c>
      <c r="AD186">
        <f>COUNTIFS(medals!$A:$A,"Silver Medal",medals!$E:$E,Silver!$B$186,medals!$G:$G,Silver!AD1)</f>
        <v>0</v>
      </c>
      <c r="AE186">
        <f>COUNTIFS(medals!$A:$A,"Silver Medal",medals!$E:$E,Silver!$B$186,medals!$G:$G,Silver!AE1)</f>
        <v>0</v>
      </c>
      <c r="AF186">
        <f>COUNTIFS(medals!$A:$A,"Silver Medal",medals!$E:$E,Silver!$B$186,medals!$G:$G,Silver!AF1)</f>
        <v>0</v>
      </c>
      <c r="AG186">
        <f>COUNTIFS(medals!$A:$A,"Silver Medal",medals!$E:$E,Silver!$B$186,medals!$G:$G,Silver!AG1)</f>
        <v>0</v>
      </c>
      <c r="AH186">
        <f>COUNTIFS(medals!$A:$A,"Silver Medal",medals!$E:$E,Silver!$B$186,medals!$G:$G,Silver!AH1)</f>
        <v>0</v>
      </c>
      <c r="AI186">
        <f>COUNTIFS(medals!$A:$A,"Silver Medal",medals!$E:$E,Silver!$B$186,medals!$G:$G,Silver!AI1)</f>
        <v>0</v>
      </c>
      <c r="AJ186">
        <f>COUNTIFS(medals!$A:$A,"Silver Medal",medals!$E:$E,Silver!$B$186,medals!$G:$G,Silver!AJ1)</f>
        <v>0</v>
      </c>
      <c r="AK186">
        <f>COUNTIFS(medals!$A:$A,"Silver Medal",medals!$E:$E,Silver!$B$186,medals!$G:$G,Silver!AK1)</f>
        <v>0</v>
      </c>
      <c r="AL186">
        <f>COUNTIFS(medals!$A:$A,"Silver Medal",medals!$E:$E,Silver!$B$186,medals!$G:$G,Silver!AL1)</f>
        <v>0</v>
      </c>
      <c r="AM186">
        <f>COUNTIFS(medals!$A:$A,"Silver Medal",medals!$E:$E,Silver!$B$186,medals!$G:$G,Silver!AM1)</f>
        <v>0</v>
      </c>
      <c r="AN186">
        <f>COUNTIFS(medals!$A:$A,"Silver Medal",medals!$E:$E,Silver!$B$186,medals!$G:$G,Silver!AN1)</f>
        <v>0</v>
      </c>
      <c r="AO186">
        <f>COUNTIFS(medals!$A:$A,"Silver Medal",medals!$E:$E,Silver!$B$186,medals!$G:$G,Silver!AO1)</f>
        <v>0</v>
      </c>
      <c r="AP186">
        <f>COUNTIFS(medals!$A:$A,"Silver Medal",medals!$E:$E,Silver!$B$186,medals!$G:$G,Silver!AP1)</f>
        <v>0</v>
      </c>
      <c r="AQ186">
        <f>COUNTIFS(medals!$A:$A,"Silver Medal",medals!$E:$E,Silver!$B$186,medals!$G:$G,Silver!AQ1)</f>
        <v>0</v>
      </c>
      <c r="AR186">
        <f>COUNTIFS(medals!$A:$A,"Silver Medal",medals!$E:$E,Silver!$B$186,medals!$G:$G,Silver!AR1)</f>
        <v>0</v>
      </c>
      <c r="AS186">
        <f>COUNTIFS(medals!$A:$A,"Silver Medal",medals!$E:$E,Silver!$B$186,medals!$G:$G,Silver!AS1)</f>
        <v>0</v>
      </c>
      <c r="AT186">
        <f>COUNTIFS(medals!$A:$A,"Silver Medal",medals!$E:$E,Silver!$B$186,medals!$G:$G,Silver!AT1)</f>
        <v>0</v>
      </c>
    </row>
    <row r="187" spans="1:46" x14ac:dyDescent="0.3">
      <c r="A187" t="s">
        <v>2300</v>
      </c>
      <c r="B187" t="s">
        <v>2301</v>
      </c>
      <c r="C187">
        <f>COUNTIFS(medals!$A:$A,"Silver Medal",medals!$E:$E,Silver!$B$187,medals!$G:$G,Silver!C1)</f>
        <v>0</v>
      </c>
      <c r="D187">
        <f>COUNTIFS(medals!$A:$A,"Silver Medal",medals!$E:$E,Silver!$B$187,medals!$G:$G,Silver!D1)</f>
        <v>0</v>
      </c>
      <c r="E187">
        <f>COUNTIFS(medals!$A:$A,"Silver Medal",medals!$E:$E,Silver!$B$187,medals!$G:$G,Silver!E1)</f>
        <v>0</v>
      </c>
      <c r="F187">
        <f>COUNTIFS(medals!$A:$A,"Silver Medal",medals!$E:$E,Silver!$B$187,medals!$G:$G,Silver!F1)</f>
        <v>0</v>
      </c>
      <c r="G187">
        <f>COUNTIFS(medals!$A:$A,"Silver Medal",medals!$E:$E,Silver!$B$187,medals!$G:$G,Silver!G1)</f>
        <v>0</v>
      </c>
      <c r="H187">
        <f>COUNTIFS(medals!$A:$A,"Silver Medal",medals!$E:$E,Silver!$B$187,medals!$G:$G,Silver!H1)</f>
        <v>0</v>
      </c>
      <c r="I187">
        <f>COUNTIFS(medals!$A:$A,"Silver Medal",medals!$E:$E,Silver!$B$187,medals!$G:$G,Silver!I1)</f>
        <v>0</v>
      </c>
      <c r="J187">
        <f>COUNTIFS(medals!$A:$A,"Silver Medal",medals!$E:$E,Silver!$B$187,medals!$G:$G,Silver!J1)</f>
        <v>0</v>
      </c>
      <c r="K187">
        <f>COUNTIFS(medals!$A:$A,"Silver Medal",medals!$E:$E,Silver!$B$187,medals!$G:$G,Silver!K1)</f>
        <v>0</v>
      </c>
      <c r="L187">
        <f>COUNTIFS(medals!$A:$A,"Silver Medal",medals!$E:$E,Silver!$B$187,medals!$G:$G,Silver!L1)</f>
        <v>0</v>
      </c>
      <c r="M187">
        <f>COUNTIFS(medals!$A:$A,"Silver Medal",medals!$E:$E,Silver!$B$187,medals!$G:$G,Silver!M1)</f>
        <v>0</v>
      </c>
      <c r="N187">
        <f>COUNTIFS(medals!$A:$A,"Silver Medal",medals!$E:$E,Silver!$B$187,medals!$G:$G,Silver!N1)</f>
        <v>0</v>
      </c>
      <c r="O187">
        <f>COUNTIFS(medals!$A:$A,"Silver Medal",medals!$E:$E,Silver!$B$187,medals!$G:$G,Silver!O1)</f>
        <v>0</v>
      </c>
      <c r="P187">
        <f>COUNTIFS(medals!$A:$A,"Silver Medal",medals!$E:$E,Silver!$B$187,medals!$G:$G,Silver!P1)</f>
        <v>0</v>
      </c>
      <c r="Q187">
        <f>COUNTIFS(medals!$A:$A,"Silver Medal",medals!$E:$E,Silver!$B$187,medals!$G:$G,Silver!Q1)</f>
        <v>0</v>
      </c>
      <c r="R187">
        <f>COUNTIFS(medals!$A:$A,"Silver Medal",medals!$E:$E,Silver!$B$187,medals!$G:$G,Silver!R1)</f>
        <v>0</v>
      </c>
      <c r="S187">
        <f>COUNTIFS(medals!$A:$A,"Silver Medal",medals!$E:$E,Silver!$B$187,medals!$G:$G,Silver!S1)</f>
        <v>0</v>
      </c>
      <c r="T187">
        <f>COUNTIFS(medals!$A:$A,"Silver Medal",medals!$E:$E,Silver!$B$187,medals!$G:$G,Silver!T1)</f>
        <v>0</v>
      </c>
      <c r="U187">
        <f>COUNTIFS(medals!$A:$A,"Silver Medal",medals!$E:$E,Silver!$B$187,medals!$G:$G,Silver!U1)</f>
        <v>0</v>
      </c>
      <c r="V187">
        <f>COUNTIFS(medals!$A:$A,"Silver Medal",medals!$E:$E,Silver!$B$187,medals!$G:$G,Silver!V1)</f>
        <v>0</v>
      </c>
      <c r="W187">
        <f>COUNTIFS(medals!$A:$A,"Silver Medal",medals!$E:$E,Silver!$B$187,medals!$G:$G,Silver!W1)</f>
        <v>0</v>
      </c>
      <c r="X187">
        <f>COUNTIFS(medals!$A:$A,"Silver Medal",medals!$E:$E,Silver!$B$187,medals!$G:$G,Silver!X1)</f>
        <v>0</v>
      </c>
      <c r="Y187">
        <f>COUNTIFS(medals!$A:$A,"Silver Medal",medals!$E:$E,Silver!$B$187,medals!$G:$G,Silver!Y1)</f>
        <v>0</v>
      </c>
      <c r="Z187">
        <f>COUNTIFS(medals!$A:$A,"Silver Medal",medals!$E:$E,Silver!$B$187,medals!$G:$G,Silver!Z1)</f>
        <v>0</v>
      </c>
      <c r="AA187">
        <f>COUNTIFS(medals!$A:$A,"Silver Medal",medals!$E:$E,Silver!$B$187,medals!$G:$G,Silver!AA1)</f>
        <v>0</v>
      </c>
      <c r="AB187">
        <f>COUNTIFS(medals!$A:$A,"Silver Medal",medals!$E:$E,Silver!$B$187,medals!$G:$G,Silver!AB1)</f>
        <v>0</v>
      </c>
      <c r="AC187">
        <f>COUNTIFS(medals!$A:$A,"Silver Medal",medals!$E:$E,Silver!$B$187,medals!$G:$G,Silver!AC1)</f>
        <v>0</v>
      </c>
      <c r="AD187">
        <f>COUNTIFS(medals!$A:$A,"Silver Medal",medals!$E:$E,Silver!$B$187,medals!$G:$G,Silver!AD1)</f>
        <v>0</v>
      </c>
      <c r="AE187">
        <f>COUNTIFS(medals!$A:$A,"Silver Medal",medals!$E:$E,Silver!$B$187,medals!$G:$G,Silver!AE1)</f>
        <v>0</v>
      </c>
      <c r="AF187">
        <f>COUNTIFS(medals!$A:$A,"Silver Medal",medals!$E:$E,Silver!$B$187,medals!$G:$G,Silver!AF1)</f>
        <v>0</v>
      </c>
      <c r="AG187">
        <f>COUNTIFS(medals!$A:$A,"Silver Medal",medals!$E:$E,Silver!$B$187,medals!$G:$G,Silver!AG1)</f>
        <v>0</v>
      </c>
      <c r="AH187">
        <f>COUNTIFS(medals!$A:$A,"Silver Medal",medals!$E:$E,Silver!$B$187,medals!$G:$G,Silver!AH1)</f>
        <v>0</v>
      </c>
      <c r="AI187">
        <f>COUNTIFS(medals!$A:$A,"Silver Medal",medals!$E:$E,Silver!$B$187,medals!$G:$G,Silver!AI1)</f>
        <v>0</v>
      </c>
      <c r="AJ187">
        <f>COUNTIFS(medals!$A:$A,"Silver Medal",medals!$E:$E,Silver!$B$187,medals!$G:$G,Silver!AJ1)</f>
        <v>0</v>
      </c>
      <c r="AK187">
        <f>COUNTIFS(medals!$A:$A,"Silver Medal",medals!$E:$E,Silver!$B$187,medals!$G:$G,Silver!AK1)</f>
        <v>0</v>
      </c>
      <c r="AL187">
        <f>COUNTIFS(medals!$A:$A,"Silver Medal",medals!$E:$E,Silver!$B$187,medals!$G:$G,Silver!AL1)</f>
        <v>0</v>
      </c>
      <c r="AM187">
        <f>COUNTIFS(medals!$A:$A,"Silver Medal",medals!$E:$E,Silver!$B$187,medals!$G:$G,Silver!AM1)</f>
        <v>0</v>
      </c>
      <c r="AN187">
        <f>COUNTIFS(medals!$A:$A,"Silver Medal",medals!$E:$E,Silver!$B$187,medals!$G:$G,Silver!AN1)</f>
        <v>0</v>
      </c>
      <c r="AO187">
        <f>COUNTIFS(medals!$A:$A,"Silver Medal",medals!$E:$E,Silver!$B$187,medals!$G:$G,Silver!AO1)</f>
        <v>0</v>
      </c>
      <c r="AP187">
        <f>COUNTIFS(medals!$A:$A,"Silver Medal",medals!$E:$E,Silver!$B$187,medals!$G:$G,Silver!AP1)</f>
        <v>0</v>
      </c>
      <c r="AQ187">
        <f>COUNTIFS(medals!$A:$A,"Silver Medal",medals!$E:$E,Silver!$B$187,medals!$G:$G,Silver!AQ1)</f>
        <v>0</v>
      </c>
      <c r="AR187">
        <f>COUNTIFS(medals!$A:$A,"Silver Medal",medals!$E:$E,Silver!$B$187,medals!$G:$G,Silver!AR1)</f>
        <v>0</v>
      </c>
      <c r="AS187">
        <f>COUNTIFS(medals!$A:$A,"Silver Medal",medals!$E:$E,Silver!$B$187,medals!$G:$G,Silver!AS1)</f>
        <v>0</v>
      </c>
      <c r="AT187">
        <f>COUNTIFS(medals!$A:$A,"Silver Medal",medals!$E:$E,Silver!$B$187,medals!$G:$G,Silver!AT1)</f>
        <v>0</v>
      </c>
    </row>
    <row r="188" spans="1:46" x14ac:dyDescent="0.3">
      <c r="A188" t="s">
        <v>2302</v>
      </c>
      <c r="B188" t="s">
        <v>2303</v>
      </c>
      <c r="C188">
        <f>COUNTIFS(medals!$A:$A,"Silver Medal",medals!$E:$E,Silver!$B$188,medals!$G:$G,Silver!C1)</f>
        <v>0</v>
      </c>
      <c r="D188">
        <f>COUNTIFS(medals!$A:$A,"Silver Medal",medals!$E:$E,Silver!$B$188,medals!$G:$G,Silver!D1)</f>
        <v>0</v>
      </c>
      <c r="E188">
        <f>COUNTIFS(medals!$A:$A,"Silver Medal",medals!$E:$E,Silver!$B$188,medals!$G:$G,Silver!E1)</f>
        <v>0</v>
      </c>
      <c r="F188">
        <f>COUNTIFS(medals!$A:$A,"Silver Medal",medals!$E:$E,Silver!$B$188,medals!$G:$G,Silver!F1)</f>
        <v>0</v>
      </c>
      <c r="G188">
        <f>COUNTIFS(medals!$A:$A,"Silver Medal",medals!$E:$E,Silver!$B$188,medals!$G:$G,Silver!G1)</f>
        <v>0</v>
      </c>
      <c r="H188">
        <f>COUNTIFS(medals!$A:$A,"Silver Medal",medals!$E:$E,Silver!$B$188,medals!$G:$G,Silver!H1)</f>
        <v>0</v>
      </c>
      <c r="I188">
        <f>COUNTIFS(medals!$A:$A,"Silver Medal",medals!$E:$E,Silver!$B$188,medals!$G:$G,Silver!I1)</f>
        <v>0</v>
      </c>
      <c r="J188">
        <f>COUNTIFS(medals!$A:$A,"Silver Medal",medals!$E:$E,Silver!$B$188,medals!$G:$G,Silver!J1)</f>
        <v>0</v>
      </c>
      <c r="K188">
        <f>COUNTIFS(medals!$A:$A,"Silver Medal",medals!$E:$E,Silver!$B$188,medals!$G:$G,Silver!K1)</f>
        <v>0</v>
      </c>
      <c r="L188">
        <f>COUNTIFS(medals!$A:$A,"Silver Medal",medals!$E:$E,Silver!$B$188,medals!$G:$G,Silver!L1)</f>
        <v>0</v>
      </c>
      <c r="M188">
        <f>COUNTIFS(medals!$A:$A,"Silver Medal",medals!$E:$E,Silver!$B$188,medals!$G:$G,Silver!M1)</f>
        <v>0</v>
      </c>
      <c r="N188">
        <f>COUNTIFS(medals!$A:$A,"Silver Medal",medals!$E:$E,Silver!$B$188,medals!$G:$G,Silver!N1)</f>
        <v>0</v>
      </c>
      <c r="O188">
        <f>COUNTIFS(medals!$A:$A,"Silver Medal",medals!$E:$E,Silver!$B$188,medals!$G:$G,Silver!O1)</f>
        <v>0</v>
      </c>
      <c r="P188">
        <f>COUNTIFS(medals!$A:$A,"Silver Medal",medals!$E:$E,Silver!$B$188,medals!$G:$G,Silver!P1)</f>
        <v>0</v>
      </c>
      <c r="Q188">
        <f>COUNTIFS(medals!$A:$A,"Silver Medal",medals!$E:$E,Silver!$B$188,medals!$G:$G,Silver!Q1)</f>
        <v>0</v>
      </c>
      <c r="R188">
        <f>COUNTIFS(medals!$A:$A,"Silver Medal",medals!$E:$E,Silver!$B$188,medals!$G:$G,Silver!R1)</f>
        <v>0</v>
      </c>
      <c r="S188">
        <f>COUNTIFS(medals!$A:$A,"Silver Medal",medals!$E:$E,Silver!$B$188,medals!$G:$G,Silver!S1)</f>
        <v>0</v>
      </c>
      <c r="T188">
        <f>COUNTIFS(medals!$A:$A,"Silver Medal",medals!$E:$E,Silver!$B$188,medals!$G:$G,Silver!T1)</f>
        <v>0</v>
      </c>
      <c r="U188">
        <f>COUNTIFS(medals!$A:$A,"Silver Medal",medals!$E:$E,Silver!$B$188,medals!$G:$G,Silver!U1)</f>
        <v>0</v>
      </c>
      <c r="V188">
        <f>COUNTIFS(medals!$A:$A,"Silver Medal",medals!$E:$E,Silver!$B$188,medals!$G:$G,Silver!V1)</f>
        <v>0</v>
      </c>
      <c r="W188">
        <f>COUNTIFS(medals!$A:$A,"Silver Medal",medals!$E:$E,Silver!$B$188,medals!$G:$G,Silver!W1)</f>
        <v>0</v>
      </c>
      <c r="X188">
        <f>COUNTIFS(medals!$A:$A,"Silver Medal",medals!$E:$E,Silver!$B$188,medals!$G:$G,Silver!X1)</f>
        <v>0</v>
      </c>
      <c r="Y188">
        <f>COUNTIFS(medals!$A:$A,"Silver Medal",medals!$E:$E,Silver!$B$188,medals!$G:$G,Silver!Y1)</f>
        <v>0</v>
      </c>
      <c r="Z188">
        <f>COUNTIFS(medals!$A:$A,"Silver Medal",medals!$E:$E,Silver!$B$188,medals!$G:$G,Silver!Z1)</f>
        <v>0</v>
      </c>
      <c r="AA188">
        <f>COUNTIFS(medals!$A:$A,"Silver Medal",medals!$E:$E,Silver!$B$188,medals!$G:$G,Silver!AA1)</f>
        <v>0</v>
      </c>
      <c r="AB188">
        <f>COUNTIFS(medals!$A:$A,"Silver Medal",medals!$E:$E,Silver!$B$188,medals!$G:$G,Silver!AB1)</f>
        <v>0</v>
      </c>
      <c r="AC188">
        <f>COUNTIFS(medals!$A:$A,"Silver Medal",medals!$E:$E,Silver!$B$188,medals!$G:$G,Silver!AC1)</f>
        <v>0</v>
      </c>
      <c r="AD188">
        <f>COUNTIFS(medals!$A:$A,"Silver Medal",medals!$E:$E,Silver!$B$188,medals!$G:$G,Silver!AD1)</f>
        <v>0</v>
      </c>
      <c r="AE188">
        <f>COUNTIFS(medals!$A:$A,"Silver Medal",medals!$E:$E,Silver!$B$188,medals!$G:$G,Silver!AE1)</f>
        <v>0</v>
      </c>
      <c r="AF188">
        <f>COUNTIFS(medals!$A:$A,"Silver Medal",medals!$E:$E,Silver!$B$188,medals!$G:$G,Silver!AF1)</f>
        <v>0</v>
      </c>
      <c r="AG188">
        <f>COUNTIFS(medals!$A:$A,"Silver Medal",medals!$E:$E,Silver!$B$188,medals!$G:$G,Silver!AG1)</f>
        <v>0</v>
      </c>
      <c r="AH188">
        <f>COUNTIFS(medals!$A:$A,"Silver Medal",medals!$E:$E,Silver!$B$188,medals!$G:$G,Silver!AH1)</f>
        <v>0</v>
      </c>
      <c r="AI188">
        <f>COUNTIFS(medals!$A:$A,"Silver Medal",medals!$E:$E,Silver!$B$188,medals!$G:$G,Silver!AI1)</f>
        <v>0</v>
      </c>
      <c r="AJ188">
        <f>COUNTIFS(medals!$A:$A,"Silver Medal",medals!$E:$E,Silver!$B$188,medals!$G:$G,Silver!AJ1)</f>
        <v>0</v>
      </c>
      <c r="AK188">
        <f>COUNTIFS(medals!$A:$A,"Silver Medal",medals!$E:$E,Silver!$B$188,medals!$G:$G,Silver!AK1)</f>
        <v>0</v>
      </c>
      <c r="AL188">
        <f>COUNTIFS(medals!$A:$A,"Silver Medal",medals!$E:$E,Silver!$B$188,medals!$G:$G,Silver!AL1)</f>
        <v>0</v>
      </c>
      <c r="AM188">
        <f>COUNTIFS(medals!$A:$A,"Silver Medal",medals!$E:$E,Silver!$B$188,medals!$G:$G,Silver!AM1)</f>
        <v>0</v>
      </c>
      <c r="AN188">
        <f>COUNTIFS(medals!$A:$A,"Silver Medal",medals!$E:$E,Silver!$B$188,medals!$G:$G,Silver!AN1)</f>
        <v>0</v>
      </c>
      <c r="AO188">
        <f>COUNTIFS(medals!$A:$A,"Silver Medal",medals!$E:$E,Silver!$B$188,medals!$G:$G,Silver!AO1)</f>
        <v>0</v>
      </c>
      <c r="AP188">
        <f>COUNTIFS(medals!$A:$A,"Silver Medal",medals!$E:$E,Silver!$B$188,medals!$G:$G,Silver!AP1)</f>
        <v>0</v>
      </c>
      <c r="AQ188">
        <f>COUNTIFS(medals!$A:$A,"Silver Medal",medals!$E:$E,Silver!$B$188,medals!$G:$G,Silver!AQ1)</f>
        <v>0</v>
      </c>
      <c r="AR188">
        <f>COUNTIFS(medals!$A:$A,"Silver Medal",medals!$E:$E,Silver!$B$188,medals!$G:$G,Silver!AR1)</f>
        <v>0</v>
      </c>
      <c r="AS188">
        <f>COUNTIFS(medals!$A:$A,"Silver Medal",medals!$E:$E,Silver!$B$188,medals!$G:$G,Silver!AS1)</f>
        <v>0</v>
      </c>
      <c r="AT188">
        <f>COUNTIFS(medals!$A:$A,"Silver Medal",medals!$E:$E,Silver!$B$188,medals!$G:$G,Silver!AT1)</f>
        <v>0</v>
      </c>
    </row>
    <row r="189" spans="1:46" x14ac:dyDescent="0.3">
      <c r="A189" t="s">
        <v>1683</v>
      </c>
      <c r="B189" t="s">
        <v>83</v>
      </c>
      <c r="C189">
        <f>COUNTIFS(medals!$A:$A,"Silver Medal",medals!$E:$E,Silver!$B$189,medals!$G:$G,Silver!C1)</f>
        <v>0</v>
      </c>
      <c r="D189">
        <f>COUNTIFS(medals!$A:$A,"Silver Medal",medals!$E:$E,Silver!$B$189,medals!$G:$G,Silver!D1)</f>
        <v>0</v>
      </c>
      <c r="E189">
        <f>COUNTIFS(medals!$A:$A,"Silver Medal",medals!$E:$E,Silver!$B$189,medals!$G:$G,Silver!E1)</f>
        <v>0</v>
      </c>
      <c r="F189">
        <f>COUNTIFS(medals!$A:$A,"Silver Medal",medals!$E:$E,Silver!$B$189,medals!$G:$G,Silver!F1)</f>
        <v>0</v>
      </c>
      <c r="G189">
        <f>COUNTIFS(medals!$A:$A,"Silver Medal",medals!$E:$E,Silver!$B$189,medals!$G:$G,Silver!G1)</f>
        <v>0</v>
      </c>
      <c r="H189">
        <f>COUNTIFS(medals!$A:$A,"Silver Medal",medals!$E:$E,Silver!$B$189,medals!$G:$G,Silver!H1)</f>
        <v>1</v>
      </c>
      <c r="I189">
        <f>COUNTIFS(medals!$A:$A,"Silver Medal",medals!$E:$E,Silver!$B$189,medals!$G:$G,Silver!I1)</f>
        <v>0</v>
      </c>
      <c r="J189">
        <f>COUNTIFS(medals!$A:$A,"Silver Medal",medals!$E:$E,Silver!$B$189,medals!$G:$G,Silver!J1)</f>
        <v>0</v>
      </c>
      <c r="K189">
        <f>COUNTIFS(medals!$A:$A,"Silver Medal",medals!$E:$E,Silver!$B$189,medals!$G:$G,Silver!K1)</f>
        <v>0</v>
      </c>
      <c r="L189">
        <f>COUNTIFS(medals!$A:$A,"Silver Medal",medals!$E:$E,Silver!$B$189,medals!$G:$G,Silver!L1)</f>
        <v>0</v>
      </c>
      <c r="M189">
        <f>COUNTIFS(medals!$A:$A,"Silver Medal",medals!$E:$E,Silver!$B$189,medals!$G:$G,Silver!M1)</f>
        <v>0</v>
      </c>
      <c r="N189">
        <f>COUNTIFS(medals!$A:$A,"Silver Medal",medals!$E:$E,Silver!$B$189,medals!$G:$G,Silver!N1)</f>
        <v>0</v>
      </c>
      <c r="O189">
        <f>COUNTIFS(medals!$A:$A,"Silver Medal",medals!$E:$E,Silver!$B$189,medals!$G:$G,Silver!O1)</f>
        <v>0</v>
      </c>
      <c r="P189">
        <f>COUNTIFS(medals!$A:$A,"Silver Medal",medals!$E:$E,Silver!$B$189,medals!$G:$G,Silver!P1)</f>
        <v>2</v>
      </c>
      <c r="Q189">
        <f>COUNTIFS(medals!$A:$A,"Silver Medal",medals!$E:$E,Silver!$B$189,medals!$G:$G,Silver!Q1)</f>
        <v>0</v>
      </c>
      <c r="R189">
        <f>COUNTIFS(medals!$A:$A,"Silver Medal",medals!$E:$E,Silver!$B$189,medals!$G:$G,Silver!R1)</f>
        <v>0</v>
      </c>
      <c r="S189">
        <f>COUNTIFS(medals!$A:$A,"Silver Medal",medals!$E:$E,Silver!$B$189,medals!$G:$G,Silver!S1)</f>
        <v>0</v>
      </c>
      <c r="T189">
        <f>COUNTIFS(medals!$A:$A,"Silver Medal",medals!$E:$E,Silver!$B$189,medals!$G:$G,Silver!T1)</f>
        <v>0</v>
      </c>
      <c r="U189">
        <f>COUNTIFS(medals!$A:$A,"Silver Medal",medals!$E:$E,Silver!$B$189,medals!$G:$G,Silver!U1)</f>
        <v>0</v>
      </c>
      <c r="V189">
        <f>COUNTIFS(medals!$A:$A,"Silver Medal",medals!$E:$E,Silver!$B$189,medals!$G:$G,Silver!V1)</f>
        <v>0</v>
      </c>
      <c r="W189">
        <f>COUNTIFS(medals!$A:$A,"Silver Medal",medals!$E:$E,Silver!$B$189,medals!$G:$G,Silver!W1)</f>
        <v>1</v>
      </c>
      <c r="X189">
        <f>COUNTIFS(medals!$A:$A,"Silver Medal",medals!$E:$E,Silver!$B$189,medals!$G:$G,Silver!X1)</f>
        <v>0</v>
      </c>
      <c r="Y189">
        <f>COUNTIFS(medals!$A:$A,"Silver Medal",medals!$E:$E,Silver!$B$189,medals!$G:$G,Silver!Y1)</f>
        <v>0</v>
      </c>
      <c r="Z189">
        <f>COUNTIFS(medals!$A:$A,"Silver Medal",medals!$E:$E,Silver!$B$189,medals!$G:$G,Silver!Z1)</f>
        <v>0</v>
      </c>
      <c r="AA189">
        <f>COUNTIFS(medals!$A:$A,"Silver Medal",medals!$E:$E,Silver!$B$189,medals!$G:$G,Silver!AA1)</f>
        <v>0</v>
      </c>
      <c r="AB189">
        <f>COUNTIFS(medals!$A:$A,"Silver Medal",medals!$E:$E,Silver!$B$189,medals!$G:$G,Silver!AB1)</f>
        <v>0</v>
      </c>
      <c r="AC189">
        <f>COUNTIFS(medals!$A:$A,"Silver Medal",medals!$E:$E,Silver!$B$189,medals!$G:$G,Silver!AC1)</f>
        <v>0</v>
      </c>
      <c r="AD189">
        <f>COUNTIFS(medals!$A:$A,"Silver Medal",medals!$E:$E,Silver!$B$189,medals!$G:$G,Silver!AD1)</f>
        <v>0</v>
      </c>
      <c r="AE189">
        <f>COUNTIFS(medals!$A:$A,"Silver Medal",medals!$E:$E,Silver!$B$189,medals!$G:$G,Silver!AE1)</f>
        <v>0</v>
      </c>
      <c r="AF189">
        <f>COUNTIFS(medals!$A:$A,"Silver Medal",medals!$E:$E,Silver!$B$189,medals!$G:$G,Silver!AF1)</f>
        <v>0</v>
      </c>
      <c r="AG189">
        <f>COUNTIFS(medals!$A:$A,"Silver Medal",medals!$E:$E,Silver!$B$189,medals!$G:$G,Silver!AG1)</f>
        <v>0</v>
      </c>
      <c r="AH189">
        <f>COUNTIFS(medals!$A:$A,"Silver Medal",medals!$E:$E,Silver!$B$189,medals!$G:$G,Silver!AH1)</f>
        <v>0</v>
      </c>
      <c r="AI189">
        <f>COUNTIFS(medals!$A:$A,"Silver Medal",medals!$E:$E,Silver!$B$189,medals!$G:$G,Silver!AI1)</f>
        <v>0</v>
      </c>
      <c r="AJ189">
        <f>COUNTIFS(medals!$A:$A,"Silver Medal",medals!$E:$E,Silver!$B$189,medals!$G:$G,Silver!AJ1)</f>
        <v>0</v>
      </c>
      <c r="AK189">
        <f>COUNTIFS(medals!$A:$A,"Silver Medal",medals!$E:$E,Silver!$B$189,medals!$G:$G,Silver!AK1)</f>
        <v>0</v>
      </c>
      <c r="AL189">
        <f>COUNTIFS(medals!$A:$A,"Silver Medal",medals!$E:$E,Silver!$B$189,medals!$G:$G,Silver!AL1)</f>
        <v>0</v>
      </c>
      <c r="AM189">
        <f>COUNTIFS(medals!$A:$A,"Silver Medal",medals!$E:$E,Silver!$B$189,medals!$G:$G,Silver!AM1)</f>
        <v>0</v>
      </c>
      <c r="AN189">
        <f>COUNTIFS(medals!$A:$A,"Silver Medal",medals!$E:$E,Silver!$B$189,medals!$G:$G,Silver!AN1)</f>
        <v>0</v>
      </c>
      <c r="AO189">
        <f>COUNTIFS(medals!$A:$A,"Silver Medal",medals!$E:$E,Silver!$B$189,medals!$G:$G,Silver!AO1)</f>
        <v>0</v>
      </c>
      <c r="AP189">
        <f>COUNTIFS(medals!$A:$A,"Silver Medal",medals!$E:$E,Silver!$B$189,medals!$G:$G,Silver!AP1)</f>
        <v>0</v>
      </c>
      <c r="AQ189">
        <f>COUNTIFS(medals!$A:$A,"Silver Medal",medals!$E:$E,Silver!$B$189,medals!$G:$G,Silver!AQ1)</f>
        <v>0</v>
      </c>
      <c r="AR189">
        <f>COUNTIFS(medals!$A:$A,"Silver Medal",medals!$E:$E,Silver!$B$189,medals!$G:$G,Silver!AR1)</f>
        <v>0</v>
      </c>
      <c r="AS189">
        <f>COUNTIFS(medals!$A:$A,"Silver Medal",medals!$E:$E,Silver!$B$189,medals!$G:$G,Silver!AS1)</f>
        <v>0</v>
      </c>
      <c r="AT189">
        <f>COUNTIFS(medals!$A:$A,"Silver Medal",medals!$E:$E,Silver!$B$189,medals!$G:$G,Silver!AT1)</f>
        <v>0</v>
      </c>
    </row>
    <row r="190" spans="1:46" x14ac:dyDescent="0.3">
      <c r="A190" t="s">
        <v>690</v>
      </c>
      <c r="B190" t="s">
        <v>2304</v>
      </c>
      <c r="C190">
        <f>COUNTIFS(medals!$A:$A,"Silver Medal",medals!$E:$E,Silver!$B$190,medals!$G:$G,Silver!C1)</f>
        <v>0</v>
      </c>
      <c r="D190">
        <f>COUNTIFS(medals!$A:$A,"Silver Medal",medals!$E:$E,Silver!$B$190,medals!$G:$G,Silver!D1)</f>
        <v>0</v>
      </c>
      <c r="E190">
        <f>COUNTIFS(medals!$A:$A,"Silver Medal",medals!$E:$E,Silver!$B$190,medals!$G:$G,Silver!E1)</f>
        <v>0</v>
      </c>
      <c r="F190">
        <f>COUNTIFS(medals!$A:$A,"Silver Medal",medals!$E:$E,Silver!$B$190,medals!$G:$G,Silver!F1)</f>
        <v>0</v>
      </c>
      <c r="G190">
        <f>COUNTIFS(medals!$A:$A,"Silver Medal",medals!$E:$E,Silver!$B$190,medals!$G:$G,Silver!G1)</f>
        <v>0</v>
      </c>
      <c r="H190">
        <f>COUNTIFS(medals!$A:$A,"Silver Medal",medals!$E:$E,Silver!$B$190,medals!$G:$G,Silver!H1)</f>
        <v>0</v>
      </c>
      <c r="I190">
        <f>COUNTIFS(medals!$A:$A,"Silver Medal",medals!$E:$E,Silver!$B$190,medals!$G:$G,Silver!I1)</f>
        <v>0</v>
      </c>
      <c r="J190">
        <f>COUNTIFS(medals!$A:$A,"Silver Medal",medals!$E:$E,Silver!$B$190,medals!$G:$G,Silver!J1)</f>
        <v>0</v>
      </c>
      <c r="K190">
        <f>COUNTIFS(medals!$A:$A,"Silver Medal",medals!$E:$E,Silver!$B$190,medals!$G:$G,Silver!K1)</f>
        <v>0</v>
      </c>
      <c r="L190">
        <f>COUNTIFS(medals!$A:$A,"Silver Medal",medals!$E:$E,Silver!$B$190,medals!$G:$G,Silver!L1)</f>
        <v>0</v>
      </c>
      <c r="M190">
        <f>COUNTIFS(medals!$A:$A,"Silver Medal",medals!$E:$E,Silver!$B$190,medals!$G:$G,Silver!M1)</f>
        <v>0</v>
      </c>
      <c r="N190">
        <f>COUNTIFS(medals!$A:$A,"Silver Medal",medals!$E:$E,Silver!$B$190,medals!$G:$G,Silver!N1)</f>
        <v>0</v>
      </c>
      <c r="O190">
        <f>COUNTIFS(medals!$A:$A,"Silver Medal",medals!$E:$E,Silver!$B$190,medals!$G:$G,Silver!O1)</f>
        <v>0</v>
      </c>
      <c r="P190">
        <f>COUNTIFS(medals!$A:$A,"Silver Medal",medals!$E:$E,Silver!$B$190,medals!$G:$G,Silver!P1)</f>
        <v>0</v>
      </c>
      <c r="Q190">
        <f>COUNTIFS(medals!$A:$A,"Silver Medal",medals!$E:$E,Silver!$B$190,medals!$G:$G,Silver!Q1)</f>
        <v>0</v>
      </c>
      <c r="R190">
        <f>COUNTIFS(medals!$A:$A,"Silver Medal",medals!$E:$E,Silver!$B$190,medals!$G:$G,Silver!R1)</f>
        <v>0</v>
      </c>
      <c r="S190">
        <f>COUNTIFS(medals!$A:$A,"Silver Medal",medals!$E:$E,Silver!$B$190,medals!$G:$G,Silver!S1)</f>
        <v>0</v>
      </c>
      <c r="T190">
        <f>COUNTIFS(medals!$A:$A,"Silver Medal",medals!$E:$E,Silver!$B$190,medals!$G:$G,Silver!T1)</f>
        <v>0</v>
      </c>
      <c r="U190">
        <f>COUNTIFS(medals!$A:$A,"Silver Medal",medals!$E:$E,Silver!$B$190,medals!$G:$G,Silver!U1)</f>
        <v>0</v>
      </c>
      <c r="V190">
        <f>COUNTIFS(medals!$A:$A,"Silver Medal",medals!$E:$E,Silver!$B$190,medals!$G:$G,Silver!V1)</f>
        <v>0</v>
      </c>
      <c r="W190">
        <f>COUNTIFS(medals!$A:$A,"Silver Medal",medals!$E:$E,Silver!$B$190,medals!$G:$G,Silver!W1)</f>
        <v>0</v>
      </c>
      <c r="X190">
        <f>COUNTIFS(medals!$A:$A,"Silver Medal",medals!$E:$E,Silver!$B$190,medals!$G:$G,Silver!X1)</f>
        <v>0</v>
      </c>
      <c r="Y190">
        <f>COUNTIFS(medals!$A:$A,"Silver Medal",medals!$E:$E,Silver!$B$190,medals!$G:$G,Silver!Y1)</f>
        <v>0</v>
      </c>
      <c r="Z190">
        <f>COUNTIFS(medals!$A:$A,"Silver Medal",medals!$E:$E,Silver!$B$190,medals!$G:$G,Silver!Z1)</f>
        <v>0</v>
      </c>
      <c r="AA190">
        <f>COUNTIFS(medals!$A:$A,"Silver Medal",medals!$E:$E,Silver!$B$190,medals!$G:$G,Silver!AA1)</f>
        <v>0</v>
      </c>
      <c r="AB190">
        <f>COUNTIFS(medals!$A:$A,"Silver Medal",medals!$E:$E,Silver!$B$190,medals!$G:$G,Silver!AB1)</f>
        <v>0</v>
      </c>
      <c r="AC190">
        <f>COUNTIFS(medals!$A:$A,"Silver Medal",medals!$E:$E,Silver!$B$190,medals!$G:$G,Silver!AC1)</f>
        <v>0</v>
      </c>
      <c r="AD190">
        <f>COUNTIFS(medals!$A:$A,"Silver Medal",medals!$E:$E,Silver!$B$190,medals!$G:$G,Silver!AD1)</f>
        <v>0</v>
      </c>
      <c r="AE190">
        <f>COUNTIFS(medals!$A:$A,"Silver Medal",medals!$E:$E,Silver!$B$190,medals!$G:$G,Silver!AE1)</f>
        <v>0</v>
      </c>
      <c r="AF190">
        <f>COUNTIFS(medals!$A:$A,"Silver Medal",medals!$E:$E,Silver!$B$190,medals!$G:$G,Silver!AF1)</f>
        <v>0</v>
      </c>
      <c r="AG190">
        <f>COUNTIFS(medals!$A:$A,"Silver Medal",medals!$E:$E,Silver!$B$190,medals!$G:$G,Silver!AG1)</f>
        <v>0</v>
      </c>
      <c r="AH190">
        <f>COUNTIFS(medals!$A:$A,"Silver Medal",medals!$E:$E,Silver!$B$190,medals!$G:$G,Silver!AH1)</f>
        <v>0</v>
      </c>
      <c r="AI190">
        <f>COUNTIFS(medals!$A:$A,"Silver Medal",medals!$E:$E,Silver!$B$190,medals!$G:$G,Silver!AI1)</f>
        <v>0</v>
      </c>
      <c r="AJ190">
        <f>COUNTIFS(medals!$A:$A,"Silver Medal",medals!$E:$E,Silver!$B$190,medals!$G:$G,Silver!AJ1)</f>
        <v>0</v>
      </c>
      <c r="AK190">
        <f>COUNTIFS(medals!$A:$A,"Silver Medal",medals!$E:$E,Silver!$B$190,medals!$G:$G,Silver!AK1)</f>
        <v>0</v>
      </c>
      <c r="AL190">
        <f>COUNTIFS(medals!$A:$A,"Silver Medal",medals!$E:$E,Silver!$B$190,medals!$G:$G,Silver!AL1)</f>
        <v>0</v>
      </c>
      <c r="AM190">
        <f>COUNTIFS(medals!$A:$A,"Silver Medal",medals!$E:$E,Silver!$B$190,medals!$G:$G,Silver!AM1)</f>
        <v>0</v>
      </c>
      <c r="AN190">
        <f>COUNTIFS(medals!$A:$A,"Silver Medal",medals!$E:$E,Silver!$B$190,medals!$G:$G,Silver!AN1)</f>
        <v>0</v>
      </c>
      <c r="AO190">
        <f>COUNTIFS(medals!$A:$A,"Silver Medal",medals!$E:$E,Silver!$B$190,medals!$G:$G,Silver!AO1)</f>
        <v>0</v>
      </c>
      <c r="AP190">
        <f>COUNTIFS(medals!$A:$A,"Silver Medal",medals!$E:$E,Silver!$B$190,medals!$G:$G,Silver!AP1)</f>
        <v>0</v>
      </c>
      <c r="AQ190">
        <f>COUNTIFS(medals!$A:$A,"Silver Medal",medals!$E:$E,Silver!$B$190,medals!$G:$G,Silver!AQ1)</f>
        <v>0</v>
      </c>
      <c r="AR190">
        <f>COUNTIFS(medals!$A:$A,"Silver Medal",medals!$E:$E,Silver!$B$190,medals!$G:$G,Silver!AR1)</f>
        <v>0</v>
      </c>
      <c r="AS190">
        <f>COUNTIFS(medals!$A:$A,"Silver Medal",medals!$E:$E,Silver!$B$190,medals!$G:$G,Silver!AS1)</f>
        <v>0</v>
      </c>
      <c r="AT190">
        <f>COUNTIFS(medals!$A:$A,"Silver Medal",medals!$E:$E,Silver!$B$190,medals!$G:$G,Silver!AT1)</f>
        <v>0</v>
      </c>
    </row>
    <row r="191" spans="1:46" x14ac:dyDescent="0.3">
      <c r="A191" t="s">
        <v>2305</v>
      </c>
      <c r="B191" t="s">
        <v>2306</v>
      </c>
      <c r="C191">
        <f>COUNTIFS(medals!$A:$A,"Silver Medal",medals!$E:$E,Silver!$B$191,medals!$G:$G,Silver!C1)</f>
        <v>0</v>
      </c>
      <c r="D191">
        <f>COUNTIFS(medals!$A:$A,"Silver Medal",medals!$E:$E,Silver!$B$191,medals!$G:$G,Silver!D1)</f>
        <v>0</v>
      </c>
      <c r="E191">
        <f>COUNTIFS(medals!$A:$A,"Silver Medal",medals!$E:$E,Silver!$B$191,medals!$G:$G,Silver!E1)</f>
        <v>0</v>
      </c>
      <c r="F191">
        <f>COUNTIFS(medals!$A:$A,"Silver Medal",medals!$E:$E,Silver!$B$191,medals!$G:$G,Silver!F1)</f>
        <v>0</v>
      </c>
      <c r="G191">
        <f>COUNTIFS(medals!$A:$A,"Silver Medal",medals!$E:$E,Silver!$B$191,medals!$G:$G,Silver!G1)</f>
        <v>0</v>
      </c>
      <c r="H191">
        <f>COUNTIFS(medals!$A:$A,"Silver Medal",medals!$E:$E,Silver!$B$191,medals!$G:$G,Silver!H1)</f>
        <v>0</v>
      </c>
      <c r="I191">
        <f>COUNTIFS(medals!$A:$A,"Silver Medal",medals!$E:$E,Silver!$B$191,medals!$G:$G,Silver!I1)</f>
        <v>0</v>
      </c>
      <c r="J191">
        <f>COUNTIFS(medals!$A:$A,"Silver Medal",medals!$E:$E,Silver!$B$191,medals!$G:$G,Silver!J1)</f>
        <v>0</v>
      </c>
      <c r="K191">
        <f>COUNTIFS(medals!$A:$A,"Silver Medal",medals!$E:$E,Silver!$B$191,medals!$G:$G,Silver!K1)</f>
        <v>0</v>
      </c>
      <c r="L191">
        <f>COUNTIFS(medals!$A:$A,"Silver Medal",medals!$E:$E,Silver!$B$191,medals!$G:$G,Silver!L1)</f>
        <v>0</v>
      </c>
      <c r="M191">
        <f>COUNTIFS(medals!$A:$A,"Silver Medal",medals!$E:$E,Silver!$B$191,medals!$G:$G,Silver!M1)</f>
        <v>0</v>
      </c>
      <c r="N191">
        <f>COUNTIFS(medals!$A:$A,"Silver Medal",medals!$E:$E,Silver!$B$191,medals!$G:$G,Silver!N1)</f>
        <v>0</v>
      </c>
      <c r="O191">
        <f>COUNTIFS(medals!$A:$A,"Silver Medal",medals!$E:$E,Silver!$B$191,medals!$G:$G,Silver!O1)</f>
        <v>0</v>
      </c>
      <c r="P191">
        <f>COUNTIFS(medals!$A:$A,"Silver Medal",medals!$E:$E,Silver!$B$191,medals!$G:$G,Silver!P1)</f>
        <v>0</v>
      </c>
      <c r="Q191">
        <f>COUNTIFS(medals!$A:$A,"Silver Medal",medals!$E:$E,Silver!$B$191,medals!$G:$G,Silver!Q1)</f>
        <v>0</v>
      </c>
      <c r="R191">
        <f>COUNTIFS(medals!$A:$A,"Silver Medal",medals!$E:$E,Silver!$B$191,medals!$G:$G,Silver!R1)</f>
        <v>0</v>
      </c>
      <c r="S191">
        <f>COUNTIFS(medals!$A:$A,"Silver Medal",medals!$E:$E,Silver!$B$191,medals!$G:$G,Silver!S1)</f>
        <v>0</v>
      </c>
      <c r="T191">
        <f>COUNTIFS(medals!$A:$A,"Silver Medal",medals!$E:$E,Silver!$B$191,medals!$G:$G,Silver!T1)</f>
        <v>0</v>
      </c>
      <c r="U191">
        <f>COUNTIFS(medals!$A:$A,"Silver Medal",medals!$E:$E,Silver!$B$191,medals!$G:$G,Silver!U1)</f>
        <v>0</v>
      </c>
      <c r="V191">
        <f>COUNTIFS(medals!$A:$A,"Silver Medal",medals!$E:$E,Silver!$B$191,medals!$G:$G,Silver!V1)</f>
        <v>0</v>
      </c>
      <c r="W191">
        <f>COUNTIFS(medals!$A:$A,"Silver Medal",medals!$E:$E,Silver!$B$191,medals!$G:$G,Silver!W1)</f>
        <v>0</v>
      </c>
      <c r="X191">
        <f>COUNTIFS(medals!$A:$A,"Silver Medal",medals!$E:$E,Silver!$B$191,medals!$G:$G,Silver!X1)</f>
        <v>0</v>
      </c>
      <c r="Y191">
        <f>COUNTIFS(medals!$A:$A,"Silver Medal",medals!$E:$E,Silver!$B$191,medals!$G:$G,Silver!Y1)</f>
        <v>0</v>
      </c>
      <c r="Z191">
        <f>COUNTIFS(medals!$A:$A,"Silver Medal",medals!$E:$E,Silver!$B$191,medals!$G:$G,Silver!Z1)</f>
        <v>0</v>
      </c>
      <c r="AA191">
        <f>COUNTIFS(medals!$A:$A,"Silver Medal",medals!$E:$E,Silver!$B$191,medals!$G:$G,Silver!AA1)</f>
        <v>0</v>
      </c>
      <c r="AB191">
        <f>COUNTIFS(medals!$A:$A,"Silver Medal",medals!$E:$E,Silver!$B$191,medals!$G:$G,Silver!AB1)</f>
        <v>0</v>
      </c>
      <c r="AC191">
        <f>COUNTIFS(medals!$A:$A,"Silver Medal",medals!$E:$E,Silver!$B$191,medals!$G:$G,Silver!AC1)</f>
        <v>0</v>
      </c>
      <c r="AD191">
        <f>COUNTIFS(medals!$A:$A,"Silver Medal",medals!$E:$E,Silver!$B$191,medals!$G:$G,Silver!AD1)</f>
        <v>0</v>
      </c>
      <c r="AE191">
        <f>COUNTIFS(medals!$A:$A,"Silver Medal",medals!$E:$E,Silver!$B$191,medals!$G:$G,Silver!AE1)</f>
        <v>0</v>
      </c>
      <c r="AF191">
        <f>COUNTIFS(medals!$A:$A,"Silver Medal",medals!$E:$E,Silver!$B$191,medals!$G:$G,Silver!AF1)</f>
        <v>0</v>
      </c>
      <c r="AG191">
        <f>COUNTIFS(medals!$A:$A,"Silver Medal",medals!$E:$E,Silver!$B$191,medals!$G:$G,Silver!AG1)</f>
        <v>0</v>
      </c>
      <c r="AH191">
        <f>COUNTIFS(medals!$A:$A,"Silver Medal",medals!$E:$E,Silver!$B$191,medals!$G:$G,Silver!AH1)</f>
        <v>0</v>
      </c>
      <c r="AI191">
        <f>COUNTIFS(medals!$A:$A,"Silver Medal",medals!$E:$E,Silver!$B$191,medals!$G:$G,Silver!AI1)</f>
        <v>0</v>
      </c>
      <c r="AJ191">
        <f>COUNTIFS(medals!$A:$A,"Silver Medal",medals!$E:$E,Silver!$B$191,medals!$G:$G,Silver!AJ1)</f>
        <v>0</v>
      </c>
      <c r="AK191">
        <f>COUNTIFS(medals!$A:$A,"Silver Medal",medals!$E:$E,Silver!$B$191,medals!$G:$G,Silver!AK1)</f>
        <v>0</v>
      </c>
      <c r="AL191">
        <f>COUNTIFS(medals!$A:$A,"Silver Medal",medals!$E:$E,Silver!$B$191,medals!$G:$G,Silver!AL1)</f>
        <v>0</v>
      </c>
      <c r="AM191">
        <f>COUNTIFS(medals!$A:$A,"Silver Medal",medals!$E:$E,Silver!$B$191,medals!$G:$G,Silver!AM1)</f>
        <v>0</v>
      </c>
      <c r="AN191">
        <f>COUNTIFS(medals!$A:$A,"Silver Medal",medals!$E:$E,Silver!$B$191,medals!$G:$G,Silver!AN1)</f>
        <v>0</v>
      </c>
      <c r="AO191">
        <f>COUNTIFS(medals!$A:$A,"Silver Medal",medals!$E:$E,Silver!$B$191,medals!$G:$G,Silver!AO1)</f>
        <v>0</v>
      </c>
      <c r="AP191">
        <f>COUNTIFS(medals!$A:$A,"Silver Medal",medals!$E:$E,Silver!$B$191,medals!$G:$G,Silver!AP1)</f>
        <v>0</v>
      </c>
      <c r="AQ191">
        <f>COUNTIFS(medals!$A:$A,"Silver Medal",medals!$E:$E,Silver!$B$191,medals!$G:$G,Silver!AQ1)</f>
        <v>0</v>
      </c>
      <c r="AR191">
        <f>COUNTIFS(medals!$A:$A,"Silver Medal",medals!$E:$E,Silver!$B$191,medals!$G:$G,Silver!AR1)</f>
        <v>0</v>
      </c>
      <c r="AS191">
        <f>COUNTIFS(medals!$A:$A,"Silver Medal",medals!$E:$E,Silver!$B$191,medals!$G:$G,Silver!AS1)</f>
        <v>0</v>
      </c>
      <c r="AT191">
        <f>COUNTIFS(medals!$A:$A,"Silver Medal",medals!$E:$E,Silver!$B$191,medals!$G:$G,Silver!AT1)</f>
        <v>0</v>
      </c>
    </row>
    <row r="192" spans="1:46" x14ac:dyDescent="0.3">
      <c r="A192" t="s">
        <v>2307</v>
      </c>
      <c r="B192" t="s">
        <v>357</v>
      </c>
      <c r="C192">
        <f>COUNTIFS(medals!$A:$A,"Silver Medal",medals!$E:$E,Silver!$B$192,medals!$G:$G,Silver!C1)</f>
        <v>0</v>
      </c>
      <c r="D192">
        <f>COUNTIFS(medals!$A:$A,"Silver Medal",medals!$E:$E,Silver!$B$192,medals!$G:$G,Silver!D1)</f>
        <v>0</v>
      </c>
      <c r="E192">
        <f>COUNTIFS(medals!$A:$A,"Silver Medal",medals!$E:$E,Silver!$B$192,medals!$G:$G,Silver!E1)</f>
        <v>0</v>
      </c>
      <c r="F192">
        <f>COUNTIFS(medals!$A:$A,"Silver Medal",medals!$E:$E,Silver!$B$192,medals!$G:$G,Silver!F1)</f>
        <v>0</v>
      </c>
      <c r="G192">
        <f>COUNTIFS(medals!$A:$A,"Silver Medal",medals!$E:$E,Silver!$B$192,medals!$G:$G,Silver!G1)</f>
        <v>0</v>
      </c>
      <c r="H192">
        <f>COUNTIFS(medals!$A:$A,"Silver Medal",medals!$E:$E,Silver!$B$192,medals!$G:$G,Silver!H1)</f>
        <v>0</v>
      </c>
      <c r="I192">
        <f>COUNTIFS(medals!$A:$A,"Silver Medal",medals!$E:$E,Silver!$B$192,medals!$G:$G,Silver!I1)</f>
        <v>0</v>
      </c>
      <c r="J192">
        <f>COUNTIFS(medals!$A:$A,"Silver Medal",medals!$E:$E,Silver!$B$192,medals!$G:$G,Silver!J1)</f>
        <v>0</v>
      </c>
      <c r="K192">
        <f>COUNTIFS(medals!$A:$A,"Silver Medal",medals!$E:$E,Silver!$B$192,medals!$G:$G,Silver!K1)</f>
        <v>0</v>
      </c>
      <c r="L192">
        <f>COUNTIFS(medals!$A:$A,"Silver Medal",medals!$E:$E,Silver!$B$192,medals!$G:$G,Silver!L1)</f>
        <v>0</v>
      </c>
      <c r="M192">
        <f>COUNTIFS(medals!$A:$A,"Silver Medal",medals!$E:$E,Silver!$B$192,medals!$G:$G,Silver!M1)</f>
        <v>0</v>
      </c>
      <c r="N192">
        <f>COUNTIFS(medals!$A:$A,"Silver Medal",medals!$E:$E,Silver!$B$192,medals!$G:$G,Silver!N1)</f>
        <v>0</v>
      </c>
      <c r="O192">
        <f>COUNTIFS(medals!$A:$A,"Silver Medal",medals!$E:$E,Silver!$B$192,medals!$G:$G,Silver!O1)</f>
        <v>0</v>
      </c>
      <c r="P192">
        <f>COUNTIFS(medals!$A:$A,"Silver Medal",medals!$E:$E,Silver!$B$192,medals!$G:$G,Silver!P1)</f>
        <v>0</v>
      </c>
      <c r="Q192">
        <f>COUNTIFS(medals!$A:$A,"Silver Medal",medals!$E:$E,Silver!$B$192,medals!$G:$G,Silver!Q1)</f>
        <v>0</v>
      </c>
      <c r="R192">
        <f>COUNTIFS(medals!$A:$A,"Silver Medal",medals!$E:$E,Silver!$B$192,medals!$G:$G,Silver!R1)</f>
        <v>0</v>
      </c>
      <c r="S192">
        <f>COUNTIFS(medals!$A:$A,"Silver Medal",medals!$E:$E,Silver!$B$192,medals!$G:$G,Silver!S1)</f>
        <v>0</v>
      </c>
      <c r="T192">
        <f>COUNTIFS(medals!$A:$A,"Silver Medal",medals!$E:$E,Silver!$B$192,medals!$G:$G,Silver!T1)</f>
        <v>0</v>
      </c>
      <c r="U192">
        <f>COUNTIFS(medals!$A:$A,"Silver Medal",medals!$E:$E,Silver!$B$192,medals!$G:$G,Silver!U1)</f>
        <v>0</v>
      </c>
      <c r="V192">
        <f>COUNTIFS(medals!$A:$A,"Silver Medal",medals!$E:$E,Silver!$B$192,medals!$G:$G,Silver!V1)</f>
        <v>0</v>
      </c>
      <c r="W192">
        <f>COUNTIFS(medals!$A:$A,"Silver Medal",medals!$E:$E,Silver!$B$192,medals!$G:$G,Silver!W1)</f>
        <v>0</v>
      </c>
      <c r="X192">
        <f>COUNTIFS(medals!$A:$A,"Silver Medal",medals!$E:$E,Silver!$B$192,medals!$G:$G,Silver!X1)</f>
        <v>0</v>
      </c>
      <c r="Y192">
        <f>COUNTIFS(medals!$A:$A,"Silver Medal",medals!$E:$E,Silver!$B$192,medals!$G:$G,Silver!Y1)</f>
        <v>0</v>
      </c>
      <c r="Z192">
        <f>COUNTIFS(medals!$A:$A,"Silver Medal",medals!$E:$E,Silver!$B$192,medals!$G:$G,Silver!Z1)</f>
        <v>0</v>
      </c>
      <c r="AA192">
        <f>COUNTIFS(medals!$A:$A,"Silver Medal",medals!$E:$E,Silver!$B$192,medals!$G:$G,Silver!AA1)</f>
        <v>0</v>
      </c>
      <c r="AB192">
        <f>COUNTIFS(medals!$A:$A,"Silver Medal",medals!$E:$E,Silver!$B$192,medals!$G:$G,Silver!AB1)</f>
        <v>0</v>
      </c>
      <c r="AC192">
        <f>COUNTIFS(medals!$A:$A,"Silver Medal",medals!$E:$E,Silver!$B$192,medals!$G:$G,Silver!AC1)</f>
        <v>0</v>
      </c>
      <c r="AD192">
        <f>COUNTIFS(medals!$A:$A,"Silver Medal",medals!$E:$E,Silver!$B$192,medals!$G:$G,Silver!AD1)</f>
        <v>0</v>
      </c>
      <c r="AE192">
        <f>COUNTIFS(medals!$A:$A,"Silver Medal",medals!$E:$E,Silver!$B$192,medals!$G:$G,Silver!AE1)</f>
        <v>0</v>
      </c>
      <c r="AF192">
        <f>COUNTIFS(medals!$A:$A,"Silver Medal",medals!$E:$E,Silver!$B$192,medals!$G:$G,Silver!AF1)</f>
        <v>0</v>
      </c>
      <c r="AG192">
        <f>COUNTIFS(medals!$A:$A,"Silver Medal",medals!$E:$E,Silver!$B$192,medals!$G:$G,Silver!AG1)</f>
        <v>0</v>
      </c>
      <c r="AH192">
        <f>COUNTIFS(medals!$A:$A,"Silver Medal",medals!$E:$E,Silver!$B$192,medals!$G:$G,Silver!AH1)</f>
        <v>0</v>
      </c>
      <c r="AI192">
        <f>COUNTIFS(medals!$A:$A,"Silver Medal",medals!$E:$E,Silver!$B$192,medals!$G:$G,Silver!AI1)</f>
        <v>0</v>
      </c>
      <c r="AJ192">
        <f>COUNTIFS(medals!$A:$A,"Silver Medal",medals!$E:$E,Silver!$B$192,medals!$G:$G,Silver!AJ1)</f>
        <v>0</v>
      </c>
      <c r="AK192">
        <f>COUNTIFS(medals!$A:$A,"Silver Medal",medals!$E:$E,Silver!$B$192,medals!$G:$G,Silver!AK1)</f>
        <v>0</v>
      </c>
      <c r="AL192">
        <f>COUNTIFS(medals!$A:$A,"Silver Medal",medals!$E:$E,Silver!$B$192,medals!$G:$G,Silver!AL1)</f>
        <v>0</v>
      </c>
      <c r="AM192">
        <f>COUNTIFS(medals!$A:$A,"Silver Medal",medals!$E:$E,Silver!$B$192,medals!$G:$G,Silver!AM1)</f>
        <v>0</v>
      </c>
      <c r="AN192">
        <f>COUNTIFS(medals!$A:$A,"Silver Medal",medals!$E:$E,Silver!$B$192,medals!$G:$G,Silver!AN1)</f>
        <v>0</v>
      </c>
      <c r="AO192">
        <f>COUNTIFS(medals!$A:$A,"Silver Medal",medals!$E:$E,Silver!$B$192,medals!$G:$G,Silver!AO1)</f>
        <v>0</v>
      </c>
      <c r="AP192">
        <f>COUNTIFS(medals!$A:$A,"Silver Medal",medals!$E:$E,Silver!$B$192,medals!$G:$G,Silver!AP1)</f>
        <v>0</v>
      </c>
      <c r="AQ192">
        <f>COUNTIFS(medals!$A:$A,"Silver Medal",medals!$E:$E,Silver!$B$192,medals!$G:$G,Silver!AQ1)</f>
        <v>0</v>
      </c>
      <c r="AR192">
        <f>COUNTIFS(medals!$A:$A,"Silver Medal",medals!$E:$E,Silver!$B$192,medals!$G:$G,Silver!AR1)</f>
        <v>0</v>
      </c>
      <c r="AS192">
        <f>COUNTIFS(medals!$A:$A,"Silver Medal",medals!$E:$E,Silver!$B$192,medals!$G:$G,Silver!AS1)</f>
        <v>0</v>
      </c>
      <c r="AT192">
        <f>COUNTIFS(medals!$A:$A,"Silver Medal",medals!$E:$E,Silver!$B$192,medals!$G:$G,Silver!AT1)</f>
        <v>0</v>
      </c>
    </row>
    <row r="193" spans="1:46" x14ac:dyDescent="0.3">
      <c r="A193" t="s">
        <v>2308</v>
      </c>
      <c r="B193" t="s">
        <v>2309</v>
      </c>
      <c r="C193">
        <f>COUNTIFS(medals!$A:$A,"Silver Medal",medals!$E:$E,Silver!$B$193,medals!$G:$G,Silver!C1)</f>
        <v>0</v>
      </c>
      <c r="D193">
        <f>COUNTIFS(medals!$A:$A,"Silver Medal",medals!$E:$E,Silver!$B$193,medals!$G:$G,Silver!D1)</f>
        <v>0</v>
      </c>
      <c r="E193">
        <f>COUNTIFS(medals!$A:$A,"Silver Medal",medals!$E:$E,Silver!$B$193,medals!$G:$G,Silver!E1)</f>
        <v>0</v>
      </c>
      <c r="F193">
        <f>COUNTIFS(medals!$A:$A,"Silver Medal",medals!$E:$E,Silver!$B$193,medals!$G:$G,Silver!F1)</f>
        <v>0</v>
      </c>
      <c r="G193">
        <f>COUNTIFS(medals!$A:$A,"Silver Medal",medals!$E:$E,Silver!$B$193,medals!$G:$G,Silver!G1)</f>
        <v>0</v>
      </c>
      <c r="H193">
        <f>COUNTIFS(medals!$A:$A,"Silver Medal",medals!$E:$E,Silver!$B$193,medals!$G:$G,Silver!H1)</f>
        <v>0</v>
      </c>
      <c r="I193">
        <f>COUNTIFS(medals!$A:$A,"Silver Medal",medals!$E:$E,Silver!$B$193,medals!$G:$G,Silver!I1)</f>
        <v>0</v>
      </c>
      <c r="J193">
        <f>COUNTIFS(medals!$A:$A,"Silver Medal",medals!$E:$E,Silver!$B$193,medals!$G:$G,Silver!J1)</f>
        <v>0</v>
      </c>
      <c r="K193">
        <f>COUNTIFS(medals!$A:$A,"Silver Medal",medals!$E:$E,Silver!$B$193,medals!$G:$G,Silver!K1)</f>
        <v>0</v>
      </c>
      <c r="L193">
        <f>COUNTIFS(medals!$A:$A,"Silver Medal",medals!$E:$E,Silver!$B$193,medals!$G:$G,Silver!L1)</f>
        <v>0</v>
      </c>
      <c r="M193">
        <f>COUNTIFS(medals!$A:$A,"Silver Medal",medals!$E:$E,Silver!$B$193,medals!$G:$G,Silver!M1)</f>
        <v>0</v>
      </c>
      <c r="N193">
        <f>COUNTIFS(medals!$A:$A,"Silver Medal",medals!$E:$E,Silver!$B$193,medals!$G:$G,Silver!N1)</f>
        <v>0</v>
      </c>
      <c r="O193">
        <f>COUNTIFS(medals!$A:$A,"Silver Medal",medals!$E:$E,Silver!$B$193,medals!$G:$G,Silver!O1)</f>
        <v>0</v>
      </c>
      <c r="P193">
        <f>COUNTIFS(medals!$A:$A,"Silver Medal",medals!$E:$E,Silver!$B$193,medals!$G:$G,Silver!P1)</f>
        <v>0</v>
      </c>
      <c r="Q193">
        <f>COUNTIFS(medals!$A:$A,"Silver Medal",medals!$E:$E,Silver!$B$193,medals!$G:$G,Silver!Q1)</f>
        <v>0</v>
      </c>
      <c r="R193">
        <f>COUNTIFS(medals!$A:$A,"Silver Medal",medals!$E:$E,Silver!$B$193,medals!$G:$G,Silver!R1)</f>
        <v>0</v>
      </c>
      <c r="S193">
        <f>COUNTIFS(medals!$A:$A,"Silver Medal",medals!$E:$E,Silver!$B$193,medals!$G:$G,Silver!S1)</f>
        <v>0</v>
      </c>
      <c r="T193">
        <f>COUNTIFS(medals!$A:$A,"Silver Medal",medals!$E:$E,Silver!$B$193,medals!$G:$G,Silver!T1)</f>
        <v>0</v>
      </c>
      <c r="U193">
        <f>COUNTIFS(medals!$A:$A,"Silver Medal",medals!$E:$E,Silver!$B$193,medals!$G:$G,Silver!U1)</f>
        <v>0</v>
      </c>
      <c r="V193">
        <f>COUNTIFS(medals!$A:$A,"Silver Medal",medals!$E:$E,Silver!$B$193,medals!$G:$G,Silver!V1)</f>
        <v>0</v>
      </c>
      <c r="W193">
        <f>COUNTIFS(medals!$A:$A,"Silver Medal",medals!$E:$E,Silver!$B$193,medals!$G:$G,Silver!W1)</f>
        <v>0</v>
      </c>
      <c r="X193">
        <f>COUNTIFS(medals!$A:$A,"Silver Medal",medals!$E:$E,Silver!$B$193,medals!$G:$G,Silver!X1)</f>
        <v>0</v>
      </c>
      <c r="Y193">
        <f>COUNTIFS(medals!$A:$A,"Silver Medal",medals!$E:$E,Silver!$B$193,medals!$G:$G,Silver!Y1)</f>
        <v>0</v>
      </c>
      <c r="Z193">
        <f>COUNTIFS(medals!$A:$A,"Silver Medal",medals!$E:$E,Silver!$B$193,medals!$G:$G,Silver!Z1)</f>
        <v>0</v>
      </c>
      <c r="AA193">
        <f>COUNTIFS(medals!$A:$A,"Silver Medal",medals!$E:$E,Silver!$B$193,medals!$G:$G,Silver!AA1)</f>
        <v>0</v>
      </c>
      <c r="AB193">
        <f>COUNTIFS(medals!$A:$A,"Silver Medal",medals!$E:$E,Silver!$B$193,medals!$G:$G,Silver!AB1)</f>
        <v>0</v>
      </c>
      <c r="AC193">
        <f>COUNTIFS(medals!$A:$A,"Silver Medal",medals!$E:$E,Silver!$B$193,medals!$G:$G,Silver!AC1)</f>
        <v>0</v>
      </c>
      <c r="AD193">
        <f>COUNTIFS(medals!$A:$A,"Silver Medal",medals!$E:$E,Silver!$B$193,medals!$G:$G,Silver!AD1)</f>
        <v>0</v>
      </c>
      <c r="AE193">
        <f>COUNTIFS(medals!$A:$A,"Silver Medal",medals!$E:$E,Silver!$B$193,medals!$G:$G,Silver!AE1)</f>
        <v>0</v>
      </c>
      <c r="AF193">
        <f>COUNTIFS(medals!$A:$A,"Silver Medal",medals!$E:$E,Silver!$B$193,medals!$G:$G,Silver!AF1)</f>
        <v>0</v>
      </c>
      <c r="AG193">
        <f>COUNTIFS(medals!$A:$A,"Silver Medal",medals!$E:$E,Silver!$B$193,medals!$G:$G,Silver!AG1)</f>
        <v>0</v>
      </c>
      <c r="AH193">
        <f>COUNTIFS(medals!$A:$A,"Silver Medal",medals!$E:$E,Silver!$B$193,medals!$G:$G,Silver!AH1)</f>
        <v>0</v>
      </c>
      <c r="AI193">
        <f>COUNTIFS(medals!$A:$A,"Silver Medal",medals!$E:$E,Silver!$B$193,medals!$G:$G,Silver!AI1)</f>
        <v>0</v>
      </c>
      <c r="AJ193">
        <f>COUNTIFS(medals!$A:$A,"Silver Medal",medals!$E:$E,Silver!$B$193,medals!$G:$G,Silver!AJ1)</f>
        <v>0</v>
      </c>
      <c r="AK193">
        <f>COUNTIFS(medals!$A:$A,"Silver Medal",medals!$E:$E,Silver!$B$193,medals!$G:$G,Silver!AK1)</f>
        <v>0</v>
      </c>
      <c r="AL193">
        <f>COUNTIFS(medals!$A:$A,"Silver Medal",medals!$E:$E,Silver!$B$193,medals!$G:$G,Silver!AL1)</f>
        <v>0</v>
      </c>
      <c r="AM193">
        <f>COUNTIFS(medals!$A:$A,"Silver Medal",medals!$E:$E,Silver!$B$193,medals!$G:$G,Silver!AM1)</f>
        <v>0</v>
      </c>
      <c r="AN193">
        <f>COUNTIFS(medals!$A:$A,"Silver Medal",medals!$E:$E,Silver!$B$193,medals!$G:$G,Silver!AN1)</f>
        <v>0</v>
      </c>
      <c r="AO193">
        <f>COUNTIFS(medals!$A:$A,"Silver Medal",medals!$E:$E,Silver!$B$193,medals!$G:$G,Silver!AO1)</f>
        <v>0</v>
      </c>
      <c r="AP193">
        <f>COUNTIFS(medals!$A:$A,"Silver Medal",medals!$E:$E,Silver!$B$193,medals!$G:$G,Silver!AP1)</f>
        <v>0</v>
      </c>
      <c r="AQ193">
        <f>COUNTIFS(medals!$A:$A,"Silver Medal",medals!$E:$E,Silver!$B$193,medals!$G:$G,Silver!AQ1)</f>
        <v>0</v>
      </c>
      <c r="AR193">
        <f>COUNTIFS(medals!$A:$A,"Silver Medal",medals!$E:$E,Silver!$B$193,medals!$G:$G,Silver!AR1)</f>
        <v>0</v>
      </c>
      <c r="AS193">
        <f>COUNTIFS(medals!$A:$A,"Silver Medal",medals!$E:$E,Silver!$B$193,medals!$G:$G,Silver!AS1)</f>
        <v>0</v>
      </c>
      <c r="AT193">
        <f>COUNTIFS(medals!$A:$A,"Silver Medal",medals!$E:$E,Silver!$B$193,medals!$G:$G,Silver!AT1)</f>
        <v>0</v>
      </c>
    </row>
    <row r="194" spans="1:46" x14ac:dyDescent="0.3">
      <c r="A194" t="s">
        <v>2310</v>
      </c>
      <c r="B194" t="s">
        <v>1102</v>
      </c>
      <c r="C194">
        <f>COUNTIFS(medals!$A:$A,"Silver Medal",medals!$E:$E,Silver!$B$194,medals!$G:$G,Silver!C1)</f>
        <v>0</v>
      </c>
      <c r="D194">
        <f>COUNTIFS(medals!$A:$A,"Silver Medal",medals!$E:$E,Silver!$B$194,medals!$G:$G,Silver!D1)</f>
        <v>0</v>
      </c>
      <c r="E194">
        <f>COUNTIFS(medals!$A:$A,"Silver Medal",medals!$E:$E,Silver!$B$194,medals!$G:$G,Silver!E1)</f>
        <v>0</v>
      </c>
      <c r="F194">
        <f>COUNTIFS(medals!$A:$A,"Silver Medal",medals!$E:$E,Silver!$B$194,medals!$G:$G,Silver!F1)</f>
        <v>0</v>
      </c>
      <c r="G194">
        <f>COUNTIFS(medals!$A:$A,"Silver Medal",medals!$E:$E,Silver!$B$194,medals!$G:$G,Silver!G1)</f>
        <v>0</v>
      </c>
      <c r="H194">
        <f>COUNTIFS(medals!$A:$A,"Silver Medal",medals!$E:$E,Silver!$B$194,medals!$G:$G,Silver!H1)</f>
        <v>0</v>
      </c>
      <c r="I194">
        <f>COUNTIFS(medals!$A:$A,"Silver Medal",medals!$E:$E,Silver!$B$194,medals!$G:$G,Silver!I1)</f>
        <v>0</v>
      </c>
      <c r="J194">
        <f>COUNTIFS(medals!$A:$A,"Silver Medal",medals!$E:$E,Silver!$B$194,medals!$G:$G,Silver!J1)</f>
        <v>0</v>
      </c>
      <c r="K194">
        <f>COUNTIFS(medals!$A:$A,"Silver Medal",medals!$E:$E,Silver!$B$194,medals!$G:$G,Silver!K1)</f>
        <v>0</v>
      </c>
      <c r="L194">
        <f>COUNTIFS(medals!$A:$A,"Silver Medal",medals!$E:$E,Silver!$B$194,medals!$G:$G,Silver!L1)</f>
        <v>0</v>
      </c>
      <c r="M194">
        <f>COUNTIFS(medals!$A:$A,"Silver Medal",medals!$E:$E,Silver!$B$194,medals!$G:$G,Silver!M1)</f>
        <v>0</v>
      </c>
      <c r="N194">
        <f>COUNTIFS(medals!$A:$A,"Silver Medal",medals!$E:$E,Silver!$B$194,medals!$G:$G,Silver!N1)</f>
        <v>0</v>
      </c>
      <c r="O194">
        <f>COUNTIFS(medals!$A:$A,"Silver Medal",medals!$E:$E,Silver!$B$194,medals!$G:$G,Silver!O1)</f>
        <v>0</v>
      </c>
      <c r="P194">
        <f>COUNTIFS(medals!$A:$A,"Silver Medal",medals!$E:$E,Silver!$B$194,medals!$G:$G,Silver!P1)</f>
        <v>0</v>
      </c>
      <c r="Q194">
        <f>COUNTIFS(medals!$A:$A,"Silver Medal",medals!$E:$E,Silver!$B$194,medals!$G:$G,Silver!Q1)</f>
        <v>0</v>
      </c>
      <c r="R194">
        <f>COUNTIFS(medals!$A:$A,"Silver Medal",medals!$E:$E,Silver!$B$194,medals!$G:$G,Silver!R1)</f>
        <v>0</v>
      </c>
      <c r="S194">
        <f>COUNTIFS(medals!$A:$A,"Silver Medal",medals!$E:$E,Silver!$B$194,medals!$G:$G,Silver!S1)</f>
        <v>0</v>
      </c>
      <c r="T194">
        <f>COUNTIFS(medals!$A:$A,"Silver Medal",medals!$E:$E,Silver!$B$194,medals!$G:$G,Silver!T1)</f>
        <v>0</v>
      </c>
      <c r="U194">
        <f>COUNTIFS(medals!$A:$A,"Silver Medal",medals!$E:$E,Silver!$B$194,medals!$G:$G,Silver!U1)</f>
        <v>1</v>
      </c>
      <c r="V194">
        <f>COUNTIFS(medals!$A:$A,"Silver Medal",medals!$E:$E,Silver!$B$194,medals!$G:$G,Silver!V1)</f>
        <v>0</v>
      </c>
      <c r="W194">
        <f>COUNTIFS(medals!$A:$A,"Silver Medal",medals!$E:$E,Silver!$B$194,medals!$G:$G,Silver!W1)</f>
        <v>0</v>
      </c>
      <c r="X194">
        <f>COUNTIFS(medals!$A:$A,"Silver Medal",medals!$E:$E,Silver!$B$194,medals!$G:$G,Silver!X1)</f>
        <v>0</v>
      </c>
      <c r="Y194">
        <f>COUNTIFS(medals!$A:$A,"Silver Medal",medals!$E:$E,Silver!$B$194,medals!$G:$G,Silver!Y1)</f>
        <v>0</v>
      </c>
      <c r="Z194">
        <f>COUNTIFS(medals!$A:$A,"Silver Medal",medals!$E:$E,Silver!$B$194,medals!$G:$G,Silver!Z1)</f>
        <v>0</v>
      </c>
      <c r="AA194">
        <f>COUNTIFS(medals!$A:$A,"Silver Medal",medals!$E:$E,Silver!$B$194,medals!$G:$G,Silver!AA1)</f>
        <v>0</v>
      </c>
      <c r="AB194">
        <f>COUNTIFS(medals!$A:$A,"Silver Medal",medals!$E:$E,Silver!$B$194,medals!$G:$G,Silver!AB1)</f>
        <v>0</v>
      </c>
      <c r="AC194">
        <f>COUNTIFS(medals!$A:$A,"Silver Medal",medals!$E:$E,Silver!$B$194,medals!$G:$G,Silver!AC1)</f>
        <v>0</v>
      </c>
      <c r="AD194">
        <f>COUNTIFS(medals!$A:$A,"Silver Medal",medals!$E:$E,Silver!$B$194,medals!$G:$G,Silver!AD1)</f>
        <v>0</v>
      </c>
      <c r="AE194">
        <f>COUNTIFS(medals!$A:$A,"Silver Medal",medals!$E:$E,Silver!$B$194,medals!$G:$G,Silver!AE1)</f>
        <v>0</v>
      </c>
      <c r="AF194">
        <f>COUNTIFS(medals!$A:$A,"Silver Medal",medals!$E:$E,Silver!$B$194,medals!$G:$G,Silver!AF1)</f>
        <v>0</v>
      </c>
      <c r="AG194">
        <f>COUNTIFS(medals!$A:$A,"Silver Medal",medals!$E:$E,Silver!$B$194,medals!$G:$G,Silver!AG1)</f>
        <v>0</v>
      </c>
      <c r="AH194">
        <f>COUNTIFS(medals!$A:$A,"Silver Medal",medals!$E:$E,Silver!$B$194,medals!$G:$G,Silver!AH1)</f>
        <v>0</v>
      </c>
      <c r="AI194">
        <f>COUNTIFS(medals!$A:$A,"Silver Medal",medals!$E:$E,Silver!$B$194,medals!$G:$G,Silver!AI1)</f>
        <v>2</v>
      </c>
      <c r="AJ194">
        <f>COUNTIFS(medals!$A:$A,"Silver Medal",medals!$E:$E,Silver!$B$194,medals!$G:$G,Silver!AJ1)</f>
        <v>0</v>
      </c>
      <c r="AK194">
        <f>COUNTIFS(medals!$A:$A,"Silver Medal",medals!$E:$E,Silver!$B$194,medals!$G:$G,Silver!AK1)</f>
        <v>0</v>
      </c>
      <c r="AL194">
        <f>COUNTIFS(medals!$A:$A,"Silver Medal",medals!$E:$E,Silver!$B$194,medals!$G:$G,Silver!AL1)</f>
        <v>0</v>
      </c>
      <c r="AM194">
        <f>COUNTIFS(medals!$A:$A,"Silver Medal",medals!$E:$E,Silver!$B$194,medals!$G:$G,Silver!AM1)</f>
        <v>0</v>
      </c>
      <c r="AN194">
        <f>COUNTIFS(medals!$A:$A,"Silver Medal",medals!$E:$E,Silver!$B$194,medals!$G:$G,Silver!AN1)</f>
        <v>0</v>
      </c>
      <c r="AO194">
        <f>COUNTIFS(medals!$A:$A,"Silver Medal",medals!$E:$E,Silver!$B$194,medals!$G:$G,Silver!AO1)</f>
        <v>0</v>
      </c>
      <c r="AP194">
        <f>COUNTIFS(medals!$A:$A,"Silver Medal",medals!$E:$E,Silver!$B$194,medals!$G:$G,Silver!AP1)</f>
        <v>0</v>
      </c>
      <c r="AQ194">
        <f>COUNTIFS(medals!$A:$A,"Silver Medal",medals!$E:$E,Silver!$B$194,medals!$G:$G,Silver!AQ1)</f>
        <v>0</v>
      </c>
      <c r="AR194">
        <f>COUNTIFS(medals!$A:$A,"Silver Medal",medals!$E:$E,Silver!$B$194,medals!$G:$G,Silver!AR1)</f>
        <v>0</v>
      </c>
      <c r="AS194">
        <f>COUNTIFS(medals!$A:$A,"Silver Medal",medals!$E:$E,Silver!$B$194,medals!$G:$G,Silver!AS1)</f>
        <v>0</v>
      </c>
      <c r="AT194">
        <f>COUNTIFS(medals!$A:$A,"Silver Medal",medals!$E:$E,Silver!$B$194,medals!$G:$G,Silver!AT1)</f>
        <v>0</v>
      </c>
    </row>
    <row r="195" spans="1:46" x14ac:dyDescent="0.3">
      <c r="A195" t="s">
        <v>2311</v>
      </c>
      <c r="B195" t="s">
        <v>2312</v>
      </c>
      <c r="C195">
        <f>COUNTIFS(medals!$A:$A,"Silver Medal",medals!$E:$E,Silver!$B$195,medals!$G:$G,Silver!C1)</f>
        <v>0</v>
      </c>
      <c r="D195">
        <f>COUNTIFS(medals!$A:$A,"Silver Medal",medals!$E:$E,Silver!$B$195,medals!$G:$G,Silver!D1)</f>
        <v>0</v>
      </c>
      <c r="E195">
        <f>COUNTIFS(medals!$A:$A,"Silver Medal",medals!$E:$E,Silver!$B$195,medals!$G:$G,Silver!E1)</f>
        <v>0</v>
      </c>
      <c r="F195">
        <f>COUNTIFS(medals!$A:$A,"Silver Medal",medals!$E:$E,Silver!$B$195,medals!$G:$G,Silver!F1)</f>
        <v>0</v>
      </c>
      <c r="G195">
        <f>COUNTIFS(medals!$A:$A,"Silver Medal",medals!$E:$E,Silver!$B$195,medals!$G:$G,Silver!G1)</f>
        <v>0</v>
      </c>
      <c r="H195">
        <f>COUNTIFS(medals!$A:$A,"Silver Medal",medals!$E:$E,Silver!$B$195,medals!$G:$G,Silver!H1)</f>
        <v>0</v>
      </c>
      <c r="I195">
        <f>COUNTIFS(medals!$A:$A,"Silver Medal",medals!$E:$E,Silver!$B$195,medals!$G:$G,Silver!I1)</f>
        <v>0</v>
      </c>
      <c r="J195">
        <f>COUNTIFS(medals!$A:$A,"Silver Medal",medals!$E:$E,Silver!$B$195,medals!$G:$G,Silver!J1)</f>
        <v>0</v>
      </c>
      <c r="K195">
        <f>COUNTIFS(medals!$A:$A,"Silver Medal",medals!$E:$E,Silver!$B$195,medals!$G:$G,Silver!K1)</f>
        <v>0</v>
      </c>
      <c r="L195">
        <f>COUNTIFS(medals!$A:$A,"Silver Medal",medals!$E:$E,Silver!$B$195,medals!$G:$G,Silver!L1)</f>
        <v>0</v>
      </c>
      <c r="M195">
        <f>COUNTIFS(medals!$A:$A,"Silver Medal",medals!$E:$E,Silver!$B$195,medals!$G:$G,Silver!M1)</f>
        <v>0</v>
      </c>
      <c r="N195">
        <f>COUNTIFS(medals!$A:$A,"Silver Medal",medals!$E:$E,Silver!$B$195,medals!$G:$G,Silver!N1)</f>
        <v>0</v>
      </c>
      <c r="O195">
        <f>COUNTIFS(medals!$A:$A,"Silver Medal",medals!$E:$E,Silver!$B$195,medals!$G:$G,Silver!O1)</f>
        <v>0</v>
      </c>
      <c r="P195">
        <f>COUNTIFS(medals!$A:$A,"Silver Medal",medals!$E:$E,Silver!$B$195,medals!$G:$G,Silver!P1)</f>
        <v>0</v>
      </c>
      <c r="Q195">
        <f>COUNTIFS(medals!$A:$A,"Silver Medal",medals!$E:$E,Silver!$B$195,medals!$G:$G,Silver!Q1)</f>
        <v>0</v>
      </c>
      <c r="R195">
        <f>COUNTIFS(medals!$A:$A,"Silver Medal",medals!$E:$E,Silver!$B$195,medals!$G:$G,Silver!R1)</f>
        <v>0</v>
      </c>
      <c r="S195">
        <f>COUNTIFS(medals!$A:$A,"Silver Medal",medals!$E:$E,Silver!$B$195,medals!$G:$G,Silver!S1)</f>
        <v>0</v>
      </c>
      <c r="T195">
        <f>COUNTIFS(medals!$A:$A,"Silver Medal",medals!$E:$E,Silver!$B$195,medals!$G:$G,Silver!T1)</f>
        <v>0</v>
      </c>
      <c r="U195">
        <f>COUNTIFS(medals!$A:$A,"Silver Medal",medals!$E:$E,Silver!$B$195,medals!$G:$G,Silver!U1)</f>
        <v>0</v>
      </c>
      <c r="V195">
        <f>COUNTIFS(medals!$A:$A,"Silver Medal",medals!$E:$E,Silver!$B$195,medals!$G:$G,Silver!V1)</f>
        <v>0</v>
      </c>
      <c r="W195">
        <f>COUNTIFS(medals!$A:$A,"Silver Medal",medals!$E:$E,Silver!$B$195,medals!$G:$G,Silver!W1)</f>
        <v>0</v>
      </c>
      <c r="X195">
        <f>COUNTIFS(medals!$A:$A,"Silver Medal",medals!$E:$E,Silver!$B$195,medals!$G:$G,Silver!X1)</f>
        <v>0</v>
      </c>
      <c r="Y195">
        <f>COUNTIFS(medals!$A:$A,"Silver Medal",medals!$E:$E,Silver!$B$195,medals!$G:$G,Silver!Y1)</f>
        <v>0</v>
      </c>
      <c r="Z195">
        <f>COUNTIFS(medals!$A:$A,"Silver Medal",medals!$E:$E,Silver!$B$195,medals!$G:$G,Silver!Z1)</f>
        <v>0</v>
      </c>
      <c r="AA195">
        <f>COUNTIFS(medals!$A:$A,"Silver Medal",medals!$E:$E,Silver!$B$195,medals!$G:$G,Silver!AA1)</f>
        <v>0</v>
      </c>
      <c r="AB195">
        <f>COUNTIFS(medals!$A:$A,"Silver Medal",medals!$E:$E,Silver!$B$195,medals!$G:$G,Silver!AB1)</f>
        <v>0</v>
      </c>
      <c r="AC195">
        <f>COUNTIFS(medals!$A:$A,"Silver Medal",medals!$E:$E,Silver!$B$195,medals!$G:$G,Silver!AC1)</f>
        <v>0</v>
      </c>
      <c r="AD195">
        <f>COUNTIFS(medals!$A:$A,"Silver Medal",medals!$E:$E,Silver!$B$195,medals!$G:$G,Silver!AD1)</f>
        <v>0</v>
      </c>
      <c r="AE195">
        <f>COUNTIFS(medals!$A:$A,"Silver Medal",medals!$E:$E,Silver!$B$195,medals!$G:$G,Silver!AE1)</f>
        <v>0</v>
      </c>
      <c r="AF195">
        <f>COUNTIFS(medals!$A:$A,"Silver Medal",medals!$E:$E,Silver!$B$195,medals!$G:$G,Silver!AF1)</f>
        <v>0</v>
      </c>
      <c r="AG195">
        <f>COUNTIFS(medals!$A:$A,"Silver Medal",medals!$E:$E,Silver!$B$195,medals!$G:$G,Silver!AG1)</f>
        <v>0</v>
      </c>
      <c r="AH195">
        <f>COUNTIFS(medals!$A:$A,"Silver Medal",medals!$E:$E,Silver!$B$195,medals!$G:$G,Silver!AH1)</f>
        <v>0</v>
      </c>
      <c r="AI195">
        <f>COUNTIFS(medals!$A:$A,"Silver Medal",medals!$E:$E,Silver!$B$195,medals!$G:$G,Silver!AI1)</f>
        <v>0</v>
      </c>
      <c r="AJ195">
        <f>COUNTIFS(medals!$A:$A,"Silver Medal",medals!$E:$E,Silver!$B$195,medals!$G:$G,Silver!AJ1)</f>
        <v>0</v>
      </c>
      <c r="AK195">
        <f>COUNTIFS(medals!$A:$A,"Silver Medal",medals!$E:$E,Silver!$B$195,medals!$G:$G,Silver!AK1)</f>
        <v>0</v>
      </c>
      <c r="AL195">
        <f>COUNTIFS(medals!$A:$A,"Silver Medal",medals!$E:$E,Silver!$B$195,medals!$G:$G,Silver!AL1)</f>
        <v>0</v>
      </c>
      <c r="AM195">
        <f>COUNTIFS(medals!$A:$A,"Silver Medal",medals!$E:$E,Silver!$B$195,medals!$G:$G,Silver!AM1)</f>
        <v>0</v>
      </c>
      <c r="AN195">
        <f>COUNTIFS(medals!$A:$A,"Silver Medal",medals!$E:$E,Silver!$B$195,medals!$G:$G,Silver!AN1)</f>
        <v>0</v>
      </c>
      <c r="AO195">
        <f>COUNTIFS(medals!$A:$A,"Silver Medal",medals!$E:$E,Silver!$B$195,medals!$G:$G,Silver!AO1)</f>
        <v>0</v>
      </c>
      <c r="AP195">
        <f>COUNTIFS(medals!$A:$A,"Silver Medal",medals!$E:$E,Silver!$B$195,medals!$G:$G,Silver!AP1)</f>
        <v>0</v>
      </c>
      <c r="AQ195">
        <f>COUNTIFS(medals!$A:$A,"Silver Medal",medals!$E:$E,Silver!$B$195,medals!$G:$G,Silver!AQ1)</f>
        <v>0</v>
      </c>
      <c r="AR195">
        <f>COUNTIFS(medals!$A:$A,"Silver Medal",medals!$E:$E,Silver!$B$195,medals!$G:$G,Silver!AR1)</f>
        <v>0</v>
      </c>
      <c r="AS195">
        <f>COUNTIFS(medals!$A:$A,"Silver Medal",medals!$E:$E,Silver!$B$195,medals!$G:$G,Silver!AS1)</f>
        <v>0</v>
      </c>
      <c r="AT195">
        <f>COUNTIFS(medals!$A:$A,"Silver Medal",medals!$E:$E,Silver!$B$195,medals!$G:$G,Silver!AT1)</f>
        <v>0</v>
      </c>
    </row>
    <row r="196" spans="1:46" x14ac:dyDescent="0.3">
      <c r="A196" t="s">
        <v>2313</v>
      </c>
      <c r="B196" t="s">
        <v>2314</v>
      </c>
      <c r="C196">
        <f>COUNTIFS(medals!$A:$A,"Silver Medal",medals!$E:$E,Silver!$B$196,medals!$G:$G,Silver!C1)</f>
        <v>0</v>
      </c>
      <c r="D196">
        <f>COUNTIFS(medals!$A:$A,"Silver Medal",medals!$E:$E,Silver!$B$196,medals!$G:$G,Silver!D1)</f>
        <v>0</v>
      </c>
      <c r="E196">
        <f>COUNTIFS(medals!$A:$A,"Silver Medal",medals!$E:$E,Silver!$B$196,medals!$G:$G,Silver!E1)</f>
        <v>0</v>
      </c>
      <c r="F196">
        <f>COUNTIFS(medals!$A:$A,"Silver Medal",medals!$E:$E,Silver!$B$196,medals!$G:$G,Silver!F1)</f>
        <v>0</v>
      </c>
      <c r="G196">
        <f>COUNTIFS(medals!$A:$A,"Silver Medal",medals!$E:$E,Silver!$B$196,medals!$G:$G,Silver!G1)</f>
        <v>0</v>
      </c>
      <c r="H196">
        <f>COUNTIFS(medals!$A:$A,"Silver Medal",medals!$E:$E,Silver!$B$196,medals!$G:$G,Silver!H1)</f>
        <v>0</v>
      </c>
      <c r="I196">
        <f>COUNTIFS(medals!$A:$A,"Silver Medal",medals!$E:$E,Silver!$B$196,medals!$G:$G,Silver!I1)</f>
        <v>0</v>
      </c>
      <c r="J196">
        <f>COUNTIFS(medals!$A:$A,"Silver Medal",medals!$E:$E,Silver!$B$196,medals!$G:$G,Silver!J1)</f>
        <v>0</v>
      </c>
      <c r="K196">
        <f>COUNTIFS(medals!$A:$A,"Silver Medal",medals!$E:$E,Silver!$B$196,medals!$G:$G,Silver!K1)</f>
        <v>0</v>
      </c>
      <c r="L196">
        <f>COUNTIFS(medals!$A:$A,"Silver Medal",medals!$E:$E,Silver!$B$196,medals!$G:$G,Silver!L1)</f>
        <v>0</v>
      </c>
      <c r="M196">
        <f>COUNTIFS(medals!$A:$A,"Silver Medal",medals!$E:$E,Silver!$B$196,medals!$G:$G,Silver!M1)</f>
        <v>0</v>
      </c>
      <c r="N196">
        <f>COUNTIFS(medals!$A:$A,"Silver Medal",medals!$E:$E,Silver!$B$196,medals!$G:$G,Silver!N1)</f>
        <v>0</v>
      </c>
      <c r="O196">
        <f>COUNTIFS(medals!$A:$A,"Silver Medal",medals!$E:$E,Silver!$B$196,medals!$G:$G,Silver!O1)</f>
        <v>0</v>
      </c>
      <c r="P196">
        <f>COUNTIFS(medals!$A:$A,"Silver Medal",medals!$E:$E,Silver!$B$196,medals!$G:$G,Silver!P1)</f>
        <v>0</v>
      </c>
      <c r="Q196">
        <f>COUNTIFS(medals!$A:$A,"Silver Medal",medals!$E:$E,Silver!$B$196,medals!$G:$G,Silver!Q1)</f>
        <v>0</v>
      </c>
      <c r="R196">
        <f>COUNTIFS(medals!$A:$A,"Silver Medal",medals!$E:$E,Silver!$B$196,medals!$G:$G,Silver!R1)</f>
        <v>0</v>
      </c>
      <c r="S196">
        <f>COUNTIFS(medals!$A:$A,"Silver Medal",medals!$E:$E,Silver!$B$196,medals!$G:$G,Silver!S1)</f>
        <v>0</v>
      </c>
      <c r="T196">
        <f>COUNTIFS(medals!$A:$A,"Silver Medal",medals!$E:$E,Silver!$B$196,medals!$G:$G,Silver!T1)</f>
        <v>0</v>
      </c>
      <c r="U196">
        <f>COUNTIFS(medals!$A:$A,"Silver Medal",medals!$E:$E,Silver!$B$196,medals!$G:$G,Silver!U1)</f>
        <v>0</v>
      </c>
      <c r="V196">
        <f>COUNTIFS(medals!$A:$A,"Silver Medal",medals!$E:$E,Silver!$B$196,medals!$G:$G,Silver!V1)</f>
        <v>0</v>
      </c>
      <c r="W196">
        <f>COUNTIFS(medals!$A:$A,"Silver Medal",medals!$E:$E,Silver!$B$196,medals!$G:$G,Silver!W1)</f>
        <v>0</v>
      </c>
      <c r="X196">
        <f>COUNTIFS(medals!$A:$A,"Silver Medal",medals!$E:$E,Silver!$B$196,medals!$G:$G,Silver!X1)</f>
        <v>0</v>
      </c>
      <c r="Y196">
        <f>COUNTIFS(medals!$A:$A,"Silver Medal",medals!$E:$E,Silver!$B$196,medals!$G:$G,Silver!Y1)</f>
        <v>0</v>
      </c>
      <c r="Z196">
        <f>COUNTIFS(medals!$A:$A,"Silver Medal",medals!$E:$E,Silver!$B$196,medals!$G:$G,Silver!Z1)</f>
        <v>0</v>
      </c>
      <c r="AA196">
        <f>COUNTIFS(medals!$A:$A,"Silver Medal",medals!$E:$E,Silver!$B$196,medals!$G:$G,Silver!AA1)</f>
        <v>0</v>
      </c>
      <c r="AB196">
        <f>COUNTIFS(medals!$A:$A,"Silver Medal",medals!$E:$E,Silver!$B$196,medals!$G:$G,Silver!AB1)</f>
        <v>0</v>
      </c>
      <c r="AC196">
        <f>COUNTIFS(medals!$A:$A,"Silver Medal",medals!$E:$E,Silver!$B$196,medals!$G:$G,Silver!AC1)</f>
        <v>0</v>
      </c>
      <c r="AD196">
        <f>COUNTIFS(medals!$A:$A,"Silver Medal",medals!$E:$E,Silver!$B$196,medals!$G:$G,Silver!AD1)</f>
        <v>0</v>
      </c>
      <c r="AE196">
        <f>COUNTIFS(medals!$A:$A,"Silver Medal",medals!$E:$E,Silver!$B$196,medals!$G:$G,Silver!AE1)</f>
        <v>0</v>
      </c>
      <c r="AF196">
        <f>COUNTIFS(medals!$A:$A,"Silver Medal",medals!$E:$E,Silver!$B$196,medals!$G:$G,Silver!AF1)</f>
        <v>0</v>
      </c>
      <c r="AG196">
        <f>COUNTIFS(medals!$A:$A,"Silver Medal",medals!$E:$E,Silver!$B$196,medals!$G:$G,Silver!AG1)</f>
        <v>0</v>
      </c>
      <c r="AH196">
        <f>COUNTIFS(medals!$A:$A,"Silver Medal",medals!$E:$E,Silver!$B$196,medals!$G:$G,Silver!AH1)</f>
        <v>0</v>
      </c>
      <c r="AI196">
        <f>COUNTIFS(medals!$A:$A,"Silver Medal",medals!$E:$E,Silver!$B$196,medals!$G:$G,Silver!AI1)</f>
        <v>0</v>
      </c>
      <c r="AJ196">
        <f>COUNTIFS(medals!$A:$A,"Silver Medal",medals!$E:$E,Silver!$B$196,medals!$G:$G,Silver!AJ1)</f>
        <v>0</v>
      </c>
      <c r="AK196">
        <f>COUNTIFS(medals!$A:$A,"Silver Medal",medals!$E:$E,Silver!$B$196,medals!$G:$G,Silver!AK1)</f>
        <v>0</v>
      </c>
      <c r="AL196">
        <f>COUNTIFS(medals!$A:$A,"Silver Medal",medals!$E:$E,Silver!$B$196,medals!$G:$G,Silver!AL1)</f>
        <v>0</v>
      </c>
      <c r="AM196">
        <f>COUNTIFS(medals!$A:$A,"Silver Medal",medals!$E:$E,Silver!$B$196,medals!$G:$G,Silver!AM1)</f>
        <v>0</v>
      </c>
      <c r="AN196">
        <f>COUNTIFS(medals!$A:$A,"Silver Medal",medals!$E:$E,Silver!$B$196,medals!$G:$G,Silver!AN1)</f>
        <v>0</v>
      </c>
      <c r="AO196">
        <f>COUNTIFS(medals!$A:$A,"Silver Medal",medals!$E:$E,Silver!$B$196,medals!$G:$G,Silver!AO1)</f>
        <v>0</v>
      </c>
      <c r="AP196">
        <f>COUNTIFS(medals!$A:$A,"Silver Medal",medals!$E:$E,Silver!$B$196,medals!$G:$G,Silver!AP1)</f>
        <v>0</v>
      </c>
      <c r="AQ196">
        <f>COUNTIFS(medals!$A:$A,"Silver Medal",medals!$E:$E,Silver!$B$196,medals!$G:$G,Silver!AQ1)</f>
        <v>0</v>
      </c>
      <c r="AR196">
        <f>COUNTIFS(medals!$A:$A,"Silver Medal",medals!$E:$E,Silver!$B$196,medals!$G:$G,Silver!AR1)</f>
        <v>0</v>
      </c>
      <c r="AS196">
        <f>COUNTIFS(medals!$A:$A,"Silver Medal",medals!$E:$E,Silver!$B$196,medals!$G:$G,Silver!AS1)</f>
        <v>0</v>
      </c>
      <c r="AT196">
        <f>COUNTIFS(medals!$A:$A,"Silver Medal",medals!$E:$E,Silver!$B$196,medals!$G:$G,Silver!AT1)</f>
        <v>0</v>
      </c>
    </row>
    <row r="197" spans="1:46" x14ac:dyDescent="0.3">
      <c r="A197" t="s">
        <v>2315</v>
      </c>
      <c r="B197" t="s">
        <v>2316</v>
      </c>
      <c r="C197">
        <f>COUNTIFS(medals!$A:$A,"Silver Medal",medals!$E:$E,Silver!$B$197,medals!$G:$G,Silver!C1)</f>
        <v>0</v>
      </c>
      <c r="D197">
        <f>COUNTIFS(medals!$A:$A,"Silver Medal",medals!$E:$E,Silver!$B$197,medals!$G:$G,Silver!D1)</f>
        <v>0</v>
      </c>
      <c r="E197">
        <f>COUNTIFS(medals!$A:$A,"Silver Medal",medals!$E:$E,Silver!$B$197,medals!$G:$G,Silver!E1)</f>
        <v>0</v>
      </c>
      <c r="F197">
        <f>COUNTIFS(medals!$A:$A,"Silver Medal",medals!$E:$E,Silver!$B$197,medals!$G:$G,Silver!F1)</f>
        <v>0</v>
      </c>
      <c r="G197">
        <f>COUNTIFS(medals!$A:$A,"Silver Medal",medals!$E:$E,Silver!$B$197,medals!$G:$G,Silver!G1)</f>
        <v>0</v>
      </c>
      <c r="H197">
        <f>COUNTIFS(medals!$A:$A,"Silver Medal",medals!$E:$E,Silver!$B$197,medals!$G:$G,Silver!H1)</f>
        <v>0</v>
      </c>
      <c r="I197">
        <f>COUNTIFS(medals!$A:$A,"Silver Medal",medals!$E:$E,Silver!$B$197,medals!$G:$G,Silver!I1)</f>
        <v>0</v>
      </c>
      <c r="J197">
        <f>COUNTIFS(medals!$A:$A,"Silver Medal",medals!$E:$E,Silver!$B$197,medals!$G:$G,Silver!J1)</f>
        <v>0</v>
      </c>
      <c r="K197">
        <f>COUNTIFS(medals!$A:$A,"Silver Medal",medals!$E:$E,Silver!$B$197,medals!$G:$G,Silver!K1)</f>
        <v>0</v>
      </c>
      <c r="L197">
        <f>COUNTIFS(medals!$A:$A,"Silver Medal",medals!$E:$E,Silver!$B$197,medals!$G:$G,Silver!L1)</f>
        <v>0</v>
      </c>
      <c r="M197">
        <f>COUNTIFS(medals!$A:$A,"Silver Medal",medals!$E:$E,Silver!$B$197,medals!$G:$G,Silver!M1)</f>
        <v>0</v>
      </c>
      <c r="N197">
        <f>COUNTIFS(medals!$A:$A,"Silver Medal",medals!$E:$E,Silver!$B$197,medals!$G:$G,Silver!N1)</f>
        <v>0</v>
      </c>
      <c r="O197">
        <f>COUNTIFS(medals!$A:$A,"Silver Medal",medals!$E:$E,Silver!$B$197,medals!$G:$G,Silver!O1)</f>
        <v>0</v>
      </c>
      <c r="P197">
        <f>COUNTIFS(medals!$A:$A,"Silver Medal",medals!$E:$E,Silver!$B$197,medals!$G:$G,Silver!P1)</f>
        <v>0</v>
      </c>
      <c r="Q197">
        <f>COUNTIFS(medals!$A:$A,"Silver Medal",medals!$E:$E,Silver!$B$197,medals!$G:$G,Silver!Q1)</f>
        <v>0</v>
      </c>
      <c r="R197">
        <f>COUNTIFS(medals!$A:$A,"Silver Medal",medals!$E:$E,Silver!$B$197,medals!$G:$G,Silver!R1)</f>
        <v>0</v>
      </c>
      <c r="S197">
        <f>COUNTIFS(medals!$A:$A,"Silver Medal",medals!$E:$E,Silver!$B$197,medals!$G:$G,Silver!S1)</f>
        <v>0</v>
      </c>
      <c r="T197">
        <f>COUNTIFS(medals!$A:$A,"Silver Medal",medals!$E:$E,Silver!$B$197,medals!$G:$G,Silver!T1)</f>
        <v>0</v>
      </c>
      <c r="U197">
        <f>COUNTIFS(medals!$A:$A,"Silver Medal",medals!$E:$E,Silver!$B$197,medals!$G:$G,Silver!U1)</f>
        <v>0</v>
      </c>
      <c r="V197">
        <f>COUNTIFS(medals!$A:$A,"Silver Medal",medals!$E:$E,Silver!$B$197,medals!$G:$G,Silver!V1)</f>
        <v>0</v>
      </c>
      <c r="W197">
        <f>COUNTIFS(medals!$A:$A,"Silver Medal",medals!$E:$E,Silver!$B$197,medals!$G:$G,Silver!W1)</f>
        <v>0</v>
      </c>
      <c r="X197">
        <f>COUNTIFS(medals!$A:$A,"Silver Medal",medals!$E:$E,Silver!$B$197,medals!$G:$G,Silver!X1)</f>
        <v>0</v>
      </c>
      <c r="Y197">
        <f>COUNTIFS(medals!$A:$A,"Silver Medal",medals!$E:$E,Silver!$B$197,medals!$G:$G,Silver!Y1)</f>
        <v>0</v>
      </c>
      <c r="Z197">
        <f>COUNTIFS(medals!$A:$A,"Silver Medal",medals!$E:$E,Silver!$B$197,medals!$G:$G,Silver!Z1)</f>
        <v>0</v>
      </c>
      <c r="AA197">
        <f>COUNTIFS(medals!$A:$A,"Silver Medal",medals!$E:$E,Silver!$B$197,medals!$G:$G,Silver!AA1)</f>
        <v>0</v>
      </c>
      <c r="AB197">
        <f>COUNTIFS(medals!$A:$A,"Silver Medal",medals!$E:$E,Silver!$B$197,medals!$G:$G,Silver!AB1)</f>
        <v>0</v>
      </c>
      <c r="AC197">
        <f>COUNTIFS(medals!$A:$A,"Silver Medal",medals!$E:$E,Silver!$B$197,medals!$G:$G,Silver!AC1)</f>
        <v>0</v>
      </c>
      <c r="AD197">
        <f>COUNTIFS(medals!$A:$A,"Silver Medal",medals!$E:$E,Silver!$B$197,medals!$G:$G,Silver!AD1)</f>
        <v>0</v>
      </c>
      <c r="AE197">
        <f>COUNTIFS(medals!$A:$A,"Silver Medal",medals!$E:$E,Silver!$B$197,medals!$G:$G,Silver!AE1)</f>
        <v>0</v>
      </c>
      <c r="AF197">
        <f>COUNTIFS(medals!$A:$A,"Silver Medal",medals!$E:$E,Silver!$B$197,medals!$G:$G,Silver!AF1)</f>
        <v>0</v>
      </c>
      <c r="AG197">
        <f>COUNTIFS(medals!$A:$A,"Silver Medal",medals!$E:$E,Silver!$B$197,medals!$G:$G,Silver!AG1)</f>
        <v>0</v>
      </c>
      <c r="AH197">
        <f>COUNTIFS(medals!$A:$A,"Silver Medal",medals!$E:$E,Silver!$B$197,medals!$G:$G,Silver!AH1)</f>
        <v>0</v>
      </c>
      <c r="AI197">
        <f>COUNTIFS(medals!$A:$A,"Silver Medal",medals!$E:$E,Silver!$B$197,medals!$G:$G,Silver!AI1)</f>
        <v>0</v>
      </c>
      <c r="AJ197">
        <f>COUNTIFS(medals!$A:$A,"Silver Medal",medals!$E:$E,Silver!$B$197,medals!$G:$G,Silver!AJ1)</f>
        <v>0</v>
      </c>
      <c r="AK197">
        <f>COUNTIFS(medals!$A:$A,"Silver Medal",medals!$E:$E,Silver!$B$197,medals!$G:$G,Silver!AK1)</f>
        <v>0</v>
      </c>
      <c r="AL197">
        <f>COUNTIFS(medals!$A:$A,"Silver Medal",medals!$E:$E,Silver!$B$197,medals!$G:$G,Silver!AL1)</f>
        <v>0</v>
      </c>
      <c r="AM197">
        <f>COUNTIFS(medals!$A:$A,"Silver Medal",medals!$E:$E,Silver!$B$197,medals!$G:$G,Silver!AM1)</f>
        <v>0</v>
      </c>
      <c r="AN197">
        <f>COUNTIFS(medals!$A:$A,"Silver Medal",medals!$E:$E,Silver!$B$197,medals!$G:$G,Silver!AN1)</f>
        <v>0</v>
      </c>
      <c r="AO197">
        <f>COUNTIFS(medals!$A:$A,"Silver Medal",medals!$E:$E,Silver!$B$197,medals!$G:$G,Silver!AO1)</f>
        <v>0</v>
      </c>
      <c r="AP197">
        <f>COUNTIFS(medals!$A:$A,"Silver Medal",medals!$E:$E,Silver!$B$197,medals!$G:$G,Silver!AP1)</f>
        <v>0</v>
      </c>
      <c r="AQ197">
        <f>COUNTIFS(medals!$A:$A,"Silver Medal",medals!$E:$E,Silver!$B$197,medals!$G:$G,Silver!AQ1)</f>
        <v>0</v>
      </c>
      <c r="AR197">
        <f>COUNTIFS(medals!$A:$A,"Silver Medal",medals!$E:$E,Silver!$B$197,medals!$G:$G,Silver!AR1)</f>
        <v>0</v>
      </c>
      <c r="AS197">
        <f>COUNTIFS(medals!$A:$A,"Silver Medal",medals!$E:$E,Silver!$B$197,medals!$G:$G,Silver!AS1)</f>
        <v>0</v>
      </c>
      <c r="AT197">
        <f>COUNTIFS(medals!$A:$A,"Silver Medal",medals!$E:$E,Silver!$B$197,medals!$G:$G,Silver!AT1)</f>
        <v>0</v>
      </c>
    </row>
    <row r="198" spans="1:46" x14ac:dyDescent="0.3">
      <c r="A198" t="s">
        <v>2317</v>
      </c>
      <c r="B198" t="s">
        <v>2318</v>
      </c>
      <c r="C198">
        <f>COUNTIFS(medals!$A:$A,"Silver Medal",medals!$E:$E,Silver!$B$198,medals!$G:$G,Silver!C1)</f>
        <v>0</v>
      </c>
      <c r="D198">
        <f>COUNTIFS(medals!$A:$A,"Silver Medal",medals!$E:$E,Silver!$B$198,medals!$G:$G,Silver!D1)</f>
        <v>0</v>
      </c>
      <c r="E198">
        <f>COUNTIFS(medals!$A:$A,"Silver Medal",medals!$E:$E,Silver!$B$198,medals!$G:$G,Silver!E1)</f>
        <v>0</v>
      </c>
      <c r="F198">
        <f>COUNTIFS(medals!$A:$A,"Silver Medal",medals!$E:$E,Silver!$B$198,medals!$G:$G,Silver!F1)</f>
        <v>0</v>
      </c>
      <c r="G198">
        <f>COUNTIFS(medals!$A:$A,"Silver Medal",medals!$E:$E,Silver!$B$198,medals!$G:$G,Silver!G1)</f>
        <v>0</v>
      </c>
      <c r="H198">
        <f>COUNTIFS(medals!$A:$A,"Silver Medal",medals!$E:$E,Silver!$B$198,medals!$G:$G,Silver!H1)</f>
        <v>0</v>
      </c>
      <c r="I198">
        <f>COUNTIFS(medals!$A:$A,"Silver Medal",medals!$E:$E,Silver!$B$198,medals!$G:$G,Silver!I1)</f>
        <v>0</v>
      </c>
      <c r="J198">
        <f>COUNTIFS(medals!$A:$A,"Silver Medal",medals!$E:$E,Silver!$B$198,medals!$G:$G,Silver!J1)</f>
        <v>0</v>
      </c>
      <c r="K198">
        <f>COUNTIFS(medals!$A:$A,"Silver Medal",medals!$E:$E,Silver!$B$198,medals!$G:$G,Silver!K1)</f>
        <v>0</v>
      </c>
      <c r="L198">
        <f>COUNTIFS(medals!$A:$A,"Silver Medal",medals!$E:$E,Silver!$B$198,medals!$G:$G,Silver!L1)</f>
        <v>0</v>
      </c>
      <c r="M198">
        <f>COUNTIFS(medals!$A:$A,"Silver Medal",medals!$E:$E,Silver!$B$198,medals!$G:$G,Silver!M1)</f>
        <v>0</v>
      </c>
      <c r="N198">
        <f>COUNTIFS(medals!$A:$A,"Silver Medal",medals!$E:$E,Silver!$B$198,medals!$G:$G,Silver!N1)</f>
        <v>0</v>
      </c>
      <c r="O198">
        <f>COUNTIFS(medals!$A:$A,"Silver Medal",medals!$E:$E,Silver!$B$198,medals!$G:$G,Silver!O1)</f>
        <v>0</v>
      </c>
      <c r="P198">
        <f>COUNTIFS(medals!$A:$A,"Silver Medal",medals!$E:$E,Silver!$B$198,medals!$G:$G,Silver!P1)</f>
        <v>0</v>
      </c>
      <c r="Q198">
        <f>COUNTIFS(medals!$A:$A,"Silver Medal",medals!$E:$E,Silver!$B$198,medals!$G:$G,Silver!Q1)</f>
        <v>0</v>
      </c>
      <c r="R198">
        <f>COUNTIFS(medals!$A:$A,"Silver Medal",medals!$E:$E,Silver!$B$198,medals!$G:$G,Silver!R1)</f>
        <v>0</v>
      </c>
      <c r="S198">
        <f>COUNTIFS(medals!$A:$A,"Silver Medal",medals!$E:$E,Silver!$B$198,medals!$G:$G,Silver!S1)</f>
        <v>0</v>
      </c>
      <c r="T198">
        <f>COUNTIFS(medals!$A:$A,"Silver Medal",medals!$E:$E,Silver!$B$198,medals!$G:$G,Silver!T1)</f>
        <v>0</v>
      </c>
      <c r="U198">
        <f>COUNTIFS(medals!$A:$A,"Silver Medal",medals!$E:$E,Silver!$B$198,medals!$G:$G,Silver!U1)</f>
        <v>0</v>
      </c>
      <c r="V198">
        <f>COUNTIFS(medals!$A:$A,"Silver Medal",medals!$E:$E,Silver!$B$198,medals!$G:$G,Silver!V1)</f>
        <v>0</v>
      </c>
      <c r="W198">
        <f>COUNTIFS(medals!$A:$A,"Silver Medal",medals!$E:$E,Silver!$B$198,medals!$G:$G,Silver!W1)</f>
        <v>0</v>
      </c>
      <c r="X198">
        <f>COUNTIFS(medals!$A:$A,"Silver Medal",medals!$E:$E,Silver!$B$198,medals!$G:$G,Silver!X1)</f>
        <v>0</v>
      </c>
      <c r="Y198">
        <f>COUNTIFS(medals!$A:$A,"Silver Medal",medals!$E:$E,Silver!$B$198,medals!$G:$G,Silver!Y1)</f>
        <v>0</v>
      </c>
      <c r="Z198">
        <f>COUNTIFS(medals!$A:$A,"Silver Medal",medals!$E:$E,Silver!$B$198,medals!$G:$G,Silver!Z1)</f>
        <v>0</v>
      </c>
      <c r="AA198">
        <f>COUNTIFS(medals!$A:$A,"Silver Medal",medals!$E:$E,Silver!$B$198,medals!$G:$G,Silver!AA1)</f>
        <v>0</v>
      </c>
      <c r="AB198">
        <f>COUNTIFS(medals!$A:$A,"Silver Medal",medals!$E:$E,Silver!$B$198,medals!$G:$G,Silver!AB1)</f>
        <v>0</v>
      </c>
      <c r="AC198">
        <f>COUNTIFS(medals!$A:$A,"Silver Medal",medals!$E:$E,Silver!$B$198,medals!$G:$G,Silver!AC1)</f>
        <v>0</v>
      </c>
      <c r="AD198">
        <f>COUNTIFS(medals!$A:$A,"Silver Medal",medals!$E:$E,Silver!$B$198,medals!$G:$G,Silver!AD1)</f>
        <v>0</v>
      </c>
      <c r="AE198">
        <f>COUNTIFS(medals!$A:$A,"Silver Medal",medals!$E:$E,Silver!$B$198,medals!$G:$G,Silver!AE1)</f>
        <v>0</v>
      </c>
      <c r="AF198">
        <f>COUNTIFS(medals!$A:$A,"Silver Medal",medals!$E:$E,Silver!$B$198,medals!$G:$G,Silver!AF1)</f>
        <v>0</v>
      </c>
      <c r="AG198">
        <f>COUNTIFS(medals!$A:$A,"Silver Medal",medals!$E:$E,Silver!$B$198,medals!$G:$G,Silver!AG1)</f>
        <v>0</v>
      </c>
      <c r="AH198">
        <f>COUNTIFS(medals!$A:$A,"Silver Medal",medals!$E:$E,Silver!$B$198,medals!$G:$G,Silver!AH1)</f>
        <v>0</v>
      </c>
      <c r="AI198">
        <f>COUNTIFS(medals!$A:$A,"Silver Medal",medals!$E:$E,Silver!$B$198,medals!$G:$G,Silver!AI1)</f>
        <v>0</v>
      </c>
      <c r="AJ198">
        <f>COUNTIFS(medals!$A:$A,"Silver Medal",medals!$E:$E,Silver!$B$198,medals!$G:$G,Silver!AJ1)</f>
        <v>0</v>
      </c>
      <c r="AK198">
        <f>COUNTIFS(medals!$A:$A,"Silver Medal",medals!$E:$E,Silver!$B$198,medals!$G:$G,Silver!AK1)</f>
        <v>0</v>
      </c>
      <c r="AL198">
        <f>COUNTIFS(medals!$A:$A,"Silver Medal",medals!$E:$E,Silver!$B$198,medals!$G:$G,Silver!AL1)</f>
        <v>0</v>
      </c>
      <c r="AM198">
        <f>COUNTIFS(medals!$A:$A,"Silver Medal",medals!$E:$E,Silver!$B$198,medals!$G:$G,Silver!AM1)</f>
        <v>0</v>
      </c>
      <c r="AN198">
        <f>COUNTIFS(medals!$A:$A,"Silver Medal",medals!$E:$E,Silver!$B$198,medals!$G:$G,Silver!AN1)</f>
        <v>0</v>
      </c>
      <c r="AO198">
        <f>COUNTIFS(medals!$A:$A,"Silver Medal",medals!$E:$E,Silver!$B$198,medals!$G:$G,Silver!AO1)</f>
        <v>0</v>
      </c>
      <c r="AP198">
        <f>COUNTIFS(medals!$A:$A,"Silver Medal",medals!$E:$E,Silver!$B$198,medals!$G:$G,Silver!AP1)</f>
        <v>0</v>
      </c>
      <c r="AQ198">
        <f>COUNTIFS(medals!$A:$A,"Silver Medal",medals!$E:$E,Silver!$B$198,medals!$G:$G,Silver!AQ1)</f>
        <v>0</v>
      </c>
      <c r="AR198">
        <f>COUNTIFS(medals!$A:$A,"Silver Medal",medals!$E:$E,Silver!$B$198,medals!$G:$G,Silver!AR1)</f>
        <v>0</v>
      </c>
      <c r="AS198">
        <f>COUNTIFS(medals!$A:$A,"Silver Medal",medals!$E:$E,Silver!$B$198,medals!$G:$G,Silver!AS1)</f>
        <v>0</v>
      </c>
      <c r="AT198">
        <f>COUNTIFS(medals!$A:$A,"Silver Medal",medals!$E:$E,Silver!$B$198,medals!$G:$G,Silver!AT1)</f>
        <v>0</v>
      </c>
    </row>
    <row r="199" spans="1:46" x14ac:dyDescent="0.3">
      <c r="A199" t="s">
        <v>2319</v>
      </c>
      <c r="B199" t="s">
        <v>51</v>
      </c>
      <c r="C199">
        <f>COUNTIFS(medals!$A:$A,"Silver Medal",medals!$E:$E,Silver!$B$199,medals!$G:$G,Silver!C1)</f>
        <v>0</v>
      </c>
      <c r="D199">
        <f>COUNTIFS(medals!$A:$A,"Silver Medal",medals!$E:$E,Silver!$B$199,medals!$G:$G,Silver!D1)</f>
        <v>0</v>
      </c>
      <c r="E199">
        <f>COUNTIFS(medals!$A:$A,"Silver Medal",medals!$E:$E,Silver!$B$199,medals!$G:$G,Silver!E1)</f>
        <v>1</v>
      </c>
      <c r="F199">
        <f>COUNTIFS(medals!$A:$A,"Silver Medal",medals!$E:$E,Silver!$B$199,medals!$G:$G,Silver!F1)</f>
        <v>0</v>
      </c>
      <c r="G199">
        <f>COUNTIFS(medals!$A:$A,"Silver Medal",medals!$E:$E,Silver!$B$199,medals!$G:$G,Silver!G1)</f>
        <v>0</v>
      </c>
      <c r="H199">
        <f>COUNTIFS(medals!$A:$A,"Silver Medal",medals!$E:$E,Silver!$B$199,medals!$G:$G,Silver!H1)</f>
        <v>0</v>
      </c>
      <c r="I199">
        <f>COUNTIFS(medals!$A:$A,"Silver Medal",medals!$E:$E,Silver!$B$199,medals!$G:$G,Silver!I1)</f>
        <v>0</v>
      </c>
      <c r="J199">
        <f>COUNTIFS(medals!$A:$A,"Silver Medal",medals!$E:$E,Silver!$B$199,medals!$G:$G,Silver!J1)</f>
        <v>0</v>
      </c>
      <c r="K199">
        <f>COUNTIFS(medals!$A:$A,"Silver Medal",medals!$E:$E,Silver!$B$199,medals!$G:$G,Silver!K1)</f>
        <v>0</v>
      </c>
      <c r="L199">
        <f>COUNTIFS(medals!$A:$A,"Silver Medal",medals!$E:$E,Silver!$B$199,medals!$G:$G,Silver!L1)</f>
        <v>0</v>
      </c>
      <c r="M199">
        <f>COUNTIFS(medals!$A:$A,"Silver Medal",medals!$E:$E,Silver!$B$199,medals!$G:$G,Silver!M1)</f>
        <v>0</v>
      </c>
      <c r="N199">
        <f>COUNTIFS(medals!$A:$A,"Silver Medal",medals!$E:$E,Silver!$B$199,medals!$G:$G,Silver!N1)</f>
        <v>0</v>
      </c>
      <c r="O199">
        <f>COUNTIFS(medals!$A:$A,"Silver Medal",medals!$E:$E,Silver!$B$199,medals!$G:$G,Silver!O1)</f>
        <v>0</v>
      </c>
      <c r="P199">
        <f>COUNTIFS(medals!$A:$A,"Silver Medal",medals!$E:$E,Silver!$B$199,medals!$G:$G,Silver!P1)</f>
        <v>0</v>
      </c>
      <c r="Q199">
        <f>COUNTIFS(medals!$A:$A,"Silver Medal",medals!$E:$E,Silver!$B$199,medals!$G:$G,Silver!Q1)</f>
        <v>0</v>
      </c>
      <c r="R199">
        <f>COUNTIFS(medals!$A:$A,"Silver Medal",medals!$E:$E,Silver!$B$199,medals!$G:$G,Silver!R1)</f>
        <v>0</v>
      </c>
      <c r="S199">
        <f>COUNTIFS(medals!$A:$A,"Silver Medal",medals!$E:$E,Silver!$B$199,medals!$G:$G,Silver!S1)</f>
        <v>0</v>
      </c>
      <c r="T199">
        <f>COUNTIFS(medals!$A:$A,"Silver Medal",medals!$E:$E,Silver!$B$199,medals!$G:$G,Silver!T1)</f>
        <v>0</v>
      </c>
      <c r="U199">
        <f>COUNTIFS(medals!$A:$A,"Silver Medal",medals!$E:$E,Silver!$B$199,medals!$G:$G,Silver!U1)</f>
        <v>0</v>
      </c>
      <c r="V199">
        <f>COUNTIFS(medals!$A:$A,"Silver Medal",medals!$E:$E,Silver!$B$199,medals!$G:$G,Silver!V1)</f>
        <v>0</v>
      </c>
      <c r="W199">
        <f>COUNTIFS(medals!$A:$A,"Silver Medal",medals!$E:$E,Silver!$B$199,medals!$G:$G,Silver!W1)</f>
        <v>0</v>
      </c>
      <c r="X199">
        <f>COUNTIFS(medals!$A:$A,"Silver Medal",medals!$E:$E,Silver!$B$199,medals!$G:$G,Silver!X1)</f>
        <v>0</v>
      </c>
      <c r="Y199">
        <f>COUNTIFS(medals!$A:$A,"Silver Medal",medals!$E:$E,Silver!$B$199,medals!$G:$G,Silver!Y1)</f>
        <v>0</v>
      </c>
      <c r="Z199">
        <f>COUNTIFS(medals!$A:$A,"Silver Medal",medals!$E:$E,Silver!$B$199,medals!$G:$G,Silver!Z1)</f>
        <v>0</v>
      </c>
      <c r="AA199">
        <f>COUNTIFS(medals!$A:$A,"Silver Medal",medals!$E:$E,Silver!$B$199,medals!$G:$G,Silver!AA1)</f>
        <v>0</v>
      </c>
      <c r="AB199">
        <f>COUNTIFS(medals!$A:$A,"Silver Medal",medals!$E:$E,Silver!$B$199,medals!$G:$G,Silver!AB1)</f>
        <v>0</v>
      </c>
      <c r="AC199">
        <f>COUNTIFS(medals!$A:$A,"Silver Medal",medals!$E:$E,Silver!$B$199,medals!$G:$G,Silver!AC1)</f>
        <v>0</v>
      </c>
      <c r="AD199">
        <f>COUNTIFS(medals!$A:$A,"Silver Medal",medals!$E:$E,Silver!$B$199,medals!$G:$G,Silver!AD1)</f>
        <v>0</v>
      </c>
      <c r="AE199">
        <f>COUNTIFS(medals!$A:$A,"Silver Medal",medals!$E:$E,Silver!$B$199,medals!$G:$G,Silver!AE1)</f>
        <v>0</v>
      </c>
      <c r="AF199">
        <f>COUNTIFS(medals!$A:$A,"Silver Medal",medals!$E:$E,Silver!$B$199,medals!$G:$G,Silver!AF1)</f>
        <v>0</v>
      </c>
      <c r="AG199">
        <f>COUNTIFS(medals!$A:$A,"Silver Medal",medals!$E:$E,Silver!$B$199,medals!$G:$G,Silver!AG1)</f>
        <v>0</v>
      </c>
      <c r="AH199">
        <f>COUNTIFS(medals!$A:$A,"Silver Medal",medals!$E:$E,Silver!$B$199,medals!$G:$G,Silver!AH1)</f>
        <v>0</v>
      </c>
      <c r="AI199">
        <f>COUNTIFS(medals!$A:$A,"Silver Medal",medals!$E:$E,Silver!$B$199,medals!$G:$G,Silver!AI1)</f>
        <v>0</v>
      </c>
      <c r="AJ199">
        <f>COUNTIFS(medals!$A:$A,"Silver Medal",medals!$E:$E,Silver!$B$199,medals!$G:$G,Silver!AJ1)</f>
        <v>0</v>
      </c>
      <c r="AK199">
        <f>COUNTIFS(medals!$A:$A,"Silver Medal",medals!$E:$E,Silver!$B$199,medals!$G:$G,Silver!AK1)</f>
        <v>0</v>
      </c>
      <c r="AL199">
        <f>COUNTIFS(medals!$A:$A,"Silver Medal",medals!$E:$E,Silver!$B$199,medals!$G:$G,Silver!AL1)</f>
        <v>0</v>
      </c>
      <c r="AM199">
        <f>COUNTIFS(medals!$A:$A,"Silver Medal",medals!$E:$E,Silver!$B$199,medals!$G:$G,Silver!AM1)</f>
        <v>0</v>
      </c>
      <c r="AN199">
        <f>COUNTIFS(medals!$A:$A,"Silver Medal",medals!$E:$E,Silver!$B$199,medals!$G:$G,Silver!AN1)</f>
        <v>0</v>
      </c>
      <c r="AO199">
        <f>COUNTIFS(medals!$A:$A,"Silver Medal",medals!$E:$E,Silver!$B$199,medals!$G:$G,Silver!AO1)</f>
        <v>0</v>
      </c>
      <c r="AP199">
        <f>COUNTIFS(medals!$A:$A,"Silver Medal",medals!$E:$E,Silver!$B$199,medals!$G:$G,Silver!AP1)</f>
        <v>0</v>
      </c>
      <c r="AQ199">
        <f>COUNTIFS(medals!$A:$A,"Silver Medal",medals!$E:$E,Silver!$B$199,medals!$G:$G,Silver!AQ1)</f>
        <v>0</v>
      </c>
      <c r="AR199">
        <f>COUNTIFS(medals!$A:$A,"Silver Medal",medals!$E:$E,Silver!$B$199,medals!$G:$G,Silver!AR1)</f>
        <v>0</v>
      </c>
      <c r="AS199">
        <f>COUNTIFS(medals!$A:$A,"Silver Medal",medals!$E:$E,Silver!$B$199,medals!$G:$G,Silver!AS1)</f>
        <v>0</v>
      </c>
      <c r="AT199">
        <f>COUNTIFS(medals!$A:$A,"Silver Medal",medals!$E:$E,Silver!$B$199,medals!$G:$G,Silver!AT1)</f>
        <v>0</v>
      </c>
    </row>
    <row r="200" spans="1:46" x14ac:dyDescent="0.3">
      <c r="A200" t="s">
        <v>2320</v>
      </c>
      <c r="B200" t="s">
        <v>227</v>
      </c>
      <c r="C200">
        <f>COUNTIFS(medals!$A:$A,"Silver Medal",medals!$E:$E,Silver!$B$200,medals!$G:$G,Silver!C1)</f>
        <v>0</v>
      </c>
      <c r="D200">
        <f>COUNTIFS(medals!$A:$A,"Silver Medal",medals!$E:$E,Silver!$B$200,medals!$G:$G,Silver!D1)</f>
        <v>0</v>
      </c>
      <c r="E200">
        <f>COUNTIFS(medals!$A:$A,"Silver Medal",medals!$E:$E,Silver!$B$200,medals!$G:$G,Silver!E1)</f>
        <v>0</v>
      </c>
      <c r="F200">
        <f>COUNTIFS(medals!$A:$A,"Silver Medal",medals!$E:$E,Silver!$B$200,medals!$G:$G,Silver!F1)</f>
        <v>0</v>
      </c>
      <c r="G200">
        <f>COUNTIFS(medals!$A:$A,"Silver Medal",medals!$E:$E,Silver!$B$200,medals!$G:$G,Silver!G1)</f>
        <v>0</v>
      </c>
      <c r="H200">
        <f>COUNTIFS(medals!$A:$A,"Silver Medal",medals!$E:$E,Silver!$B$200,medals!$G:$G,Silver!H1)</f>
        <v>1</v>
      </c>
      <c r="I200">
        <f>COUNTIFS(medals!$A:$A,"Silver Medal",medals!$E:$E,Silver!$B$200,medals!$G:$G,Silver!I1)</f>
        <v>0</v>
      </c>
      <c r="J200">
        <f>COUNTIFS(medals!$A:$A,"Silver Medal",medals!$E:$E,Silver!$B$200,medals!$G:$G,Silver!J1)</f>
        <v>0</v>
      </c>
      <c r="K200">
        <f>COUNTIFS(medals!$A:$A,"Silver Medal",medals!$E:$E,Silver!$B$200,medals!$G:$G,Silver!K1)</f>
        <v>0</v>
      </c>
      <c r="L200">
        <f>COUNTIFS(medals!$A:$A,"Silver Medal",medals!$E:$E,Silver!$B$200,medals!$G:$G,Silver!L1)</f>
        <v>0</v>
      </c>
      <c r="M200">
        <f>COUNTIFS(medals!$A:$A,"Silver Medal",medals!$E:$E,Silver!$B$200,medals!$G:$G,Silver!M1)</f>
        <v>0</v>
      </c>
      <c r="N200">
        <f>COUNTIFS(medals!$A:$A,"Silver Medal",medals!$E:$E,Silver!$B$200,medals!$G:$G,Silver!N1)</f>
        <v>0</v>
      </c>
      <c r="O200">
        <f>COUNTIFS(medals!$A:$A,"Silver Medal",medals!$E:$E,Silver!$B$200,medals!$G:$G,Silver!O1)</f>
        <v>0</v>
      </c>
      <c r="P200">
        <f>COUNTIFS(medals!$A:$A,"Silver Medal",medals!$E:$E,Silver!$B$200,medals!$G:$G,Silver!P1)</f>
        <v>0</v>
      </c>
      <c r="Q200">
        <f>COUNTIFS(medals!$A:$A,"Silver Medal",medals!$E:$E,Silver!$B$200,medals!$G:$G,Silver!Q1)</f>
        <v>0</v>
      </c>
      <c r="R200">
        <f>COUNTIFS(medals!$A:$A,"Silver Medal",medals!$E:$E,Silver!$B$200,medals!$G:$G,Silver!R1)</f>
        <v>0</v>
      </c>
      <c r="S200">
        <f>COUNTIFS(medals!$A:$A,"Silver Medal",medals!$E:$E,Silver!$B$200,medals!$G:$G,Silver!S1)</f>
        <v>0</v>
      </c>
      <c r="T200">
        <f>COUNTIFS(medals!$A:$A,"Silver Medal",medals!$E:$E,Silver!$B$200,medals!$G:$G,Silver!T1)</f>
        <v>0</v>
      </c>
      <c r="U200">
        <f>COUNTIFS(medals!$A:$A,"Silver Medal",medals!$E:$E,Silver!$B$200,medals!$G:$G,Silver!U1)</f>
        <v>0</v>
      </c>
      <c r="V200">
        <f>COUNTIFS(medals!$A:$A,"Silver Medal",medals!$E:$E,Silver!$B$200,medals!$G:$G,Silver!V1)</f>
        <v>0</v>
      </c>
      <c r="W200">
        <f>COUNTIFS(medals!$A:$A,"Silver Medal",medals!$E:$E,Silver!$B$200,medals!$G:$G,Silver!W1)</f>
        <v>0</v>
      </c>
      <c r="X200">
        <f>COUNTIFS(medals!$A:$A,"Silver Medal",medals!$E:$E,Silver!$B$200,medals!$G:$G,Silver!X1)</f>
        <v>0</v>
      </c>
      <c r="Y200">
        <f>COUNTIFS(medals!$A:$A,"Silver Medal",medals!$E:$E,Silver!$B$200,medals!$G:$G,Silver!Y1)</f>
        <v>0</v>
      </c>
      <c r="Z200">
        <f>COUNTIFS(medals!$A:$A,"Silver Medal",medals!$E:$E,Silver!$B$200,medals!$G:$G,Silver!Z1)</f>
        <v>2</v>
      </c>
      <c r="AA200">
        <f>COUNTIFS(medals!$A:$A,"Silver Medal",medals!$E:$E,Silver!$B$200,medals!$G:$G,Silver!AA1)</f>
        <v>0</v>
      </c>
      <c r="AB200">
        <f>COUNTIFS(medals!$A:$A,"Silver Medal",medals!$E:$E,Silver!$B$200,medals!$G:$G,Silver!AB1)</f>
        <v>0</v>
      </c>
      <c r="AC200">
        <f>COUNTIFS(medals!$A:$A,"Silver Medal",medals!$E:$E,Silver!$B$200,medals!$G:$G,Silver!AC1)</f>
        <v>0</v>
      </c>
      <c r="AD200">
        <f>COUNTIFS(medals!$A:$A,"Silver Medal",medals!$E:$E,Silver!$B$200,medals!$G:$G,Silver!AD1)</f>
        <v>0</v>
      </c>
      <c r="AE200">
        <f>COUNTIFS(medals!$A:$A,"Silver Medal",medals!$E:$E,Silver!$B$200,medals!$G:$G,Silver!AE1)</f>
        <v>0</v>
      </c>
      <c r="AF200">
        <f>COUNTIFS(medals!$A:$A,"Silver Medal",medals!$E:$E,Silver!$B$200,medals!$G:$G,Silver!AF1)</f>
        <v>0</v>
      </c>
      <c r="AG200">
        <f>COUNTIFS(medals!$A:$A,"Silver Medal",medals!$E:$E,Silver!$B$200,medals!$G:$G,Silver!AG1)</f>
        <v>0</v>
      </c>
      <c r="AH200">
        <f>COUNTIFS(medals!$A:$A,"Silver Medal",medals!$E:$E,Silver!$B$200,medals!$G:$G,Silver!AH1)</f>
        <v>0</v>
      </c>
      <c r="AI200">
        <f>COUNTIFS(medals!$A:$A,"Silver Medal",medals!$E:$E,Silver!$B$200,medals!$G:$G,Silver!AI1)</f>
        <v>0</v>
      </c>
      <c r="AJ200">
        <f>COUNTIFS(medals!$A:$A,"Silver Medal",medals!$E:$E,Silver!$B$200,medals!$G:$G,Silver!AJ1)</f>
        <v>0</v>
      </c>
      <c r="AK200">
        <f>COUNTIFS(medals!$A:$A,"Silver Medal",medals!$E:$E,Silver!$B$200,medals!$G:$G,Silver!AK1)</f>
        <v>0</v>
      </c>
      <c r="AL200">
        <f>COUNTIFS(medals!$A:$A,"Silver Medal",medals!$E:$E,Silver!$B$200,medals!$G:$G,Silver!AL1)</f>
        <v>0</v>
      </c>
      <c r="AM200">
        <f>COUNTIFS(medals!$A:$A,"Silver Medal",medals!$E:$E,Silver!$B$200,medals!$G:$G,Silver!AM1)</f>
        <v>0</v>
      </c>
      <c r="AN200">
        <f>COUNTIFS(medals!$A:$A,"Silver Medal",medals!$E:$E,Silver!$B$200,medals!$G:$G,Silver!AN1)</f>
        <v>0</v>
      </c>
      <c r="AO200">
        <f>COUNTIFS(medals!$A:$A,"Silver Medal",medals!$E:$E,Silver!$B$200,medals!$G:$G,Silver!AO1)</f>
        <v>0</v>
      </c>
      <c r="AP200">
        <f>COUNTIFS(medals!$A:$A,"Silver Medal",medals!$E:$E,Silver!$B$200,medals!$G:$G,Silver!AP1)</f>
        <v>0</v>
      </c>
      <c r="AQ200">
        <f>COUNTIFS(medals!$A:$A,"Silver Medal",medals!$E:$E,Silver!$B$200,medals!$G:$G,Silver!AQ1)</f>
        <v>0</v>
      </c>
      <c r="AR200">
        <f>COUNTIFS(medals!$A:$A,"Silver Medal",medals!$E:$E,Silver!$B$200,medals!$G:$G,Silver!AR1)</f>
        <v>0</v>
      </c>
      <c r="AS200">
        <f>COUNTIFS(medals!$A:$A,"Silver Medal",medals!$E:$E,Silver!$B$200,medals!$G:$G,Silver!AS1)</f>
        <v>0</v>
      </c>
      <c r="AT200">
        <f>COUNTIFS(medals!$A:$A,"Silver Medal",medals!$E:$E,Silver!$B$200,medals!$G:$G,Silver!AT1)</f>
        <v>0</v>
      </c>
    </row>
    <row r="201" spans="1:46" x14ac:dyDescent="0.3">
      <c r="A201" t="s">
        <v>2321</v>
      </c>
      <c r="B201" t="s">
        <v>2322</v>
      </c>
      <c r="C201">
        <f>COUNTIFS(medals!$A:$A,"Silver Medal",medals!$E:$E,Silver!$B$201,medals!$G:$G,Silver!C1)</f>
        <v>0</v>
      </c>
      <c r="D201">
        <f>COUNTIFS(medals!$A:$A,"Silver Medal",medals!$E:$E,Silver!$B$201,medals!$G:$G,Silver!D1)</f>
        <v>0</v>
      </c>
      <c r="E201">
        <f>COUNTIFS(medals!$A:$A,"Silver Medal",medals!$E:$E,Silver!$B$201,medals!$G:$G,Silver!E1)</f>
        <v>0</v>
      </c>
      <c r="F201">
        <f>COUNTIFS(medals!$A:$A,"Silver Medal",medals!$E:$E,Silver!$B$201,medals!$G:$G,Silver!F1)</f>
        <v>0</v>
      </c>
      <c r="G201">
        <f>COUNTIFS(medals!$A:$A,"Silver Medal",medals!$E:$E,Silver!$B$201,medals!$G:$G,Silver!G1)</f>
        <v>0</v>
      </c>
      <c r="H201">
        <f>COUNTIFS(medals!$A:$A,"Silver Medal",medals!$E:$E,Silver!$B$201,medals!$G:$G,Silver!H1)</f>
        <v>0</v>
      </c>
      <c r="I201">
        <f>COUNTIFS(medals!$A:$A,"Silver Medal",medals!$E:$E,Silver!$B$201,medals!$G:$G,Silver!I1)</f>
        <v>0</v>
      </c>
      <c r="J201">
        <f>COUNTIFS(medals!$A:$A,"Silver Medal",medals!$E:$E,Silver!$B$201,medals!$G:$G,Silver!J1)</f>
        <v>0</v>
      </c>
      <c r="K201">
        <f>COUNTIFS(medals!$A:$A,"Silver Medal",medals!$E:$E,Silver!$B$201,medals!$G:$G,Silver!K1)</f>
        <v>0</v>
      </c>
      <c r="L201">
        <f>COUNTIFS(medals!$A:$A,"Silver Medal",medals!$E:$E,Silver!$B$201,medals!$G:$G,Silver!L1)</f>
        <v>0</v>
      </c>
      <c r="M201">
        <f>COUNTIFS(medals!$A:$A,"Silver Medal",medals!$E:$E,Silver!$B$201,medals!$G:$G,Silver!M1)</f>
        <v>0</v>
      </c>
      <c r="N201">
        <f>COUNTIFS(medals!$A:$A,"Silver Medal",medals!$E:$E,Silver!$B$201,medals!$G:$G,Silver!N1)</f>
        <v>0</v>
      </c>
      <c r="O201">
        <f>COUNTIFS(medals!$A:$A,"Silver Medal",medals!$E:$E,Silver!$B$201,medals!$G:$G,Silver!O1)</f>
        <v>0</v>
      </c>
      <c r="P201">
        <f>COUNTIFS(medals!$A:$A,"Silver Medal",medals!$E:$E,Silver!$B$201,medals!$G:$G,Silver!P1)</f>
        <v>0</v>
      </c>
      <c r="Q201">
        <f>COUNTIFS(medals!$A:$A,"Silver Medal",medals!$E:$E,Silver!$B$201,medals!$G:$G,Silver!Q1)</f>
        <v>0</v>
      </c>
      <c r="R201">
        <f>COUNTIFS(medals!$A:$A,"Silver Medal",medals!$E:$E,Silver!$B$201,medals!$G:$G,Silver!R1)</f>
        <v>0</v>
      </c>
      <c r="S201">
        <f>COUNTIFS(medals!$A:$A,"Silver Medal",medals!$E:$E,Silver!$B$201,medals!$G:$G,Silver!S1)</f>
        <v>0</v>
      </c>
      <c r="T201">
        <f>COUNTIFS(medals!$A:$A,"Silver Medal",medals!$E:$E,Silver!$B$201,medals!$G:$G,Silver!T1)</f>
        <v>0</v>
      </c>
      <c r="U201">
        <f>COUNTIFS(medals!$A:$A,"Silver Medal",medals!$E:$E,Silver!$B$201,medals!$G:$G,Silver!U1)</f>
        <v>0</v>
      </c>
      <c r="V201">
        <f>COUNTIFS(medals!$A:$A,"Silver Medal",medals!$E:$E,Silver!$B$201,medals!$G:$G,Silver!V1)</f>
        <v>0</v>
      </c>
      <c r="W201">
        <f>COUNTIFS(medals!$A:$A,"Silver Medal",medals!$E:$E,Silver!$B$201,medals!$G:$G,Silver!W1)</f>
        <v>0</v>
      </c>
      <c r="X201">
        <f>COUNTIFS(medals!$A:$A,"Silver Medal",medals!$E:$E,Silver!$B$201,medals!$G:$G,Silver!X1)</f>
        <v>0</v>
      </c>
      <c r="Y201">
        <f>COUNTIFS(medals!$A:$A,"Silver Medal",medals!$E:$E,Silver!$B$201,medals!$G:$G,Silver!Y1)</f>
        <v>0</v>
      </c>
      <c r="Z201">
        <f>COUNTIFS(medals!$A:$A,"Silver Medal",medals!$E:$E,Silver!$B$201,medals!$G:$G,Silver!Z1)</f>
        <v>0</v>
      </c>
      <c r="AA201">
        <f>COUNTIFS(medals!$A:$A,"Silver Medal",medals!$E:$E,Silver!$B$201,medals!$G:$G,Silver!AA1)</f>
        <v>0</v>
      </c>
      <c r="AB201">
        <f>COUNTIFS(medals!$A:$A,"Silver Medal",medals!$E:$E,Silver!$B$201,medals!$G:$G,Silver!AB1)</f>
        <v>0</v>
      </c>
      <c r="AC201">
        <f>COUNTIFS(medals!$A:$A,"Silver Medal",medals!$E:$E,Silver!$B$201,medals!$G:$G,Silver!AC1)</f>
        <v>0</v>
      </c>
      <c r="AD201">
        <f>COUNTIFS(medals!$A:$A,"Silver Medal",medals!$E:$E,Silver!$B$201,medals!$G:$G,Silver!AD1)</f>
        <v>0</v>
      </c>
      <c r="AE201">
        <f>COUNTIFS(medals!$A:$A,"Silver Medal",medals!$E:$E,Silver!$B$201,medals!$G:$G,Silver!AE1)</f>
        <v>0</v>
      </c>
      <c r="AF201">
        <f>COUNTIFS(medals!$A:$A,"Silver Medal",medals!$E:$E,Silver!$B$201,medals!$G:$G,Silver!AF1)</f>
        <v>0</v>
      </c>
      <c r="AG201">
        <f>COUNTIFS(medals!$A:$A,"Silver Medal",medals!$E:$E,Silver!$B$201,medals!$G:$G,Silver!AG1)</f>
        <v>0</v>
      </c>
      <c r="AH201">
        <f>COUNTIFS(medals!$A:$A,"Silver Medal",medals!$E:$E,Silver!$B$201,medals!$G:$G,Silver!AH1)</f>
        <v>0</v>
      </c>
      <c r="AI201">
        <f>COUNTIFS(medals!$A:$A,"Silver Medal",medals!$E:$E,Silver!$B$201,medals!$G:$G,Silver!AI1)</f>
        <v>0</v>
      </c>
      <c r="AJ201">
        <f>COUNTIFS(medals!$A:$A,"Silver Medal",medals!$E:$E,Silver!$B$201,medals!$G:$G,Silver!AJ1)</f>
        <v>0</v>
      </c>
      <c r="AK201">
        <f>COUNTIFS(medals!$A:$A,"Silver Medal",medals!$E:$E,Silver!$B$201,medals!$G:$G,Silver!AK1)</f>
        <v>0</v>
      </c>
      <c r="AL201">
        <f>COUNTIFS(medals!$A:$A,"Silver Medal",medals!$E:$E,Silver!$B$201,medals!$G:$G,Silver!AL1)</f>
        <v>0</v>
      </c>
      <c r="AM201">
        <f>COUNTIFS(medals!$A:$A,"Silver Medal",medals!$E:$E,Silver!$B$201,medals!$G:$G,Silver!AM1)</f>
        <v>0</v>
      </c>
      <c r="AN201">
        <f>COUNTIFS(medals!$A:$A,"Silver Medal",medals!$E:$E,Silver!$B$201,medals!$G:$G,Silver!AN1)</f>
        <v>0</v>
      </c>
      <c r="AO201">
        <f>COUNTIFS(medals!$A:$A,"Silver Medal",medals!$E:$E,Silver!$B$201,medals!$G:$G,Silver!AO1)</f>
        <v>0</v>
      </c>
      <c r="AP201">
        <f>COUNTIFS(medals!$A:$A,"Silver Medal",medals!$E:$E,Silver!$B$201,medals!$G:$G,Silver!AP1)</f>
        <v>0</v>
      </c>
      <c r="AQ201">
        <f>COUNTIFS(medals!$A:$A,"Silver Medal",medals!$E:$E,Silver!$B$201,medals!$G:$G,Silver!AQ1)</f>
        <v>0</v>
      </c>
      <c r="AR201">
        <f>COUNTIFS(medals!$A:$A,"Silver Medal",medals!$E:$E,Silver!$B$201,medals!$G:$G,Silver!AR1)</f>
        <v>0</v>
      </c>
      <c r="AS201">
        <f>COUNTIFS(medals!$A:$A,"Silver Medal",medals!$E:$E,Silver!$B$201,medals!$G:$G,Silver!AS1)</f>
        <v>0</v>
      </c>
      <c r="AT201">
        <f>COUNTIFS(medals!$A:$A,"Silver Medal",medals!$E:$E,Silver!$B$201,medals!$G:$G,Silver!AT1)</f>
        <v>0</v>
      </c>
    </row>
    <row r="202" spans="1:46" x14ac:dyDescent="0.3">
      <c r="A202" t="s">
        <v>2323</v>
      </c>
      <c r="B202" t="s">
        <v>2324</v>
      </c>
      <c r="C202">
        <f>COUNTIFS(medals!$A:$A,"Silver Medal",medals!$E:$E,Silver!$B$202,medals!$G:$G,Silver!C1)</f>
        <v>0</v>
      </c>
      <c r="D202">
        <f>COUNTIFS(medals!$A:$A,"Silver Medal",medals!$E:$E,Silver!$B$202,medals!$G:$G,Silver!D1)</f>
        <v>0</v>
      </c>
      <c r="E202">
        <f>COUNTIFS(medals!$A:$A,"Silver Medal",medals!$E:$E,Silver!$B$202,medals!$G:$G,Silver!E1)</f>
        <v>0</v>
      </c>
      <c r="F202">
        <f>COUNTIFS(medals!$A:$A,"Silver Medal",medals!$E:$E,Silver!$B$202,medals!$G:$G,Silver!F1)</f>
        <v>0</v>
      </c>
      <c r="G202">
        <f>COUNTIFS(medals!$A:$A,"Silver Medal",medals!$E:$E,Silver!$B$202,medals!$G:$G,Silver!G1)</f>
        <v>0</v>
      </c>
      <c r="H202">
        <f>COUNTIFS(medals!$A:$A,"Silver Medal",medals!$E:$E,Silver!$B$202,medals!$G:$G,Silver!H1)</f>
        <v>0</v>
      </c>
      <c r="I202">
        <f>COUNTIFS(medals!$A:$A,"Silver Medal",medals!$E:$E,Silver!$B$202,medals!$G:$G,Silver!I1)</f>
        <v>0</v>
      </c>
      <c r="J202">
        <f>COUNTIFS(medals!$A:$A,"Silver Medal",medals!$E:$E,Silver!$B$202,medals!$G:$G,Silver!J1)</f>
        <v>0</v>
      </c>
      <c r="K202">
        <f>COUNTIFS(medals!$A:$A,"Silver Medal",medals!$E:$E,Silver!$B$202,medals!$G:$G,Silver!K1)</f>
        <v>0</v>
      </c>
      <c r="L202">
        <f>COUNTIFS(medals!$A:$A,"Silver Medal",medals!$E:$E,Silver!$B$202,medals!$G:$G,Silver!L1)</f>
        <v>0</v>
      </c>
      <c r="M202">
        <f>COUNTIFS(medals!$A:$A,"Silver Medal",medals!$E:$E,Silver!$B$202,medals!$G:$G,Silver!M1)</f>
        <v>0</v>
      </c>
      <c r="N202">
        <f>COUNTIFS(medals!$A:$A,"Silver Medal",medals!$E:$E,Silver!$B$202,medals!$G:$G,Silver!N1)</f>
        <v>0</v>
      </c>
      <c r="O202">
        <f>COUNTIFS(medals!$A:$A,"Silver Medal",medals!$E:$E,Silver!$B$202,medals!$G:$G,Silver!O1)</f>
        <v>0</v>
      </c>
      <c r="P202">
        <f>COUNTIFS(medals!$A:$A,"Silver Medal",medals!$E:$E,Silver!$B$202,medals!$G:$G,Silver!P1)</f>
        <v>0</v>
      </c>
      <c r="Q202">
        <f>COUNTIFS(medals!$A:$A,"Silver Medal",medals!$E:$E,Silver!$B$202,medals!$G:$G,Silver!Q1)</f>
        <v>0</v>
      </c>
      <c r="R202">
        <f>COUNTIFS(medals!$A:$A,"Silver Medal",medals!$E:$E,Silver!$B$202,medals!$G:$G,Silver!R1)</f>
        <v>0</v>
      </c>
      <c r="S202">
        <f>COUNTIFS(medals!$A:$A,"Silver Medal",medals!$E:$E,Silver!$B$202,medals!$G:$G,Silver!S1)</f>
        <v>0</v>
      </c>
      <c r="T202">
        <f>COUNTIFS(medals!$A:$A,"Silver Medal",medals!$E:$E,Silver!$B$202,medals!$G:$G,Silver!T1)</f>
        <v>0</v>
      </c>
      <c r="U202">
        <f>COUNTIFS(medals!$A:$A,"Silver Medal",medals!$E:$E,Silver!$B$202,medals!$G:$G,Silver!U1)</f>
        <v>0</v>
      </c>
      <c r="V202">
        <f>COUNTIFS(medals!$A:$A,"Silver Medal",medals!$E:$E,Silver!$B$202,medals!$G:$G,Silver!V1)</f>
        <v>0</v>
      </c>
      <c r="W202">
        <f>COUNTIFS(medals!$A:$A,"Silver Medal",medals!$E:$E,Silver!$B$202,medals!$G:$G,Silver!W1)</f>
        <v>0</v>
      </c>
      <c r="X202">
        <f>COUNTIFS(medals!$A:$A,"Silver Medal",medals!$E:$E,Silver!$B$202,medals!$G:$G,Silver!X1)</f>
        <v>0</v>
      </c>
      <c r="Y202">
        <f>COUNTIFS(medals!$A:$A,"Silver Medal",medals!$E:$E,Silver!$B$202,medals!$G:$G,Silver!Y1)</f>
        <v>0</v>
      </c>
      <c r="Z202">
        <f>COUNTIFS(medals!$A:$A,"Silver Medal",medals!$E:$E,Silver!$B$202,medals!$G:$G,Silver!Z1)</f>
        <v>0</v>
      </c>
      <c r="AA202">
        <f>COUNTIFS(medals!$A:$A,"Silver Medal",medals!$E:$E,Silver!$B$202,medals!$G:$G,Silver!AA1)</f>
        <v>0</v>
      </c>
      <c r="AB202">
        <f>COUNTIFS(medals!$A:$A,"Silver Medal",medals!$E:$E,Silver!$B$202,medals!$G:$G,Silver!AB1)</f>
        <v>0</v>
      </c>
      <c r="AC202">
        <f>COUNTIFS(medals!$A:$A,"Silver Medal",medals!$E:$E,Silver!$B$202,medals!$G:$G,Silver!AC1)</f>
        <v>0</v>
      </c>
      <c r="AD202">
        <f>COUNTIFS(medals!$A:$A,"Silver Medal",medals!$E:$E,Silver!$B$202,medals!$G:$G,Silver!AD1)</f>
        <v>0</v>
      </c>
      <c r="AE202">
        <f>COUNTIFS(medals!$A:$A,"Silver Medal",medals!$E:$E,Silver!$B$202,medals!$G:$G,Silver!AE1)</f>
        <v>0</v>
      </c>
      <c r="AF202">
        <f>COUNTIFS(medals!$A:$A,"Silver Medal",medals!$E:$E,Silver!$B$202,medals!$G:$G,Silver!AF1)</f>
        <v>0</v>
      </c>
      <c r="AG202">
        <f>COUNTIFS(medals!$A:$A,"Silver Medal",medals!$E:$E,Silver!$B$202,medals!$G:$G,Silver!AG1)</f>
        <v>0</v>
      </c>
      <c r="AH202">
        <f>COUNTIFS(medals!$A:$A,"Silver Medal",medals!$E:$E,Silver!$B$202,medals!$G:$G,Silver!AH1)</f>
        <v>0</v>
      </c>
      <c r="AI202">
        <f>COUNTIFS(medals!$A:$A,"Silver Medal",medals!$E:$E,Silver!$B$202,medals!$G:$G,Silver!AI1)</f>
        <v>0</v>
      </c>
      <c r="AJ202">
        <f>COUNTIFS(medals!$A:$A,"Silver Medal",medals!$E:$E,Silver!$B$202,medals!$G:$G,Silver!AJ1)</f>
        <v>0</v>
      </c>
      <c r="AK202">
        <f>COUNTIFS(medals!$A:$A,"Silver Medal",medals!$E:$E,Silver!$B$202,medals!$G:$G,Silver!AK1)</f>
        <v>0</v>
      </c>
      <c r="AL202">
        <f>COUNTIFS(medals!$A:$A,"Silver Medal",medals!$E:$E,Silver!$B$202,medals!$G:$G,Silver!AL1)</f>
        <v>0</v>
      </c>
      <c r="AM202">
        <f>COUNTIFS(medals!$A:$A,"Silver Medal",medals!$E:$E,Silver!$B$202,medals!$G:$G,Silver!AM1)</f>
        <v>0</v>
      </c>
      <c r="AN202">
        <f>COUNTIFS(medals!$A:$A,"Silver Medal",medals!$E:$E,Silver!$B$202,medals!$G:$G,Silver!AN1)</f>
        <v>0</v>
      </c>
      <c r="AO202">
        <f>COUNTIFS(medals!$A:$A,"Silver Medal",medals!$E:$E,Silver!$B$202,medals!$G:$G,Silver!AO1)</f>
        <v>0</v>
      </c>
      <c r="AP202">
        <f>COUNTIFS(medals!$A:$A,"Silver Medal",medals!$E:$E,Silver!$B$202,medals!$G:$G,Silver!AP1)</f>
        <v>0</v>
      </c>
      <c r="AQ202">
        <f>COUNTIFS(medals!$A:$A,"Silver Medal",medals!$E:$E,Silver!$B$202,medals!$G:$G,Silver!AQ1)</f>
        <v>0</v>
      </c>
      <c r="AR202">
        <f>COUNTIFS(medals!$A:$A,"Silver Medal",medals!$E:$E,Silver!$B$202,medals!$G:$G,Silver!AR1)</f>
        <v>0</v>
      </c>
      <c r="AS202">
        <f>COUNTIFS(medals!$A:$A,"Silver Medal",medals!$E:$E,Silver!$B$202,medals!$G:$G,Silver!AS1)</f>
        <v>0</v>
      </c>
      <c r="AT202">
        <f>COUNTIFS(medals!$A:$A,"Silver Medal",medals!$E:$E,Silver!$B$202,medals!$G:$G,Silver!AT1)</f>
        <v>0</v>
      </c>
    </row>
    <row r="203" spans="1:46" x14ac:dyDescent="0.3">
      <c r="A203" t="s">
        <v>2325</v>
      </c>
      <c r="B203" t="s">
        <v>2326</v>
      </c>
      <c r="C203">
        <f>COUNTIFS(medals!$A:$A,"Silver Medal",medals!$E:$E,Silver!$B$203,medals!$G:$G,Silver!C1)</f>
        <v>0</v>
      </c>
      <c r="D203">
        <f>COUNTIFS(medals!$A:$A,"Silver Medal",medals!$E:$E,Silver!$B$203,medals!$G:$G,Silver!D1)</f>
        <v>0</v>
      </c>
      <c r="E203">
        <f>COUNTIFS(medals!$A:$A,"Silver Medal",medals!$E:$E,Silver!$B$203,medals!$G:$G,Silver!E1)</f>
        <v>0</v>
      </c>
      <c r="F203">
        <f>COUNTIFS(medals!$A:$A,"Silver Medal",medals!$E:$E,Silver!$B$203,medals!$G:$G,Silver!F1)</f>
        <v>0</v>
      </c>
      <c r="G203">
        <f>COUNTIFS(medals!$A:$A,"Silver Medal",medals!$E:$E,Silver!$B$203,medals!$G:$G,Silver!G1)</f>
        <v>0</v>
      </c>
      <c r="H203">
        <f>COUNTIFS(medals!$A:$A,"Silver Medal",medals!$E:$E,Silver!$B$203,medals!$G:$G,Silver!H1)</f>
        <v>0</v>
      </c>
      <c r="I203">
        <f>COUNTIFS(medals!$A:$A,"Silver Medal",medals!$E:$E,Silver!$B$203,medals!$G:$G,Silver!I1)</f>
        <v>0</v>
      </c>
      <c r="J203">
        <f>COUNTIFS(medals!$A:$A,"Silver Medal",medals!$E:$E,Silver!$B$203,medals!$G:$G,Silver!J1)</f>
        <v>0</v>
      </c>
      <c r="K203">
        <f>COUNTIFS(medals!$A:$A,"Silver Medal",medals!$E:$E,Silver!$B$203,medals!$G:$G,Silver!K1)</f>
        <v>0</v>
      </c>
      <c r="L203">
        <f>COUNTIFS(medals!$A:$A,"Silver Medal",medals!$E:$E,Silver!$B$203,medals!$G:$G,Silver!L1)</f>
        <v>0</v>
      </c>
      <c r="M203">
        <f>COUNTIFS(medals!$A:$A,"Silver Medal",medals!$E:$E,Silver!$B$203,medals!$G:$G,Silver!M1)</f>
        <v>0</v>
      </c>
      <c r="N203">
        <f>COUNTIFS(medals!$A:$A,"Silver Medal",medals!$E:$E,Silver!$B$203,medals!$G:$G,Silver!N1)</f>
        <v>0</v>
      </c>
      <c r="O203">
        <f>COUNTIFS(medals!$A:$A,"Silver Medal",medals!$E:$E,Silver!$B$203,medals!$G:$G,Silver!O1)</f>
        <v>0</v>
      </c>
      <c r="P203">
        <f>COUNTIFS(medals!$A:$A,"Silver Medal",medals!$E:$E,Silver!$B$203,medals!$G:$G,Silver!P1)</f>
        <v>0</v>
      </c>
      <c r="Q203">
        <f>COUNTIFS(medals!$A:$A,"Silver Medal",medals!$E:$E,Silver!$B$203,medals!$G:$G,Silver!Q1)</f>
        <v>0</v>
      </c>
      <c r="R203">
        <f>COUNTIFS(medals!$A:$A,"Silver Medal",medals!$E:$E,Silver!$B$203,medals!$G:$G,Silver!R1)</f>
        <v>0</v>
      </c>
      <c r="S203">
        <f>COUNTIFS(medals!$A:$A,"Silver Medal",medals!$E:$E,Silver!$B$203,medals!$G:$G,Silver!S1)</f>
        <v>0</v>
      </c>
      <c r="T203">
        <f>COUNTIFS(medals!$A:$A,"Silver Medal",medals!$E:$E,Silver!$B$203,medals!$G:$G,Silver!T1)</f>
        <v>0</v>
      </c>
      <c r="U203">
        <f>COUNTIFS(medals!$A:$A,"Silver Medal",medals!$E:$E,Silver!$B$203,medals!$G:$G,Silver!U1)</f>
        <v>0</v>
      </c>
      <c r="V203">
        <f>COUNTIFS(medals!$A:$A,"Silver Medal",medals!$E:$E,Silver!$B$203,medals!$G:$G,Silver!V1)</f>
        <v>0</v>
      </c>
      <c r="W203">
        <f>COUNTIFS(medals!$A:$A,"Silver Medal",medals!$E:$E,Silver!$B$203,medals!$G:$G,Silver!W1)</f>
        <v>0</v>
      </c>
      <c r="X203">
        <f>COUNTIFS(medals!$A:$A,"Silver Medal",medals!$E:$E,Silver!$B$203,medals!$G:$G,Silver!X1)</f>
        <v>0</v>
      </c>
      <c r="Y203">
        <f>COUNTIFS(medals!$A:$A,"Silver Medal",medals!$E:$E,Silver!$B$203,medals!$G:$G,Silver!Y1)</f>
        <v>0</v>
      </c>
      <c r="Z203">
        <f>COUNTIFS(medals!$A:$A,"Silver Medal",medals!$E:$E,Silver!$B$203,medals!$G:$G,Silver!Z1)</f>
        <v>0</v>
      </c>
      <c r="AA203">
        <f>COUNTIFS(medals!$A:$A,"Silver Medal",medals!$E:$E,Silver!$B$203,medals!$G:$G,Silver!AA1)</f>
        <v>0</v>
      </c>
      <c r="AB203">
        <f>COUNTIFS(medals!$A:$A,"Silver Medal",medals!$E:$E,Silver!$B$203,medals!$G:$G,Silver!AB1)</f>
        <v>0</v>
      </c>
      <c r="AC203">
        <f>COUNTIFS(medals!$A:$A,"Silver Medal",medals!$E:$E,Silver!$B$203,medals!$G:$G,Silver!AC1)</f>
        <v>0</v>
      </c>
      <c r="AD203">
        <f>COUNTIFS(medals!$A:$A,"Silver Medal",medals!$E:$E,Silver!$B$203,medals!$G:$G,Silver!AD1)</f>
        <v>0</v>
      </c>
      <c r="AE203">
        <f>COUNTIFS(medals!$A:$A,"Silver Medal",medals!$E:$E,Silver!$B$203,medals!$G:$G,Silver!AE1)</f>
        <v>0</v>
      </c>
      <c r="AF203">
        <f>COUNTIFS(medals!$A:$A,"Silver Medal",medals!$E:$E,Silver!$B$203,medals!$G:$G,Silver!AF1)</f>
        <v>0</v>
      </c>
      <c r="AG203">
        <f>COUNTIFS(medals!$A:$A,"Silver Medal",medals!$E:$E,Silver!$B$203,medals!$G:$G,Silver!AG1)</f>
        <v>0</v>
      </c>
      <c r="AH203">
        <f>COUNTIFS(medals!$A:$A,"Silver Medal",medals!$E:$E,Silver!$B$203,medals!$G:$G,Silver!AH1)</f>
        <v>0</v>
      </c>
      <c r="AI203">
        <f>COUNTIFS(medals!$A:$A,"Silver Medal",medals!$E:$E,Silver!$B$203,medals!$G:$G,Silver!AI1)</f>
        <v>0</v>
      </c>
      <c r="AJ203">
        <f>COUNTIFS(medals!$A:$A,"Silver Medal",medals!$E:$E,Silver!$B$203,medals!$G:$G,Silver!AJ1)</f>
        <v>0</v>
      </c>
      <c r="AK203">
        <f>COUNTIFS(medals!$A:$A,"Silver Medal",medals!$E:$E,Silver!$B$203,medals!$G:$G,Silver!AK1)</f>
        <v>0</v>
      </c>
      <c r="AL203">
        <f>COUNTIFS(medals!$A:$A,"Silver Medal",medals!$E:$E,Silver!$B$203,medals!$G:$G,Silver!AL1)</f>
        <v>0</v>
      </c>
      <c r="AM203">
        <f>COUNTIFS(medals!$A:$A,"Silver Medal",medals!$E:$E,Silver!$B$203,medals!$G:$G,Silver!AM1)</f>
        <v>0</v>
      </c>
      <c r="AN203">
        <f>COUNTIFS(medals!$A:$A,"Silver Medal",medals!$E:$E,Silver!$B$203,medals!$G:$G,Silver!AN1)</f>
        <v>0</v>
      </c>
      <c r="AO203">
        <f>COUNTIFS(medals!$A:$A,"Silver Medal",medals!$E:$E,Silver!$B$203,medals!$G:$G,Silver!AO1)</f>
        <v>0</v>
      </c>
      <c r="AP203">
        <f>COUNTIFS(medals!$A:$A,"Silver Medal",medals!$E:$E,Silver!$B$203,medals!$G:$G,Silver!AP1)</f>
        <v>0</v>
      </c>
      <c r="AQ203">
        <f>COUNTIFS(medals!$A:$A,"Silver Medal",medals!$E:$E,Silver!$B$203,medals!$G:$G,Silver!AQ1)</f>
        <v>0</v>
      </c>
      <c r="AR203">
        <f>COUNTIFS(medals!$A:$A,"Silver Medal",medals!$E:$E,Silver!$B$203,medals!$G:$G,Silver!AR1)</f>
        <v>0</v>
      </c>
      <c r="AS203">
        <f>COUNTIFS(medals!$A:$A,"Silver Medal",medals!$E:$E,Silver!$B$203,medals!$G:$G,Silver!AS1)</f>
        <v>0</v>
      </c>
      <c r="AT203">
        <f>COUNTIFS(medals!$A:$A,"Silver Medal",medals!$E:$E,Silver!$B$203,medals!$G:$G,Silver!AT1)</f>
        <v>0</v>
      </c>
    </row>
    <row r="204" spans="1:46" x14ac:dyDescent="0.3">
      <c r="A204" t="s">
        <v>2327</v>
      </c>
      <c r="B204" t="s">
        <v>616</v>
      </c>
      <c r="C204">
        <f>COUNTIFS(medals!$A:$A,"Silver Medal",medals!$E:$E,Silver!$B$204,medals!$G:$G,Silver!C1)</f>
        <v>0</v>
      </c>
      <c r="D204">
        <f>COUNTIFS(medals!$A:$A,"Silver Medal",medals!$E:$E,Silver!$B$204,medals!$G:$G,Silver!D1)</f>
        <v>0</v>
      </c>
      <c r="E204">
        <f>COUNTIFS(medals!$A:$A,"Silver Medal",medals!$E:$E,Silver!$B$204,medals!$G:$G,Silver!E1)</f>
        <v>0</v>
      </c>
      <c r="F204">
        <f>COUNTIFS(medals!$A:$A,"Silver Medal",medals!$E:$E,Silver!$B$204,medals!$G:$G,Silver!F1)</f>
        <v>0</v>
      </c>
      <c r="G204">
        <f>COUNTIFS(medals!$A:$A,"Silver Medal",medals!$E:$E,Silver!$B$204,medals!$G:$G,Silver!G1)</f>
        <v>0</v>
      </c>
      <c r="H204">
        <f>COUNTIFS(medals!$A:$A,"Silver Medal",medals!$E:$E,Silver!$B$204,medals!$G:$G,Silver!H1)</f>
        <v>0</v>
      </c>
      <c r="I204">
        <f>COUNTIFS(medals!$A:$A,"Silver Medal",medals!$E:$E,Silver!$B$204,medals!$G:$G,Silver!I1)</f>
        <v>0</v>
      </c>
      <c r="J204">
        <f>COUNTIFS(medals!$A:$A,"Silver Medal",medals!$E:$E,Silver!$B$204,medals!$G:$G,Silver!J1)</f>
        <v>0</v>
      </c>
      <c r="K204">
        <f>COUNTIFS(medals!$A:$A,"Silver Medal",medals!$E:$E,Silver!$B$204,medals!$G:$G,Silver!K1)</f>
        <v>0</v>
      </c>
      <c r="L204">
        <f>COUNTIFS(medals!$A:$A,"Silver Medal",medals!$E:$E,Silver!$B$204,medals!$G:$G,Silver!L1)</f>
        <v>0</v>
      </c>
      <c r="M204">
        <f>COUNTIFS(medals!$A:$A,"Silver Medal",medals!$E:$E,Silver!$B$204,medals!$G:$G,Silver!M1)</f>
        <v>0</v>
      </c>
      <c r="N204">
        <f>COUNTIFS(medals!$A:$A,"Silver Medal",medals!$E:$E,Silver!$B$204,medals!$G:$G,Silver!N1)</f>
        <v>0</v>
      </c>
      <c r="O204">
        <f>COUNTIFS(medals!$A:$A,"Silver Medal",medals!$E:$E,Silver!$B$204,medals!$G:$G,Silver!O1)</f>
        <v>0</v>
      </c>
      <c r="P204">
        <f>COUNTIFS(medals!$A:$A,"Silver Medal",medals!$E:$E,Silver!$B$204,medals!$G:$G,Silver!P1)</f>
        <v>0</v>
      </c>
      <c r="Q204">
        <f>COUNTIFS(medals!$A:$A,"Silver Medal",medals!$E:$E,Silver!$B$204,medals!$G:$G,Silver!Q1)</f>
        <v>0</v>
      </c>
      <c r="R204">
        <f>COUNTIFS(medals!$A:$A,"Silver Medal",medals!$E:$E,Silver!$B$204,medals!$G:$G,Silver!R1)</f>
        <v>0</v>
      </c>
      <c r="S204">
        <f>COUNTIFS(medals!$A:$A,"Silver Medal",medals!$E:$E,Silver!$B$204,medals!$G:$G,Silver!S1)</f>
        <v>0</v>
      </c>
      <c r="T204">
        <f>COUNTIFS(medals!$A:$A,"Silver Medal",medals!$E:$E,Silver!$B$204,medals!$G:$G,Silver!T1)</f>
        <v>1</v>
      </c>
      <c r="U204">
        <f>COUNTIFS(medals!$A:$A,"Silver Medal",medals!$E:$E,Silver!$B$204,medals!$G:$G,Silver!U1)</f>
        <v>0</v>
      </c>
      <c r="V204">
        <f>COUNTIFS(medals!$A:$A,"Silver Medal",medals!$E:$E,Silver!$B$204,medals!$G:$G,Silver!V1)</f>
        <v>0</v>
      </c>
      <c r="W204">
        <f>COUNTIFS(medals!$A:$A,"Silver Medal",medals!$E:$E,Silver!$B$204,medals!$G:$G,Silver!W1)</f>
        <v>0</v>
      </c>
      <c r="X204">
        <f>COUNTIFS(medals!$A:$A,"Silver Medal",medals!$E:$E,Silver!$B$204,medals!$G:$G,Silver!X1)</f>
        <v>0</v>
      </c>
      <c r="Y204">
        <f>COUNTIFS(medals!$A:$A,"Silver Medal",medals!$E:$E,Silver!$B$204,medals!$G:$G,Silver!Y1)</f>
        <v>0</v>
      </c>
      <c r="Z204">
        <f>COUNTIFS(medals!$A:$A,"Silver Medal",medals!$E:$E,Silver!$B$204,medals!$G:$G,Silver!Z1)</f>
        <v>0</v>
      </c>
      <c r="AA204">
        <f>COUNTIFS(medals!$A:$A,"Silver Medal",medals!$E:$E,Silver!$B$204,medals!$G:$G,Silver!AA1)</f>
        <v>0</v>
      </c>
      <c r="AB204">
        <f>COUNTIFS(medals!$A:$A,"Silver Medal",medals!$E:$E,Silver!$B$204,medals!$G:$G,Silver!AB1)</f>
        <v>0</v>
      </c>
      <c r="AC204">
        <f>COUNTIFS(medals!$A:$A,"Silver Medal",medals!$E:$E,Silver!$B$204,medals!$G:$G,Silver!AC1)</f>
        <v>0</v>
      </c>
      <c r="AD204">
        <f>COUNTIFS(medals!$A:$A,"Silver Medal",medals!$E:$E,Silver!$B$204,medals!$G:$G,Silver!AD1)</f>
        <v>0</v>
      </c>
      <c r="AE204">
        <f>COUNTIFS(medals!$A:$A,"Silver Medal",medals!$E:$E,Silver!$B$204,medals!$G:$G,Silver!AE1)</f>
        <v>0</v>
      </c>
      <c r="AF204">
        <f>COUNTIFS(medals!$A:$A,"Silver Medal",medals!$E:$E,Silver!$B$204,medals!$G:$G,Silver!AF1)</f>
        <v>0</v>
      </c>
      <c r="AG204">
        <f>COUNTIFS(medals!$A:$A,"Silver Medal",medals!$E:$E,Silver!$B$204,medals!$G:$G,Silver!AG1)</f>
        <v>0</v>
      </c>
      <c r="AH204">
        <f>COUNTIFS(medals!$A:$A,"Silver Medal",medals!$E:$E,Silver!$B$204,medals!$G:$G,Silver!AH1)</f>
        <v>0</v>
      </c>
      <c r="AI204">
        <f>COUNTIFS(medals!$A:$A,"Silver Medal",medals!$E:$E,Silver!$B$204,medals!$G:$G,Silver!AI1)</f>
        <v>0</v>
      </c>
      <c r="AJ204">
        <f>COUNTIFS(medals!$A:$A,"Silver Medal",medals!$E:$E,Silver!$B$204,medals!$G:$G,Silver!AJ1)</f>
        <v>0</v>
      </c>
      <c r="AK204">
        <f>COUNTIFS(medals!$A:$A,"Silver Medal",medals!$E:$E,Silver!$B$204,medals!$G:$G,Silver!AK1)</f>
        <v>0</v>
      </c>
      <c r="AL204">
        <f>COUNTIFS(medals!$A:$A,"Silver Medal",medals!$E:$E,Silver!$B$204,medals!$G:$G,Silver!AL1)</f>
        <v>0</v>
      </c>
      <c r="AM204">
        <f>COUNTIFS(medals!$A:$A,"Silver Medal",medals!$E:$E,Silver!$B$204,medals!$G:$G,Silver!AM1)</f>
        <v>0</v>
      </c>
      <c r="AN204">
        <f>COUNTIFS(medals!$A:$A,"Silver Medal",medals!$E:$E,Silver!$B$204,medals!$G:$G,Silver!AN1)</f>
        <v>0</v>
      </c>
      <c r="AO204">
        <f>COUNTIFS(medals!$A:$A,"Silver Medal",medals!$E:$E,Silver!$B$204,medals!$G:$G,Silver!AO1)</f>
        <v>0</v>
      </c>
      <c r="AP204">
        <f>COUNTIFS(medals!$A:$A,"Silver Medal",medals!$E:$E,Silver!$B$204,medals!$G:$G,Silver!AP1)</f>
        <v>0</v>
      </c>
      <c r="AQ204">
        <f>COUNTIFS(medals!$A:$A,"Silver Medal",medals!$E:$E,Silver!$B$204,medals!$G:$G,Silver!AQ1)</f>
        <v>0</v>
      </c>
      <c r="AR204">
        <f>COUNTIFS(medals!$A:$A,"Silver Medal",medals!$E:$E,Silver!$B$204,medals!$G:$G,Silver!AR1)</f>
        <v>0</v>
      </c>
      <c r="AS204">
        <f>COUNTIFS(medals!$A:$A,"Silver Medal",medals!$E:$E,Silver!$B$204,medals!$G:$G,Silver!AS1)</f>
        <v>0</v>
      </c>
      <c r="AT204">
        <f>COUNTIFS(medals!$A:$A,"Silver Medal",medals!$E:$E,Silver!$B$204,medals!$G:$G,Silver!AT1)</f>
        <v>0</v>
      </c>
    </row>
    <row r="205" spans="1:46" x14ac:dyDescent="0.3">
      <c r="A205" t="s">
        <v>829</v>
      </c>
      <c r="B205" t="s">
        <v>276</v>
      </c>
      <c r="C205">
        <f>COUNTIFS(medals!$A:$A,"Silver Medal",medals!$E:$E,Silver!$B$205,medals!$G:$G,Silver!C1)</f>
        <v>0</v>
      </c>
      <c r="D205">
        <f>COUNTIFS(medals!$A:$A,"Silver Medal",medals!$E:$E,Silver!$B$205,medals!$G:$G,Silver!D1)</f>
        <v>0</v>
      </c>
      <c r="E205">
        <f>COUNTIFS(medals!$A:$A,"Silver Medal",medals!$E:$E,Silver!$B$205,medals!$G:$G,Silver!E1)</f>
        <v>0</v>
      </c>
      <c r="F205">
        <f>COUNTIFS(medals!$A:$A,"Silver Medal",medals!$E:$E,Silver!$B$205,medals!$G:$G,Silver!F1)</f>
        <v>0</v>
      </c>
      <c r="G205">
        <f>COUNTIFS(medals!$A:$A,"Silver Medal",medals!$E:$E,Silver!$B$205,medals!$G:$G,Silver!G1)</f>
        <v>0</v>
      </c>
      <c r="H205">
        <f>COUNTIFS(medals!$A:$A,"Silver Medal",medals!$E:$E,Silver!$B$205,medals!$G:$G,Silver!H1)</f>
        <v>1</v>
      </c>
      <c r="I205">
        <f>COUNTIFS(medals!$A:$A,"Silver Medal",medals!$E:$E,Silver!$B$205,medals!$G:$G,Silver!I1)</f>
        <v>0</v>
      </c>
      <c r="J205">
        <f>COUNTIFS(medals!$A:$A,"Silver Medal",medals!$E:$E,Silver!$B$205,medals!$G:$G,Silver!J1)</f>
        <v>0</v>
      </c>
      <c r="K205">
        <f>COUNTIFS(medals!$A:$A,"Silver Medal",medals!$E:$E,Silver!$B$205,medals!$G:$G,Silver!K1)</f>
        <v>0</v>
      </c>
      <c r="L205">
        <f>COUNTIFS(medals!$A:$A,"Silver Medal",medals!$E:$E,Silver!$B$205,medals!$G:$G,Silver!L1)</f>
        <v>0</v>
      </c>
      <c r="M205">
        <f>COUNTIFS(medals!$A:$A,"Silver Medal",medals!$E:$E,Silver!$B$205,medals!$G:$G,Silver!M1)</f>
        <v>0</v>
      </c>
      <c r="N205">
        <f>COUNTIFS(medals!$A:$A,"Silver Medal",medals!$E:$E,Silver!$B$205,medals!$G:$G,Silver!N1)</f>
        <v>1</v>
      </c>
      <c r="O205">
        <f>COUNTIFS(medals!$A:$A,"Silver Medal",medals!$E:$E,Silver!$B$205,medals!$G:$G,Silver!O1)</f>
        <v>0</v>
      </c>
      <c r="P205">
        <f>COUNTIFS(medals!$A:$A,"Silver Medal",medals!$E:$E,Silver!$B$205,medals!$G:$G,Silver!P1)</f>
        <v>0</v>
      </c>
      <c r="Q205">
        <f>COUNTIFS(medals!$A:$A,"Silver Medal",medals!$E:$E,Silver!$B$205,medals!$G:$G,Silver!Q1)</f>
        <v>0</v>
      </c>
      <c r="R205">
        <f>COUNTIFS(medals!$A:$A,"Silver Medal",medals!$E:$E,Silver!$B$205,medals!$G:$G,Silver!R1)</f>
        <v>0</v>
      </c>
      <c r="S205">
        <f>COUNTIFS(medals!$A:$A,"Silver Medal",medals!$E:$E,Silver!$B$205,medals!$G:$G,Silver!S1)</f>
        <v>0</v>
      </c>
      <c r="T205">
        <f>COUNTIFS(medals!$A:$A,"Silver Medal",medals!$E:$E,Silver!$B$205,medals!$G:$G,Silver!T1)</f>
        <v>0</v>
      </c>
      <c r="U205">
        <f>COUNTIFS(medals!$A:$A,"Silver Medal",medals!$E:$E,Silver!$B$205,medals!$G:$G,Silver!U1)</f>
        <v>0</v>
      </c>
      <c r="V205">
        <f>COUNTIFS(medals!$A:$A,"Silver Medal",medals!$E:$E,Silver!$B$205,medals!$G:$G,Silver!V1)</f>
        <v>0</v>
      </c>
      <c r="W205">
        <f>COUNTIFS(medals!$A:$A,"Silver Medal",medals!$E:$E,Silver!$B$205,medals!$G:$G,Silver!W1)</f>
        <v>0</v>
      </c>
      <c r="X205">
        <f>COUNTIFS(medals!$A:$A,"Silver Medal",medals!$E:$E,Silver!$B$205,medals!$G:$G,Silver!X1)</f>
        <v>0</v>
      </c>
      <c r="Y205">
        <f>COUNTIFS(medals!$A:$A,"Silver Medal",medals!$E:$E,Silver!$B$205,medals!$G:$G,Silver!Y1)</f>
        <v>0</v>
      </c>
      <c r="Z205">
        <f>COUNTIFS(medals!$A:$A,"Silver Medal",medals!$E:$E,Silver!$B$205,medals!$G:$G,Silver!Z1)</f>
        <v>0</v>
      </c>
      <c r="AA205">
        <f>COUNTIFS(medals!$A:$A,"Silver Medal",medals!$E:$E,Silver!$B$205,medals!$G:$G,Silver!AA1)</f>
        <v>0</v>
      </c>
      <c r="AB205">
        <f>COUNTIFS(medals!$A:$A,"Silver Medal",medals!$E:$E,Silver!$B$205,medals!$G:$G,Silver!AB1)</f>
        <v>0</v>
      </c>
      <c r="AC205">
        <f>COUNTIFS(medals!$A:$A,"Silver Medal",medals!$E:$E,Silver!$B$205,medals!$G:$G,Silver!AC1)</f>
        <v>0</v>
      </c>
      <c r="AD205">
        <f>COUNTIFS(medals!$A:$A,"Silver Medal",medals!$E:$E,Silver!$B$205,medals!$G:$G,Silver!AD1)</f>
        <v>0</v>
      </c>
      <c r="AE205">
        <f>COUNTIFS(medals!$A:$A,"Silver Medal",medals!$E:$E,Silver!$B$205,medals!$G:$G,Silver!AE1)</f>
        <v>2</v>
      </c>
      <c r="AF205">
        <f>COUNTIFS(medals!$A:$A,"Silver Medal",medals!$E:$E,Silver!$B$205,medals!$G:$G,Silver!AF1)</f>
        <v>0</v>
      </c>
      <c r="AG205">
        <f>COUNTIFS(medals!$A:$A,"Silver Medal",medals!$E:$E,Silver!$B$205,medals!$G:$G,Silver!AG1)</f>
        <v>0</v>
      </c>
      <c r="AH205">
        <f>COUNTIFS(medals!$A:$A,"Silver Medal",medals!$E:$E,Silver!$B$205,medals!$G:$G,Silver!AH1)</f>
        <v>0</v>
      </c>
      <c r="AI205">
        <f>COUNTIFS(medals!$A:$A,"Silver Medal",medals!$E:$E,Silver!$B$205,medals!$G:$G,Silver!AI1)</f>
        <v>0</v>
      </c>
      <c r="AJ205">
        <f>COUNTIFS(medals!$A:$A,"Silver Medal",medals!$E:$E,Silver!$B$205,medals!$G:$G,Silver!AJ1)</f>
        <v>1</v>
      </c>
      <c r="AK205">
        <f>COUNTIFS(medals!$A:$A,"Silver Medal",medals!$E:$E,Silver!$B$205,medals!$G:$G,Silver!AK1)</f>
        <v>0</v>
      </c>
      <c r="AL205">
        <f>COUNTIFS(medals!$A:$A,"Silver Medal",medals!$E:$E,Silver!$B$205,medals!$G:$G,Silver!AL1)</f>
        <v>0</v>
      </c>
      <c r="AM205">
        <f>COUNTIFS(medals!$A:$A,"Silver Medal",medals!$E:$E,Silver!$B$205,medals!$G:$G,Silver!AM1)</f>
        <v>0</v>
      </c>
      <c r="AN205">
        <f>COUNTIFS(medals!$A:$A,"Silver Medal",medals!$E:$E,Silver!$B$205,medals!$G:$G,Silver!AN1)</f>
        <v>0</v>
      </c>
      <c r="AO205">
        <f>COUNTIFS(medals!$A:$A,"Silver Medal",medals!$E:$E,Silver!$B$205,medals!$G:$G,Silver!AO1)</f>
        <v>0</v>
      </c>
      <c r="AP205">
        <f>COUNTIFS(medals!$A:$A,"Silver Medal",medals!$E:$E,Silver!$B$205,medals!$G:$G,Silver!AP1)</f>
        <v>0</v>
      </c>
      <c r="AQ205">
        <f>COUNTIFS(medals!$A:$A,"Silver Medal",medals!$E:$E,Silver!$B$205,medals!$G:$G,Silver!AQ1)</f>
        <v>0</v>
      </c>
      <c r="AR205">
        <f>COUNTIFS(medals!$A:$A,"Silver Medal",medals!$E:$E,Silver!$B$205,medals!$G:$G,Silver!AR1)</f>
        <v>0</v>
      </c>
      <c r="AS205">
        <f>COUNTIFS(medals!$A:$A,"Silver Medal",medals!$E:$E,Silver!$B$205,medals!$G:$G,Silver!AS1)</f>
        <v>0</v>
      </c>
      <c r="AT205">
        <f>COUNTIFS(medals!$A:$A,"Silver Medal",medals!$E:$E,Silver!$B$205,medals!$G:$G,Silver!AT1)</f>
        <v>0</v>
      </c>
    </row>
    <row r="206" spans="1:46" x14ac:dyDescent="0.3">
      <c r="A206" t="s">
        <v>2328</v>
      </c>
      <c r="B206" t="s">
        <v>2329</v>
      </c>
      <c r="C206">
        <f>COUNTIFS(medals!$A:$A,"Silver Medal",medals!$E:$E,Silver!$B$206,medals!$G:$G,Silver!C1)</f>
        <v>0</v>
      </c>
      <c r="D206">
        <f>COUNTIFS(medals!$A:$A,"Silver Medal",medals!$E:$E,Silver!$B$206,medals!$G:$G,Silver!D1)</f>
        <v>0</v>
      </c>
      <c r="E206">
        <f>COUNTIFS(medals!$A:$A,"Silver Medal",medals!$E:$E,Silver!$B$206,medals!$G:$G,Silver!E1)</f>
        <v>0</v>
      </c>
      <c r="F206">
        <f>COUNTIFS(medals!$A:$A,"Silver Medal",medals!$E:$E,Silver!$B$206,medals!$G:$G,Silver!F1)</f>
        <v>0</v>
      </c>
      <c r="G206">
        <f>COUNTIFS(medals!$A:$A,"Silver Medal",medals!$E:$E,Silver!$B$206,medals!$G:$G,Silver!G1)</f>
        <v>0</v>
      </c>
      <c r="H206">
        <f>COUNTIFS(medals!$A:$A,"Silver Medal",medals!$E:$E,Silver!$B$206,medals!$G:$G,Silver!H1)</f>
        <v>0</v>
      </c>
      <c r="I206">
        <f>COUNTIFS(medals!$A:$A,"Silver Medal",medals!$E:$E,Silver!$B$206,medals!$G:$G,Silver!I1)</f>
        <v>0</v>
      </c>
      <c r="J206">
        <f>COUNTIFS(medals!$A:$A,"Silver Medal",medals!$E:$E,Silver!$B$206,medals!$G:$G,Silver!J1)</f>
        <v>0</v>
      </c>
      <c r="K206">
        <f>COUNTIFS(medals!$A:$A,"Silver Medal",medals!$E:$E,Silver!$B$206,medals!$G:$G,Silver!K1)</f>
        <v>0</v>
      </c>
      <c r="L206">
        <f>COUNTIFS(medals!$A:$A,"Silver Medal",medals!$E:$E,Silver!$B$206,medals!$G:$G,Silver!L1)</f>
        <v>0</v>
      </c>
      <c r="M206">
        <f>COUNTIFS(medals!$A:$A,"Silver Medal",medals!$E:$E,Silver!$B$206,medals!$G:$G,Silver!M1)</f>
        <v>0</v>
      </c>
      <c r="N206">
        <f>COUNTIFS(medals!$A:$A,"Silver Medal",medals!$E:$E,Silver!$B$206,medals!$G:$G,Silver!N1)</f>
        <v>0</v>
      </c>
      <c r="O206">
        <f>COUNTIFS(medals!$A:$A,"Silver Medal",medals!$E:$E,Silver!$B$206,medals!$G:$G,Silver!O1)</f>
        <v>0</v>
      </c>
      <c r="P206">
        <f>COUNTIFS(medals!$A:$A,"Silver Medal",medals!$E:$E,Silver!$B$206,medals!$G:$G,Silver!P1)</f>
        <v>0</v>
      </c>
      <c r="Q206">
        <f>COUNTIFS(medals!$A:$A,"Silver Medal",medals!$E:$E,Silver!$B$206,medals!$G:$G,Silver!Q1)</f>
        <v>0</v>
      </c>
      <c r="R206">
        <f>COUNTIFS(medals!$A:$A,"Silver Medal",medals!$E:$E,Silver!$B$206,medals!$G:$G,Silver!R1)</f>
        <v>0</v>
      </c>
      <c r="S206">
        <f>COUNTIFS(medals!$A:$A,"Silver Medal",medals!$E:$E,Silver!$B$206,medals!$G:$G,Silver!S1)</f>
        <v>0</v>
      </c>
      <c r="T206">
        <f>COUNTIFS(medals!$A:$A,"Silver Medal",medals!$E:$E,Silver!$B$206,medals!$G:$G,Silver!T1)</f>
        <v>0</v>
      </c>
      <c r="U206">
        <f>COUNTIFS(medals!$A:$A,"Silver Medal",medals!$E:$E,Silver!$B$206,medals!$G:$G,Silver!U1)</f>
        <v>0</v>
      </c>
      <c r="V206">
        <f>COUNTIFS(medals!$A:$A,"Silver Medal",medals!$E:$E,Silver!$B$206,medals!$G:$G,Silver!V1)</f>
        <v>0</v>
      </c>
      <c r="W206">
        <f>COUNTIFS(medals!$A:$A,"Silver Medal",medals!$E:$E,Silver!$B$206,medals!$G:$G,Silver!W1)</f>
        <v>0</v>
      </c>
      <c r="X206">
        <f>COUNTIFS(medals!$A:$A,"Silver Medal",medals!$E:$E,Silver!$B$206,medals!$G:$G,Silver!X1)</f>
        <v>0</v>
      </c>
      <c r="Y206">
        <f>COUNTIFS(medals!$A:$A,"Silver Medal",medals!$E:$E,Silver!$B$206,medals!$G:$G,Silver!Y1)</f>
        <v>0</v>
      </c>
      <c r="Z206">
        <f>COUNTIFS(medals!$A:$A,"Silver Medal",medals!$E:$E,Silver!$B$206,medals!$G:$G,Silver!Z1)</f>
        <v>0</v>
      </c>
      <c r="AA206">
        <f>COUNTIFS(medals!$A:$A,"Silver Medal",medals!$E:$E,Silver!$B$206,medals!$G:$G,Silver!AA1)</f>
        <v>0</v>
      </c>
      <c r="AB206">
        <f>COUNTIFS(medals!$A:$A,"Silver Medal",medals!$E:$E,Silver!$B$206,medals!$G:$G,Silver!AB1)</f>
        <v>0</v>
      </c>
      <c r="AC206">
        <f>COUNTIFS(medals!$A:$A,"Silver Medal",medals!$E:$E,Silver!$B$206,medals!$G:$G,Silver!AC1)</f>
        <v>0</v>
      </c>
      <c r="AD206">
        <f>COUNTIFS(medals!$A:$A,"Silver Medal",medals!$E:$E,Silver!$B$206,medals!$G:$G,Silver!AD1)</f>
        <v>0</v>
      </c>
      <c r="AE206">
        <f>COUNTIFS(medals!$A:$A,"Silver Medal",medals!$E:$E,Silver!$B$206,medals!$G:$G,Silver!AE1)</f>
        <v>0</v>
      </c>
      <c r="AF206">
        <f>COUNTIFS(medals!$A:$A,"Silver Medal",medals!$E:$E,Silver!$B$206,medals!$G:$G,Silver!AF1)</f>
        <v>0</v>
      </c>
      <c r="AG206">
        <f>COUNTIFS(medals!$A:$A,"Silver Medal",medals!$E:$E,Silver!$B$206,medals!$G:$G,Silver!AG1)</f>
        <v>0</v>
      </c>
      <c r="AH206">
        <f>COUNTIFS(medals!$A:$A,"Silver Medal",medals!$E:$E,Silver!$B$206,medals!$G:$G,Silver!AH1)</f>
        <v>0</v>
      </c>
      <c r="AI206">
        <f>COUNTIFS(medals!$A:$A,"Silver Medal",medals!$E:$E,Silver!$B$206,medals!$G:$G,Silver!AI1)</f>
        <v>0</v>
      </c>
      <c r="AJ206">
        <f>COUNTIFS(medals!$A:$A,"Silver Medal",medals!$E:$E,Silver!$B$206,medals!$G:$G,Silver!AJ1)</f>
        <v>0</v>
      </c>
      <c r="AK206">
        <f>COUNTIFS(medals!$A:$A,"Silver Medal",medals!$E:$E,Silver!$B$206,medals!$G:$G,Silver!AK1)</f>
        <v>0</v>
      </c>
      <c r="AL206">
        <f>COUNTIFS(medals!$A:$A,"Silver Medal",medals!$E:$E,Silver!$B$206,medals!$G:$G,Silver!AL1)</f>
        <v>0</v>
      </c>
      <c r="AM206">
        <f>COUNTIFS(medals!$A:$A,"Silver Medal",medals!$E:$E,Silver!$B$206,medals!$G:$G,Silver!AM1)</f>
        <v>0</v>
      </c>
      <c r="AN206">
        <f>COUNTIFS(medals!$A:$A,"Silver Medal",medals!$E:$E,Silver!$B$206,medals!$G:$G,Silver!AN1)</f>
        <v>0</v>
      </c>
      <c r="AO206">
        <f>COUNTIFS(medals!$A:$A,"Silver Medal",medals!$E:$E,Silver!$B$206,medals!$G:$G,Silver!AO1)</f>
        <v>0</v>
      </c>
      <c r="AP206">
        <f>COUNTIFS(medals!$A:$A,"Silver Medal",medals!$E:$E,Silver!$B$206,medals!$G:$G,Silver!AP1)</f>
        <v>0</v>
      </c>
      <c r="AQ206">
        <f>COUNTIFS(medals!$A:$A,"Silver Medal",medals!$E:$E,Silver!$B$206,medals!$G:$G,Silver!AQ1)</f>
        <v>0</v>
      </c>
      <c r="AR206">
        <f>COUNTIFS(medals!$A:$A,"Silver Medal",medals!$E:$E,Silver!$B$206,medals!$G:$G,Silver!AR1)</f>
        <v>0</v>
      </c>
      <c r="AS206">
        <f>COUNTIFS(medals!$A:$A,"Silver Medal",medals!$E:$E,Silver!$B$206,medals!$G:$G,Silver!AS1)</f>
        <v>0</v>
      </c>
      <c r="AT206">
        <f>COUNTIFS(medals!$A:$A,"Silver Medal",medals!$E:$E,Silver!$B$206,medals!$G:$G,Silver!AT1)</f>
        <v>0</v>
      </c>
    </row>
    <row r="207" spans="1:46" x14ac:dyDescent="0.3">
      <c r="A207" t="s">
        <v>2330</v>
      </c>
      <c r="B207" t="s">
        <v>30</v>
      </c>
      <c r="C207">
        <f>COUNTIFS(medals!$A:$A,"Silver Medal",medals!$E:$E,Silver!$B$207,medals!$G:$G,Silver!C1)</f>
        <v>1</v>
      </c>
      <c r="D207">
        <f>COUNTIFS(medals!$A:$A,"Silver Medal",medals!$E:$E,Silver!$B$207,medals!$G:$G,Silver!D1)</f>
        <v>1</v>
      </c>
      <c r="E207">
        <f>COUNTIFS(medals!$A:$A,"Silver Medal",medals!$E:$E,Silver!$B$207,medals!$G:$G,Silver!E1)</f>
        <v>0</v>
      </c>
      <c r="F207">
        <f>COUNTIFS(medals!$A:$A,"Silver Medal",medals!$E:$E,Silver!$B$207,medals!$G:$G,Silver!F1)</f>
        <v>0</v>
      </c>
      <c r="G207">
        <f>COUNTIFS(medals!$A:$A,"Silver Medal",medals!$E:$E,Silver!$B$207,medals!$G:$G,Silver!G1)</f>
        <v>0</v>
      </c>
      <c r="H207">
        <f>COUNTIFS(medals!$A:$A,"Silver Medal",medals!$E:$E,Silver!$B$207,medals!$G:$G,Silver!H1)</f>
        <v>1</v>
      </c>
      <c r="I207">
        <f>COUNTIFS(medals!$A:$A,"Silver Medal",medals!$E:$E,Silver!$B$207,medals!$G:$G,Silver!I1)</f>
        <v>4</v>
      </c>
      <c r="J207">
        <f>COUNTIFS(medals!$A:$A,"Silver Medal",medals!$E:$E,Silver!$B$207,medals!$G:$G,Silver!J1)</f>
        <v>0</v>
      </c>
      <c r="K207">
        <f>COUNTIFS(medals!$A:$A,"Silver Medal",medals!$E:$E,Silver!$B$207,medals!$G:$G,Silver!K1)</f>
        <v>2</v>
      </c>
      <c r="L207">
        <f>COUNTIFS(medals!$A:$A,"Silver Medal",medals!$E:$E,Silver!$B$207,medals!$G:$G,Silver!L1)</f>
        <v>0</v>
      </c>
      <c r="M207">
        <f>COUNTIFS(medals!$A:$A,"Silver Medal",medals!$E:$E,Silver!$B$207,medals!$G:$G,Silver!M1)</f>
        <v>0</v>
      </c>
      <c r="N207">
        <f>COUNTIFS(medals!$A:$A,"Silver Medal",medals!$E:$E,Silver!$B$207,medals!$G:$G,Silver!N1)</f>
        <v>0</v>
      </c>
      <c r="O207">
        <f>COUNTIFS(medals!$A:$A,"Silver Medal",medals!$E:$E,Silver!$B$207,medals!$G:$G,Silver!O1)</f>
        <v>0</v>
      </c>
      <c r="P207">
        <f>COUNTIFS(medals!$A:$A,"Silver Medal",medals!$E:$E,Silver!$B$207,medals!$G:$G,Silver!P1)</f>
        <v>0</v>
      </c>
      <c r="Q207">
        <f>COUNTIFS(medals!$A:$A,"Silver Medal",medals!$E:$E,Silver!$B$207,medals!$G:$G,Silver!Q1)</f>
        <v>1</v>
      </c>
      <c r="R207">
        <f>COUNTIFS(medals!$A:$A,"Silver Medal",medals!$E:$E,Silver!$B$207,medals!$G:$G,Silver!R1)</f>
        <v>2</v>
      </c>
      <c r="S207">
        <f>COUNTIFS(medals!$A:$A,"Silver Medal",medals!$E:$E,Silver!$B$207,medals!$G:$G,Silver!S1)</f>
        <v>0</v>
      </c>
      <c r="T207">
        <f>COUNTIFS(medals!$A:$A,"Silver Medal",medals!$E:$E,Silver!$B$207,medals!$G:$G,Silver!T1)</f>
        <v>3</v>
      </c>
      <c r="U207">
        <f>COUNTIFS(medals!$A:$A,"Silver Medal",medals!$E:$E,Silver!$B$207,medals!$G:$G,Silver!U1)</f>
        <v>0</v>
      </c>
      <c r="V207">
        <f>COUNTIFS(medals!$A:$A,"Silver Medal",medals!$E:$E,Silver!$B$207,medals!$G:$G,Silver!V1)</f>
        <v>0</v>
      </c>
      <c r="W207">
        <f>COUNTIFS(medals!$A:$A,"Silver Medal",medals!$E:$E,Silver!$B$207,medals!$G:$G,Silver!W1)</f>
        <v>0</v>
      </c>
      <c r="X207">
        <f>COUNTIFS(medals!$A:$A,"Silver Medal",medals!$E:$E,Silver!$B$207,medals!$G:$G,Silver!X1)</f>
        <v>0</v>
      </c>
      <c r="Y207">
        <f>COUNTIFS(medals!$A:$A,"Silver Medal",medals!$E:$E,Silver!$B$207,medals!$G:$G,Silver!Y1)</f>
        <v>0</v>
      </c>
      <c r="Z207">
        <f>COUNTIFS(medals!$A:$A,"Silver Medal",medals!$E:$E,Silver!$B$207,medals!$G:$G,Silver!Z1)</f>
        <v>0</v>
      </c>
      <c r="AA207">
        <f>COUNTIFS(medals!$A:$A,"Silver Medal",medals!$E:$E,Silver!$B$207,medals!$G:$G,Silver!AA1)</f>
        <v>1</v>
      </c>
      <c r="AB207">
        <f>COUNTIFS(medals!$A:$A,"Silver Medal",medals!$E:$E,Silver!$B$207,medals!$G:$G,Silver!AB1)</f>
        <v>0</v>
      </c>
      <c r="AC207">
        <f>COUNTIFS(medals!$A:$A,"Silver Medal",medals!$E:$E,Silver!$B$207,medals!$G:$G,Silver!AC1)</f>
        <v>3</v>
      </c>
      <c r="AD207">
        <f>COUNTIFS(medals!$A:$A,"Silver Medal",medals!$E:$E,Silver!$B$207,medals!$G:$G,Silver!AD1)</f>
        <v>0</v>
      </c>
      <c r="AE207">
        <f>COUNTIFS(medals!$A:$A,"Silver Medal",medals!$E:$E,Silver!$B$207,medals!$G:$G,Silver!AE1)</f>
        <v>0</v>
      </c>
      <c r="AF207">
        <f>COUNTIFS(medals!$A:$A,"Silver Medal",medals!$E:$E,Silver!$B$207,medals!$G:$G,Silver!AF1)</f>
        <v>1</v>
      </c>
      <c r="AG207">
        <f>COUNTIFS(medals!$A:$A,"Silver Medal",medals!$E:$E,Silver!$B$207,medals!$G:$G,Silver!AG1)</f>
        <v>0</v>
      </c>
      <c r="AH207">
        <f>COUNTIFS(medals!$A:$A,"Silver Medal",medals!$E:$E,Silver!$B$207,medals!$G:$G,Silver!AH1)</f>
        <v>1</v>
      </c>
      <c r="AI207">
        <f>COUNTIFS(medals!$A:$A,"Silver Medal",medals!$E:$E,Silver!$B$207,medals!$G:$G,Silver!AI1)</f>
        <v>0</v>
      </c>
      <c r="AJ207">
        <f>COUNTIFS(medals!$A:$A,"Silver Medal",medals!$E:$E,Silver!$B$207,medals!$G:$G,Silver!AJ1)</f>
        <v>0</v>
      </c>
      <c r="AK207">
        <f>COUNTIFS(medals!$A:$A,"Silver Medal",medals!$E:$E,Silver!$B$207,medals!$G:$G,Silver!AK1)</f>
        <v>0</v>
      </c>
      <c r="AL207">
        <f>COUNTIFS(medals!$A:$A,"Silver Medal",medals!$E:$E,Silver!$B$207,medals!$G:$G,Silver!AL1)</f>
        <v>0</v>
      </c>
      <c r="AM207">
        <f>COUNTIFS(medals!$A:$A,"Silver Medal",medals!$E:$E,Silver!$B$207,medals!$G:$G,Silver!AM1)</f>
        <v>0</v>
      </c>
      <c r="AN207">
        <f>COUNTIFS(medals!$A:$A,"Silver Medal",medals!$E:$E,Silver!$B$207,medals!$G:$G,Silver!AN1)</f>
        <v>0</v>
      </c>
      <c r="AO207">
        <f>COUNTIFS(medals!$A:$A,"Silver Medal",medals!$E:$E,Silver!$B$207,medals!$G:$G,Silver!AO1)</f>
        <v>0</v>
      </c>
      <c r="AP207">
        <f>COUNTIFS(medals!$A:$A,"Silver Medal",medals!$E:$E,Silver!$B$207,medals!$G:$G,Silver!AP1)</f>
        <v>0</v>
      </c>
      <c r="AQ207">
        <f>COUNTIFS(medals!$A:$A,"Silver Medal",medals!$E:$E,Silver!$B$207,medals!$G:$G,Silver!AQ1)</f>
        <v>0</v>
      </c>
      <c r="AR207">
        <f>COUNTIFS(medals!$A:$A,"Silver Medal",medals!$E:$E,Silver!$B$207,medals!$G:$G,Silver!AR1)</f>
        <v>0</v>
      </c>
      <c r="AS207">
        <f>COUNTIFS(medals!$A:$A,"Silver Medal",medals!$E:$E,Silver!$B$207,medals!$G:$G,Silver!AS1)</f>
        <v>0</v>
      </c>
      <c r="AT207">
        <f>COUNTIFS(medals!$A:$A,"Silver Medal",medals!$E:$E,Silver!$B$207,medals!$G:$G,Silver!AT1)</f>
        <v>0</v>
      </c>
    </row>
    <row r="208" spans="1:46" x14ac:dyDescent="0.3">
      <c r="A208" t="s">
        <v>40</v>
      </c>
      <c r="B208" t="s">
        <v>32</v>
      </c>
      <c r="C208">
        <f>COUNTIFS(medals!$A:$A,"Silver Medal",medals!$E:$E,Silver!$B$208,medals!$G:$G,Silver!C1)</f>
        <v>0</v>
      </c>
      <c r="D208">
        <f>COUNTIFS(medals!$A:$A,"Silver Medal",medals!$E:$E,Silver!$B$208,medals!$G:$G,Silver!D1)</f>
        <v>1</v>
      </c>
      <c r="E208">
        <f>COUNTIFS(medals!$A:$A,"Silver Medal",medals!$E:$E,Silver!$B$208,medals!$G:$G,Silver!E1)</f>
        <v>1</v>
      </c>
      <c r="F208">
        <f>COUNTIFS(medals!$A:$A,"Silver Medal",medals!$E:$E,Silver!$B$208,medals!$G:$G,Silver!F1)</f>
        <v>0</v>
      </c>
      <c r="G208">
        <f>COUNTIFS(medals!$A:$A,"Silver Medal",medals!$E:$E,Silver!$B$208,medals!$G:$G,Silver!G1)</f>
        <v>0</v>
      </c>
      <c r="H208">
        <f>COUNTIFS(medals!$A:$A,"Silver Medal",medals!$E:$E,Silver!$B$208,medals!$G:$G,Silver!H1)</f>
        <v>3</v>
      </c>
      <c r="I208">
        <f>COUNTIFS(medals!$A:$A,"Silver Medal",medals!$E:$E,Silver!$B$208,medals!$G:$G,Silver!I1)</f>
        <v>13</v>
      </c>
      <c r="J208">
        <f>COUNTIFS(medals!$A:$A,"Silver Medal",medals!$E:$E,Silver!$B$208,medals!$G:$G,Silver!J1)</f>
        <v>1</v>
      </c>
      <c r="K208">
        <f>COUNTIFS(medals!$A:$A,"Silver Medal",medals!$E:$E,Silver!$B$208,medals!$G:$G,Silver!K1)</f>
        <v>0</v>
      </c>
      <c r="L208">
        <f>COUNTIFS(medals!$A:$A,"Silver Medal",medals!$E:$E,Silver!$B$208,medals!$G:$G,Silver!L1)</f>
        <v>1</v>
      </c>
      <c r="M208">
        <f>COUNTIFS(medals!$A:$A,"Silver Medal",medals!$E:$E,Silver!$B$208,medals!$G:$G,Silver!M1)</f>
        <v>2</v>
      </c>
      <c r="N208">
        <f>COUNTIFS(medals!$A:$A,"Silver Medal",medals!$E:$E,Silver!$B$208,medals!$G:$G,Silver!N1)</f>
        <v>1</v>
      </c>
      <c r="O208">
        <f>COUNTIFS(medals!$A:$A,"Silver Medal",medals!$E:$E,Silver!$B$208,medals!$G:$G,Silver!O1)</f>
        <v>1</v>
      </c>
      <c r="P208">
        <f>COUNTIFS(medals!$A:$A,"Silver Medal",medals!$E:$E,Silver!$B$208,medals!$G:$G,Silver!P1)</f>
        <v>0</v>
      </c>
      <c r="Q208">
        <f>COUNTIFS(medals!$A:$A,"Silver Medal",medals!$E:$E,Silver!$B$208,medals!$G:$G,Silver!Q1)</f>
        <v>1</v>
      </c>
      <c r="R208">
        <f>COUNTIFS(medals!$A:$A,"Silver Medal",medals!$E:$E,Silver!$B$208,medals!$G:$G,Silver!R1)</f>
        <v>0</v>
      </c>
      <c r="S208">
        <f>COUNTIFS(medals!$A:$A,"Silver Medal",medals!$E:$E,Silver!$B$208,medals!$G:$G,Silver!S1)</f>
        <v>1</v>
      </c>
      <c r="T208">
        <f>COUNTIFS(medals!$A:$A,"Silver Medal",medals!$E:$E,Silver!$B$208,medals!$G:$G,Silver!T1)</f>
        <v>11</v>
      </c>
      <c r="U208">
        <f>COUNTIFS(medals!$A:$A,"Silver Medal",medals!$E:$E,Silver!$B$208,medals!$G:$G,Silver!U1)</f>
        <v>0</v>
      </c>
      <c r="V208">
        <f>COUNTIFS(medals!$A:$A,"Silver Medal",medals!$E:$E,Silver!$B$208,medals!$G:$G,Silver!V1)</f>
        <v>0</v>
      </c>
      <c r="W208">
        <f>COUNTIFS(medals!$A:$A,"Silver Medal",medals!$E:$E,Silver!$B$208,medals!$G:$G,Silver!W1)</f>
        <v>0</v>
      </c>
      <c r="X208">
        <f>COUNTIFS(medals!$A:$A,"Silver Medal",medals!$E:$E,Silver!$B$208,medals!$G:$G,Silver!X1)</f>
        <v>1</v>
      </c>
      <c r="Y208">
        <f>COUNTIFS(medals!$A:$A,"Silver Medal",medals!$E:$E,Silver!$B$208,medals!$G:$G,Silver!Y1)</f>
        <v>0</v>
      </c>
      <c r="Z208">
        <f>COUNTIFS(medals!$A:$A,"Silver Medal",medals!$E:$E,Silver!$B$208,medals!$G:$G,Silver!Z1)</f>
        <v>0</v>
      </c>
      <c r="AA208">
        <f>COUNTIFS(medals!$A:$A,"Silver Medal",medals!$E:$E,Silver!$B$208,medals!$G:$G,Silver!AA1)</f>
        <v>0</v>
      </c>
      <c r="AB208">
        <f>COUNTIFS(medals!$A:$A,"Silver Medal",medals!$E:$E,Silver!$B$208,medals!$G:$G,Silver!AB1)</f>
        <v>0</v>
      </c>
      <c r="AC208">
        <f>COUNTIFS(medals!$A:$A,"Silver Medal",medals!$E:$E,Silver!$B$208,medals!$G:$G,Silver!AC1)</f>
        <v>0</v>
      </c>
      <c r="AD208">
        <f>COUNTIFS(medals!$A:$A,"Silver Medal",medals!$E:$E,Silver!$B$208,medals!$G:$G,Silver!AD1)</f>
        <v>0</v>
      </c>
      <c r="AE208">
        <f>COUNTIFS(medals!$A:$A,"Silver Medal",medals!$E:$E,Silver!$B$208,medals!$G:$G,Silver!AE1)</f>
        <v>2</v>
      </c>
      <c r="AF208">
        <f>COUNTIFS(medals!$A:$A,"Silver Medal",medals!$E:$E,Silver!$B$208,medals!$G:$G,Silver!AF1)</f>
        <v>1</v>
      </c>
      <c r="AG208">
        <f>COUNTIFS(medals!$A:$A,"Silver Medal",medals!$E:$E,Silver!$B$208,medals!$G:$G,Silver!AG1)</f>
        <v>1</v>
      </c>
      <c r="AH208">
        <f>COUNTIFS(medals!$A:$A,"Silver Medal",medals!$E:$E,Silver!$B$208,medals!$G:$G,Silver!AH1)</f>
        <v>0</v>
      </c>
      <c r="AI208">
        <f>COUNTIFS(medals!$A:$A,"Silver Medal",medals!$E:$E,Silver!$B$208,medals!$G:$G,Silver!AI1)</f>
        <v>0</v>
      </c>
      <c r="AJ208">
        <f>COUNTIFS(medals!$A:$A,"Silver Medal",medals!$E:$E,Silver!$B$208,medals!$G:$G,Silver!AJ1)</f>
        <v>1</v>
      </c>
      <c r="AK208">
        <f>COUNTIFS(medals!$A:$A,"Silver Medal",medals!$E:$E,Silver!$B$208,medals!$G:$G,Silver!AK1)</f>
        <v>0</v>
      </c>
      <c r="AL208">
        <f>COUNTIFS(medals!$A:$A,"Silver Medal",medals!$E:$E,Silver!$B$208,medals!$G:$G,Silver!AL1)</f>
        <v>0</v>
      </c>
      <c r="AM208">
        <f>COUNTIFS(medals!$A:$A,"Silver Medal",medals!$E:$E,Silver!$B$208,medals!$G:$G,Silver!AM1)</f>
        <v>0</v>
      </c>
      <c r="AN208">
        <f>COUNTIFS(medals!$A:$A,"Silver Medal",medals!$E:$E,Silver!$B$208,medals!$G:$G,Silver!AN1)</f>
        <v>0</v>
      </c>
      <c r="AO208">
        <f>COUNTIFS(medals!$A:$A,"Silver Medal",medals!$E:$E,Silver!$B$208,medals!$G:$G,Silver!AO1)</f>
        <v>0</v>
      </c>
      <c r="AP208">
        <f>COUNTIFS(medals!$A:$A,"Silver Medal",medals!$E:$E,Silver!$B$208,medals!$G:$G,Silver!AP1)</f>
        <v>1</v>
      </c>
      <c r="AQ208">
        <f>COUNTIFS(medals!$A:$A,"Silver Medal",medals!$E:$E,Silver!$B$208,medals!$G:$G,Silver!AQ1)</f>
        <v>0</v>
      </c>
      <c r="AR208">
        <f>COUNTIFS(medals!$A:$A,"Silver Medal",medals!$E:$E,Silver!$B$208,medals!$G:$G,Silver!AR1)</f>
        <v>0</v>
      </c>
      <c r="AS208">
        <f>COUNTIFS(medals!$A:$A,"Silver Medal",medals!$E:$E,Silver!$B$208,medals!$G:$G,Silver!AS1)</f>
        <v>0</v>
      </c>
      <c r="AT208">
        <f>COUNTIFS(medals!$A:$A,"Silver Medal",medals!$E:$E,Silver!$B$208,medals!$G:$G,Silver!AT1)</f>
        <v>0</v>
      </c>
    </row>
    <row r="209" spans="1:46" x14ac:dyDescent="0.3">
      <c r="A209" t="s">
        <v>2331</v>
      </c>
      <c r="B209" t="s">
        <v>2332</v>
      </c>
      <c r="C209">
        <f>COUNTIFS(medals!$A:$A,"Silver Medal",medals!$E:$E,Silver!$B$209,medals!$G:$G,Silver!C1)</f>
        <v>0</v>
      </c>
      <c r="D209">
        <f>COUNTIFS(medals!$A:$A,"Silver Medal",medals!$E:$E,Silver!$B$209,medals!$G:$G,Silver!D1)</f>
        <v>0</v>
      </c>
      <c r="E209">
        <f>COUNTIFS(medals!$A:$A,"Silver Medal",medals!$E:$E,Silver!$B$209,medals!$G:$G,Silver!E1)</f>
        <v>0</v>
      </c>
      <c r="F209">
        <f>COUNTIFS(medals!$A:$A,"Silver Medal",medals!$E:$E,Silver!$B$209,medals!$G:$G,Silver!F1)</f>
        <v>0</v>
      </c>
      <c r="G209">
        <f>COUNTIFS(medals!$A:$A,"Silver Medal",medals!$E:$E,Silver!$B$209,medals!$G:$G,Silver!G1)</f>
        <v>0</v>
      </c>
      <c r="H209">
        <f>COUNTIFS(medals!$A:$A,"Silver Medal",medals!$E:$E,Silver!$B$209,medals!$G:$G,Silver!H1)</f>
        <v>0</v>
      </c>
      <c r="I209">
        <f>COUNTIFS(medals!$A:$A,"Silver Medal",medals!$E:$E,Silver!$B$209,medals!$G:$G,Silver!I1)</f>
        <v>0</v>
      </c>
      <c r="J209">
        <f>COUNTIFS(medals!$A:$A,"Silver Medal",medals!$E:$E,Silver!$B$209,medals!$G:$G,Silver!J1)</f>
        <v>0</v>
      </c>
      <c r="K209">
        <f>COUNTIFS(medals!$A:$A,"Silver Medal",medals!$E:$E,Silver!$B$209,medals!$G:$G,Silver!K1)</f>
        <v>0</v>
      </c>
      <c r="L209">
        <f>COUNTIFS(medals!$A:$A,"Silver Medal",medals!$E:$E,Silver!$B$209,medals!$G:$G,Silver!L1)</f>
        <v>0</v>
      </c>
      <c r="M209">
        <f>COUNTIFS(medals!$A:$A,"Silver Medal",medals!$E:$E,Silver!$B$209,medals!$G:$G,Silver!M1)</f>
        <v>0</v>
      </c>
      <c r="N209">
        <f>COUNTIFS(medals!$A:$A,"Silver Medal",medals!$E:$E,Silver!$B$209,medals!$G:$G,Silver!N1)</f>
        <v>0</v>
      </c>
      <c r="O209">
        <f>COUNTIFS(medals!$A:$A,"Silver Medal",medals!$E:$E,Silver!$B$209,medals!$G:$G,Silver!O1)</f>
        <v>0</v>
      </c>
      <c r="P209">
        <f>COUNTIFS(medals!$A:$A,"Silver Medal",medals!$E:$E,Silver!$B$209,medals!$G:$G,Silver!P1)</f>
        <v>0</v>
      </c>
      <c r="Q209">
        <f>COUNTIFS(medals!$A:$A,"Silver Medal",medals!$E:$E,Silver!$B$209,medals!$G:$G,Silver!Q1)</f>
        <v>0</v>
      </c>
      <c r="R209">
        <f>COUNTIFS(medals!$A:$A,"Silver Medal",medals!$E:$E,Silver!$B$209,medals!$G:$G,Silver!R1)</f>
        <v>0</v>
      </c>
      <c r="S209">
        <f>COUNTIFS(medals!$A:$A,"Silver Medal",medals!$E:$E,Silver!$B$209,medals!$G:$G,Silver!S1)</f>
        <v>0</v>
      </c>
      <c r="T209">
        <f>COUNTIFS(medals!$A:$A,"Silver Medal",medals!$E:$E,Silver!$B$209,medals!$G:$G,Silver!T1)</f>
        <v>0</v>
      </c>
      <c r="U209">
        <f>COUNTIFS(medals!$A:$A,"Silver Medal",medals!$E:$E,Silver!$B$209,medals!$G:$G,Silver!U1)</f>
        <v>0</v>
      </c>
      <c r="V209">
        <f>COUNTIFS(medals!$A:$A,"Silver Medal",medals!$E:$E,Silver!$B$209,medals!$G:$G,Silver!V1)</f>
        <v>0</v>
      </c>
      <c r="W209">
        <f>COUNTIFS(medals!$A:$A,"Silver Medal",medals!$E:$E,Silver!$B$209,medals!$G:$G,Silver!W1)</f>
        <v>0</v>
      </c>
      <c r="X209">
        <f>COUNTIFS(medals!$A:$A,"Silver Medal",medals!$E:$E,Silver!$B$209,medals!$G:$G,Silver!X1)</f>
        <v>0</v>
      </c>
      <c r="Y209">
        <f>COUNTIFS(medals!$A:$A,"Silver Medal",medals!$E:$E,Silver!$B$209,medals!$G:$G,Silver!Y1)</f>
        <v>0</v>
      </c>
      <c r="Z209">
        <f>COUNTIFS(medals!$A:$A,"Silver Medal",medals!$E:$E,Silver!$B$209,medals!$G:$G,Silver!Z1)</f>
        <v>0</v>
      </c>
      <c r="AA209">
        <f>COUNTIFS(medals!$A:$A,"Silver Medal",medals!$E:$E,Silver!$B$209,medals!$G:$G,Silver!AA1)</f>
        <v>0</v>
      </c>
      <c r="AB209">
        <f>COUNTIFS(medals!$A:$A,"Silver Medal",medals!$E:$E,Silver!$B$209,medals!$G:$G,Silver!AB1)</f>
        <v>0</v>
      </c>
      <c r="AC209">
        <f>COUNTIFS(medals!$A:$A,"Silver Medal",medals!$E:$E,Silver!$B$209,medals!$G:$G,Silver!AC1)</f>
        <v>0</v>
      </c>
      <c r="AD209">
        <f>COUNTIFS(medals!$A:$A,"Silver Medal",medals!$E:$E,Silver!$B$209,medals!$G:$G,Silver!AD1)</f>
        <v>0</v>
      </c>
      <c r="AE209">
        <f>COUNTIFS(medals!$A:$A,"Silver Medal",medals!$E:$E,Silver!$B$209,medals!$G:$G,Silver!AE1)</f>
        <v>0</v>
      </c>
      <c r="AF209">
        <f>COUNTIFS(medals!$A:$A,"Silver Medal",medals!$E:$E,Silver!$B$209,medals!$G:$G,Silver!AF1)</f>
        <v>0</v>
      </c>
      <c r="AG209">
        <f>COUNTIFS(medals!$A:$A,"Silver Medal",medals!$E:$E,Silver!$B$209,medals!$G:$G,Silver!AG1)</f>
        <v>0</v>
      </c>
      <c r="AH209">
        <f>COUNTIFS(medals!$A:$A,"Silver Medal",medals!$E:$E,Silver!$B$209,medals!$G:$G,Silver!AH1)</f>
        <v>0</v>
      </c>
      <c r="AI209">
        <f>COUNTIFS(medals!$A:$A,"Silver Medal",medals!$E:$E,Silver!$B$209,medals!$G:$G,Silver!AI1)</f>
        <v>0</v>
      </c>
      <c r="AJ209">
        <f>COUNTIFS(medals!$A:$A,"Silver Medal",medals!$E:$E,Silver!$B$209,medals!$G:$G,Silver!AJ1)</f>
        <v>0</v>
      </c>
      <c r="AK209">
        <f>COUNTIFS(medals!$A:$A,"Silver Medal",medals!$E:$E,Silver!$B$209,medals!$G:$G,Silver!AK1)</f>
        <v>0</v>
      </c>
      <c r="AL209">
        <f>COUNTIFS(medals!$A:$A,"Silver Medal",medals!$E:$E,Silver!$B$209,medals!$G:$G,Silver!AL1)</f>
        <v>0</v>
      </c>
      <c r="AM209">
        <f>COUNTIFS(medals!$A:$A,"Silver Medal",medals!$E:$E,Silver!$B$209,medals!$G:$G,Silver!AM1)</f>
        <v>0</v>
      </c>
      <c r="AN209">
        <f>COUNTIFS(medals!$A:$A,"Silver Medal",medals!$E:$E,Silver!$B$209,medals!$G:$G,Silver!AN1)</f>
        <v>0</v>
      </c>
      <c r="AO209">
        <f>COUNTIFS(medals!$A:$A,"Silver Medal",medals!$E:$E,Silver!$B$209,medals!$G:$G,Silver!AO1)</f>
        <v>0</v>
      </c>
      <c r="AP209">
        <f>COUNTIFS(medals!$A:$A,"Silver Medal",medals!$E:$E,Silver!$B$209,medals!$G:$G,Silver!AP1)</f>
        <v>0</v>
      </c>
      <c r="AQ209">
        <f>COUNTIFS(medals!$A:$A,"Silver Medal",medals!$E:$E,Silver!$B$209,medals!$G:$G,Silver!AQ1)</f>
        <v>0</v>
      </c>
      <c r="AR209">
        <f>COUNTIFS(medals!$A:$A,"Silver Medal",medals!$E:$E,Silver!$B$209,medals!$G:$G,Silver!AR1)</f>
        <v>0</v>
      </c>
      <c r="AS209">
        <f>COUNTIFS(medals!$A:$A,"Silver Medal",medals!$E:$E,Silver!$B$209,medals!$G:$G,Silver!AS1)</f>
        <v>0</v>
      </c>
      <c r="AT209">
        <f>COUNTIFS(medals!$A:$A,"Silver Medal",medals!$E:$E,Silver!$B$209,medals!$G:$G,Silver!AT1)</f>
        <v>0</v>
      </c>
    </row>
    <row r="210" spans="1:46" x14ac:dyDescent="0.3">
      <c r="A210" t="s">
        <v>2333</v>
      </c>
      <c r="B210" t="s">
        <v>181</v>
      </c>
      <c r="C210">
        <f>COUNTIFS(medals!$A:$A,"Silver Medal",medals!$E:$E,Silver!$B$210,medals!$G:$G,Silver!C1)</f>
        <v>0</v>
      </c>
      <c r="D210">
        <f>COUNTIFS(medals!$A:$A,"Silver Medal",medals!$E:$E,Silver!$B$210,medals!$G:$G,Silver!D1)</f>
        <v>0</v>
      </c>
      <c r="E210">
        <f>COUNTIFS(medals!$A:$A,"Silver Medal",medals!$E:$E,Silver!$B$210,medals!$G:$G,Silver!E1)</f>
        <v>0</v>
      </c>
      <c r="F210">
        <f>COUNTIFS(medals!$A:$A,"Silver Medal",medals!$E:$E,Silver!$B$210,medals!$G:$G,Silver!F1)</f>
        <v>0</v>
      </c>
      <c r="G210">
        <f>COUNTIFS(medals!$A:$A,"Silver Medal",medals!$E:$E,Silver!$B$210,medals!$G:$G,Silver!G1)</f>
        <v>0</v>
      </c>
      <c r="H210">
        <f>COUNTIFS(medals!$A:$A,"Silver Medal",medals!$E:$E,Silver!$B$210,medals!$G:$G,Silver!H1)</f>
        <v>0</v>
      </c>
      <c r="I210">
        <f>COUNTIFS(medals!$A:$A,"Silver Medal",medals!$E:$E,Silver!$B$210,medals!$G:$G,Silver!I1)</f>
        <v>0</v>
      </c>
      <c r="J210">
        <f>COUNTIFS(medals!$A:$A,"Silver Medal",medals!$E:$E,Silver!$B$210,medals!$G:$G,Silver!J1)</f>
        <v>0</v>
      </c>
      <c r="K210">
        <f>COUNTIFS(medals!$A:$A,"Silver Medal",medals!$E:$E,Silver!$B$210,medals!$G:$G,Silver!K1)</f>
        <v>0</v>
      </c>
      <c r="L210">
        <f>COUNTIFS(medals!$A:$A,"Silver Medal",medals!$E:$E,Silver!$B$210,medals!$G:$G,Silver!L1)</f>
        <v>0</v>
      </c>
      <c r="M210">
        <f>COUNTIFS(medals!$A:$A,"Silver Medal",medals!$E:$E,Silver!$B$210,medals!$G:$G,Silver!M1)</f>
        <v>0</v>
      </c>
      <c r="N210">
        <f>COUNTIFS(medals!$A:$A,"Silver Medal",medals!$E:$E,Silver!$B$210,medals!$G:$G,Silver!N1)</f>
        <v>0</v>
      </c>
      <c r="O210">
        <f>COUNTIFS(medals!$A:$A,"Silver Medal",medals!$E:$E,Silver!$B$210,medals!$G:$G,Silver!O1)</f>
        <v>0</v>
      </c>
      <c r="P210">
        <f>COUNTIFS(medals!$A:$A,"Silver Medal",medals!$E:$E,Silver!$B$210,medals!$G:$G,Silver!P1)</f>
        <v>0</v>
      </c>
      <c r="Q210">
        <f>COUNTIFS(medals!$A:$A,"Silver Medal",medals!$E:$E,Silver!$B$210,medals!$G:$G,Silver!Q1)</f>
        <v>0</v>
      </c>
      <c r="R210">
        <f>COUNTIFS(medals!$A:$A,"Silver Medal",medals!$E:$E,Silver!$B$210,medals!$G:$G,Silver!R1)</f>
        <v>0</v>
      </c>
      <c r="S210">
        <f>COUNTIFS(medals!$A:$A,"Silver Medal",medals!$E:$E,Silver!$B$210,medals!$G:$G,Silver!S1)</f>
        <v>0</v>
      </c>
      <c r="T210">
        <f>COUNTIFS(medals!$A:$A,"Silver Medal",medals!$E:$E,Silver!$B$210,medals!$G:$G,Silver!T1)</f>
        <v>0</v>
      </c>
      <c r="U210">
        <f>COUNTIFS(medals!$A:$A,"Silver Medal",medals!$E:$E,Silver!$B$210,medals!$G:$G,Silver!U1)</f>
        <v>0</v>
      </c>
      <c r="V210">
        <f>COUNTIFS(medals!$A:$A,"Silver Medal",medals!$E:$E,Silver!$B$210,medals!$G:$G,Silver!V1)</f>
        <v>0</v>
      </c>
      <c r="W210">
        <f>COUNTIFS(medals!$A:$A,"Silver Medal",medals!$E:$E,Silver!$B$210,medals!$G:$G,Silver!W1)</f>
        <v>0</v>
      </c>
      <c r="X210">
        <f>COUNTIFS(medals!$A:$A,"Silver Medal",medals!$E:$E,Silver!$B$210,medals!$G:$G,Silver!X1)</f>
        <v>0</v>
      </c>
      <c r="Y210">
        <f>COUNTIFS(medals!$A:$A,"Silver Medal",medals!$E:$E,Silver!$B$210,medals!$G:$G,Silver!Y1)</f>
        <v>0</v>
      </c>
      <c r="Z210">
        <f>COUNTIFS(medals!$A:$A,"Silver Medal",medals!$E:$E,Silver!$B$210,medals!$G:$G,Silver!Z1)</f>
        <v>0</v>
      </c>
      <c r="AA210">
        <f>COUNTIFS(medals!$A:$A,"Silver Medal",medals!$E:$E,Silver!$B$210,medals!$G:$G,Silver!AA1)</f>
        <v>0</v>
      </c>
      <c r="AB210">
        <f>COUNTIFS(medals!$A:$A,"Silver Medal",medals!$E:$E,Silver!$B$210,medals!$G:$G,Silver!AB1)</f>
        <v>0</v>
      </c>
      <c r="AC210">
        <f>COUNTIFS(medals!$A:$A,"Silver Medal",medals!$E:$E,Silver!$B$210,medals!$G:$G,Silver!AC1)</f>
        <v>0</v>
      </c>
      <c r="AD210">
        <f>COUNTIFS(medals!$A:$A,"Silver Medal",medals!$E:$E,Silver!$B$210,medals!$G:$G,Silver!AD1)</f>
        <v>0</v>
      </c>
      <c r="AE210">
        <f>COUNTIFS(medals!$A:$A,"Silver Medal",medals!$E:$E,Silver!$B$210,medals!$G:$G,Silver!AE1)</f>
        <v>0</v>
      </c>
      <c r="AF210">
        <f>COUNTIFS(medals!$A:$A,"Silver Medal",medals!$E:$E,Silver!$B$210,medals!$G:$G,Silver!AF1)</f>
        <v>0</v>
      </c>
      <c r="AG210">
        <f>COUNTIFS(medals!$A:$A,"Silver Medal",medals!$E:$E,Silver!$B$210,medals!$G:$G,Silver!AG1)</f>
        <v>0</v>
      </c>
      <c r="AH210">
        <f>COUNTIFS(medals!$A:$A,"Silver Medal",medals!$E:$E,Silver!$B$210,medals!$G:$G,Silver!AH1)</f>
        <v>1</v>
      </c>
      <c r="AI210">
        <f>COUNTIFS(medals!$A:$A,"Silver Medal",medals!$E:$E,Silver!$B$210,medals!$G:$G,Silver!AI1)</f>
        <v>1</v>
      </c>
      <c r="AJ210">
        <f>COUNTIFS(medals!$A:$A,"Silver Medal",medals!$E:$E,Silver!$B$210,medals!$G:$G,Silver!AJ1)</f>
        <v>0</v>
      </c>
      <c r="AK210">
        <f>COUNTIFS(medals!$A:$A,"Silver Medal",medals!$E:$E,Silver!$B$210,medals!$G:$G,Silver!AK1)</f>
        <v>0</v>
      </c>
      <c r="AL210">
        <f>COUNTIFS(medals!$A:$A,"Silver Medal",medals!$E:$E,Silver!$B$210,medals!$G:$G,Silver!AL1)</f>
        <v>0</v>
      </c>
      <c r="AM210">
        <f>COUNTIFS(medals!$A:$A,"Silver Medal",medals!$E:$E,Silver!$B$210,medals!$G:$G,Silver!AM1)</f>
        <v>0</v>
      </c>
      <c r="AN210">
        <f>COUNTIFS(medals!$A:$A,"Silver Medal",medals!$E:$E,Silver!$B$210,medals!$G:$G,Silver!AN1)</f>
        <v>0</v>
      </c>
      <c r="AO210">
        <f>COUNTIFS(medals!$A:$A,"Silver Medal",medals!$E:$E,Silver!$B$210,medals!$G:$G,Silver!AO1)</f>
        <v>0</v>
      </c>
      <c r="AP210">
        <f>COUNTIFS(medals!$A:$A,"Silver Medal",medals!$E:$E,Silver!$B$210,medals!$G:$G,Silver!AP1)</f>
        <v>0</v>
      </c>
      <c r="AQ210">
        <f>COUNTIFS(medals!$A:$A,"Silver Medal",medals!$E:$E,Silver!$B$210,medals!$G:$G,Silver!AQ1)</f>
        <v>0</v>
      </c>
      <c r="AR210">
        <f>COUNTIFS(medals!$A:$A,"Silver Medal",medals!$E:$E,Silver!$B$210,medals!$G:$G,Silver!AR1)</f>
        <v>0</v>
      </c>
      <c r="AS210">
        <f>COUNTIFS(medals!$A:$A,"Silver Medal",medals!$E:$E,Silver!$B$210,medals!$G:$G,Silver!AS1)</f>
        <v>0</v>
      </c>
      <c r="AT210">
        <f>COUNTIFS(medals!$A:$A,"Silver Medal",medals!$E:$E,Silver!$B$210,medals!$G:$G,Silver!AT1)</f>
        <v>0</v>
      </c>
    </row>
    <row r="211" spans="1:46" x14ac:dyDescent="0.3">
      <c r="A211" t="s">
        <v>2334</v>
      </c>
      <c r="B211" t="s">
        <v>2335</v>
      </c>
      <c r="C211">
        <f>COUNTIFS(medals!$A:$A,"Silver Medal",medals!$E:$E,Silver!$B$211,medals!$G:$G,Silver!C1)</f>
        <v>0</v>
      </c>
      <c r="D211">
        <f>COUNTIFS(medals!$A:$A,"Silver Medal",medals!$E:$E,Silver!$B$211,medals!$G:$G,Silver!D1)</f>
        <v>0</v>
      </c>
      <c r="E211">
        <f>COUNTIFS(medals!$A:$A,"Silver Medal",medals!$E:$E,Silver!$B$211,medals!$G:$G,Silver!E1)</f>
        <v>0</v>
      </c>
      <c r="F211">
        <f>COUNTIFS(medals!$A:$A,"Silver Medal",medals!$E:$E,Silver!$B$211,medals!$G:$G,Silver!F1)</f>
        <v>0</v>
      </c>
      <c r="G211">
        <f>COUNTIFS(medals!$A:$A,"Silver Medal",medals!$E:$E,Silver!$B$211,medals!$G:$G,Silver!G1)</f>
        <v>0</v>
      </c>
      <c r="H211">
        <f>COUNTIFS(medals!$A:$A,"Silver Medal",medals!$E:$E,Silver!$B$211,medals!$G:$G,Silver!H1)</f>
        <v>0</v>
      </c>
      <c r="I211">
        <f>COUNTIFS(medals!$A:$A,"Silver Medal",medals!$E:$E,Silver!$B$211,medals!$G:$G,Silver!I1)</f>
        <v>0</v>
      </c>
      <c r="J211">
        <f>COUNTIFS(medals!$A:$A,"Silver Medal",medals!$E:$E,Silver!$B$211,medals!$G:$G,Silver!J1)</f>
        <v>0</v>
      </c>
      <c r="K211">
        <f>COUNTIFS(medals!$A:$A,"Silver Medal",medals!$E:$E,Silver!$B$211,medals!$G:$G,Silver!K1)</f>
        <v>0</v>
      </c>
      <c r="L211">
        <f>COUNTIFS(medals!$A:$A,"Silver Medal",medals!$E:$E,Silver!$B$211,medals!$G:$G,Silver!L1)</f>
        <v>0</v>
      </c>
      <c r="M211">
        <f>COUNTIFS(medals!$A:$A,"Silver Medal",medals!$E:$E,Silver!$B$211,medals!$G:$G,Silver!M1)</f>
        <v>0</v>
      </c>
      <c r="N211">
        <f>COUNTIFS(medals!$A:$A,"Silver Medal",medals!$E:$E,Silver!$B$211,medals!$G:$G,Silver!N1)</f>
        <v>0</v>
      </c>
      <c r="O211">
        <f>COUNTIFS(medals!$A:$A,"Silver Medal",medals!$E:$E,Silver!$B$211,medals!$G:$G,Silver!O1)</f>
        <v>0</v>
      </c>
      <c r="P211">
        <f>COUNTIFS(medals!$A:$A,"Silver Medal",medals!$E:$E,Silver!$B$211,medals!$G:$G,Silver!P1)</f>
        <v>0</v>
      </c>
      <c r="Q211">
        <f>COUNTIFS(medals!$A:$A,"Silver Medal",medals!$E:$E,Silver!$B$211,medals!$G:$G,Silver!Q1)</f>
        <v>0</v>
      </c>
      <c r="R211">
        <f>COUNTIFS(medals!$A:$A,"Silver Medal",medals!$E:$E,Silver!$B$211,medals!$G:$G,Silver!R1)</f>
        <v>0</v>
      </c>
      <c r="S211">
        <f>COUNTIFS(medals!$A:$A,"Silver Medal",medals!$E:$E,Silver!$B$211,medals!$G:$G,Silver!S1)</f>
        <v>0</v>
      </c>
      <c r="T211">
        <f>COUNTIFS(medals!$A:$A,"Silver Medal",medals!$E:$E,Silver!$B$211,medals!$G:$G,Silver!T1)</f>
        <v>0</v>
      </c>
      <c r="U211">
        <f>COUNTIFS(medals!$A:$A,"Silver Medal",medals!$E:$E,Silver!$B$211,medals!$G:$G,Silver!U1)</f>
        <v>0</v>
      </c>
      <c r="V211">
        <f>COUNTIFS(medals!$A:$A,"Silver Medal",medals!$E:$E,Silver!$B$211,medals!$G:$G,Silver!V1)</f>
        <v>0</v>
      </c>
      <c r="W211">
        <f>COUNTIFS(medals!$A:$A,"Silver Medal",medals!$E:$E,Silver!$B$211,medals!$G:$G,Silver!W1)</f>
        <v>0</v>
      </c>
      <c r="X211">
        <f>COUNTIFS(medals!$A:$A,"Silver Medal",medals!$E:$E,Silver!$B$211,medals!$G:$G,Silver!X1)</f>
        <v>0</v>
      </c>
      <c r="Y211">
        <f>COUNTIFS(medals!$A:$A,"Silver Medal",medals!$E:$E,Silver!$B$211,medals!$G:$G,Silver!Y1)</f>
        <v>0</v>
      </c>
      <c r="Z211">
        <f>COUNTIFS(medals!$A:$A,"Silver Medal",medals!$E:$E,Silver!$B$211,medals!$G:$G,Silver!Z1)</f>
        <v>0</v>
      </c>
      <c r="AA211">
        <f>COUNTIFS(medals!$A:$A,"Silver Medal",medals!$E:$E,Silver!$B$211,medals!$G:$G,Silver!AA1)</f>
        <v>0</v>
      </c>
      <c r="AB211">
        <f>COUNTIFS(medals!$A:$A,"Silver Medal",medals!$E:$E,Silver!$B$211,medals!$G:$G,Silver!AB1)</f>
        <v>0</v>
      </c>
      <c r="AC211">
        <f>COUNTIFS(medals!$A:$A,"Silver Medal",medals!$E:$E,Silver!$B$211,medals!$G:$G,Silver!AC1)</f>
        <v>0</v>
      </c>
      <c r="AD211">
        <f>COUNTIFS(medals!$A:$A,"Silver Medal",medals!$E:$E,Silver!$B$211,medals!$G:$G,Silver!AD1)</f>
        <v>0</v>
      </c>
      <c r="AE211">
        <f>COUNTIFS(medals!$A:$A,"Silver Medal",medals!$E:$E,Silver!$B$211,medals!$G:$G,Silver!AE1)</f>
        <v>0</v>
      </c>
      <c r="AF211">
        <f>COUNTIFS(medals!$A:$A,"Silver Medal",medals!$E:$E,Silver!$B$211,medals!$G:$G,Silver!AF1)</f>
        <v>0</v>
      </c>
      <c r="AG211">
        <f>COUNTIFS(medals!$A:$A,"Silver Medal",medals!$E:$E,Silver!$B$211,medals!$G:$G,Silver!AG1)</f>
        <v>0</v>
      </c>
      <c r="AH211">
        <f>COUNTIFS(medals!$A:$A,"Silver Medal",medals!$E:$E,Silver!$B$211,medals!$G:$G,Silver!AH1)</f>
        <v>0</v>
      </c>
      <c r="AI211">
        <f>COUNTIFS(medals!$A:$A,"Silver Medal",medals!$E:$E,Silver!$B$211,medals!$G:$G,Silver!AI1)</f>
        <v>0</v>
      </c>
      <c r="AJ211">
        <f>COUNTIFS(medals!$A:$A,"Silver Medal",medals!$E:$E,Silver!$B$211,medals!$G:$G,Silver!AJ1)</f>
        <v>0</v>
      </c>
      <c r="AK211">
        <f>COUNTIFS(medals!$A:$A,"Silver Medal",medals!$E:$E,Silver!$B$211,medals!$G:$G,Silver!AK1)</f>
        <v>0</v>
      </c>
      <c r="AL211">
        <f>COUNTIFS(medals!$A:$A,"Silver Medal",medals!$E:$E,Silver!$B$211,medals!$G:$G,Silver!AL1)</f>
        <v>0</v>
      </c>
      <c r="AM211">
        <f>COUNTIFS(medals!$A:$A,"Silver Medal",medals!$E:$E,Silver!$B$211,medals!$G:$G,Silver!AM1)</f>
        <v>0</v>
      </c>
      <c r="AN211">
        <f>COUNTIFS(medals!$A:$A,"Silver Medal",medals!$E:$E,Silver!$B$211,medals!$G:$G,Silver!AN1)</f>
        <v>0</v>
      </c>
      <c r="AO211">
        <f>COUNTIFS(medals!$A:$A,"Silver Medal",medals!$E:$E,Silver!$B$211,medals!$G:$G,Silver!AO1)</f>
        <v>0</v>
      </c>
      <c r="AP211">
        <f>COUNTIFS(medals!$A:$A,"Silver Medal",medals!$E:$E,Silver!$B$211,medals!$G:$G,Silver!AP1)</f>
        <v>0</v>
      </c>
      <c r="AQ211">
        <f>COUNTIFS(medals!$A:$A,"Silver Medal",medals!$E:$E,Silver!$B$211,medals!$G:$G,Silver!AQ1)</f>
        <v>0</v>
      </c>
      <c r="AR211">
        <f>COUNTIFS(medals!$A:$A,"Silver Medal",medals!$E:$E,Silver!$B$211,medals!$G:$G,Silver!AR1)</f>
        <v>0</v>
      </c>
      <c r="AS211">
        <f>COUNTIFS(medals!$A:$A,"Silver Medal",medals!$E:$E,Silver!$B$211,medals!$G:$G,Silver!AS1)</f>
        <v>0</v>
      </c>
      <c r="AT211">
        <f>COUNTIFS(medals!$A:$A,"Silver Medal",medals!$E:$E,Silver!$B$211,medals!$G:$G,Silver!AT1)</f>
        <v>0</v>
      </c>
    </row>
    <row r="212" spans="1:46" x14ac:dyDescent="0.3">
      <c r="A212" t="s">
        <v>2336</v>
      </c>
      <c r="B212" t="s">
        <v>2337</v>
      </c>
      <c r="C212">
        <f>COUNTIFS(medals!$A:$A,"Silver Medal",medals!$E:$E,Silver!$B$212,medals!$G:$G,Silver!C1)</f>
        <v>0</v>
      </c>
      <c r="D212">
        <f>COUNTIFS(medals!$A:$A,"Silver Medal",medals!$E:$E,Silver!$B$212,medals!$G:$G,Silver!D1)</f>
        <v>0</v>
      </c>
      <c r="E212">
        <f>COUNTIFS(medals!$A:$A,"Silver Medal",medals!$E:$E,Silver!$B$212,medals!$G:$G,Silver!E1)</f>
        <v>0</v>
      </c>
      <c r="F212">
        <f>COUNTIFS(medals!$A:$A,"Silver Medal",medals!$E:$E,Silver!$B$212,medals!$G:$G,Silver!F1)</f>
        <v>0</v>
      </c>
      <c r="G212">
        <f>COUNTIFS(medals!$A:$A,"Silver Medal",medals!$E:$E,Silver!$B$212,medals!$G:$G,Silver!G1)</f>
        <v>0</v>
      </c>
      <c r="H212">
        <f>COUNTIFS(medals!$A:$A,"Silver Medal",medals!$E:$E,Silver!$B$212,medals!$G:$G,Silver!H1)</f>
        <v>0</v>
      </c>
      <c r="I212">
        <f>COUNTIFS(medals!$A:$A,"Silver Medal",medals!$E:$E,Silver!$B$212,medals!$G:$G,Silver!I1)</f>
        <v>0</v>
      </c>
      <c r="J212">
        <f>COUNTIFS(medals!$A:$A,"Silver Medal",medals!$E:$E,Silver!$B$212,medals!$G:$G,Silver!J1)</f>
        <v>0</v>
      </c>
      <c r="K212">
        <f>COUNTIFS(medals!$A:$A,"Silver Medal",medals!$E:$E,Silver!$B$212,medals!$G:$G,Silver!K1)</f>
        <v>0</v>
      </c>
      <c r="L212">
        <f>COUNTIFS(medals!$A:$A,"Silver Medal",medals!$E:$E,Silver!$B$212,medals!$G:$G,Silver!L1)</f>
        <v>0</v>
      </c>
      <c r="M212">
        <f>COUNTIFS(medals!$A:$A,"Silver Medal",medals!$E:$E,Silver!$B$212,medals!$G:$G,Silver!M1)</f>
        <v>0</v>
      </c>
      <c r="N212">
        <f>COUNTIFS(medals!$A:$A,"Silver Medal",medals!$E:$E,Silver!$B$212,medals!$G:$G,Silver!N1)</f>
        <v>0</v>
      </c>
      <c r="O212">
        <f>COUNTIFS(medals!$A:$A,"Silver Medal",medals!$E:$E,Silver!$B$212,medals!$G:$G,Silver!O1)</f>
        <v>0</v>
      </c>
      <c r="P212">
        <f>COUNTIFS(medals!$A:$A,"Silver Medal",medals!$E:$E,Silver!$B$212,medals!$G:$G,Silver!P1)</f>
        <v>0</v>
      </c>
      <c r="Q212">
        <f>COUNTIFS(medals!$A:$A,"Silver Medal",medals!$E:$E,Silver!$B$212,medals!$G:$G,Silver!Q1)</f>
        <v>0</v>
      </c>
      <c r="R212">
        <f>COUNTIFS(medals!$A:$A,"Silver Medal",medals!$E:$E,Silver!$B$212,medals!$G:$G,Silver!R1)</f>
        <v>0</v>
      </c>
      <c r="S212">
        <f>COUNTIFS(medals!$A:$A,"Silver Medal",medals!$E:$E,Silver!$B$212,medals!$G:$G,Silver!S1)</f>
        <v>0</v>
      </c>
      <c r="T212">
        <f>COUNTIFS(medals!$A:$A,"Silver Medal",medals!$E:$E,Silver!$B$212,medals!$G:$G,Silver!T1)</f>
        <v>0</v>
      </c>
      <c r="U212">
        <f>COUNTIFS(medals!$A:$A,"Silver Medal",medals!$E:$E,Silver!$B$212,medals!$G:$G,Silver!U1)</f>
        <v>0</v>
      </c>
      <c r="V212">
        <f>COUNTIFS(medals!$A:$A,"Silver Medal",medals!$E:$E,Silver!$B$212,medals!$G:$G,Silver!V1)</f>
        <v>0</v>
      </c>
      <c r="W212">
        <f>COUNTIFS(medals!$A:$A,"Silver Medal",medals!$E:$E,Silver!$B$212,medals!$G:$G,Silver!W1)</f>
        <v>0</v>
      </c>
      <c r="X212">
        <f>COUNTIFS(medals!$A:$A,"Silver Medal",medals!$E:$E,Silver!$B$212,medals!$G:$G,Silver!X1)</f>
        <v>0</v>
      </c>
      <c r="Y212">
        <f>COUNTIFS(medals!$A:$A,"Silver Medal",medals!$E:$E,Silver!$B$212,medals!$G:$G,Silver!Y1)</f>
        <v>0</v>
      </c>
      <c r="Z212">
        <f>COUNTIFS(medals!$A:$A,"Silver Medal",medals!$E:$E,Silver!$B$212,medals!$G:$G,Silver!Z1)</f>
        <v>0</v>
      </c>
      <c r="AA212">
        <f>COUNTIFS(medals!$A:$A,"Silver Medal",medals!$E:$E,Silver!$B$212,medals!$G:$G,Silver!AA1)</f>
        <v>0</v>
      </c>
      <c r="AB212">
        <f>COUNTIFS(medals!$A:$A,"Silver Medal",medals!$E:$E,Silver!$B$212,medals!$G:$G,Silver!AB1)</f>
        <v>0</v>
      </c>
      <c r="AC212">
        <f>COUNTIFS(medals!$A:$A,"Silver Medal",medals!$E:$E,Silver!$B$212,medals!$G:$G,Silver!AC1)</f>
        <v>0</v>
      </c>
      <c r="AD212">
        <f>COUNTIFS(medals!$A:$A,"Silver Medal",medals!$E:$E,Silver!$B$212,medals!$G:$G,Silver!AD1)</f>
        <v>0</v>
      </c>
      <c r="AE212">
        <f>COUNTIFS(medals!$A:$A,"Silver Medal",medals!$E:$E,Silver!$B$212,medals!$G:$G,Silver!AE1)</f>
        <v>0</v>
      </c>
      <c r="AF212">
        <f>COUNTIFS(medals!$A:$A,"Silver Medal",medals!$E:$E,Silver!$B$212,medals!$G:$G,Silver!AF1)</f>
        <v>0</v>
      </c>
      <c r="AG212">
        <f>COUNTIFS(medals!$A:$A,"Silver Medal",medals!$E:$E,Silver!$B$212,medals!$G:$G,Silver!AG1)</f>
        <v>0</v>
      </c>
      <c r="AH212">
        <f>COUNTIFS(medals!$A:$A,"Silver Medal",medals!$E:$E,Silver!$B$212,medals!$G:$G,Silver!AH1)</f>
        <v>0</v>
      </c>
      <c r="AI212">
        <f>COUNTIFS(medals!$A:$A,"Silver Medal",medals!$E:$E,Silver!$B$212,medals!$G:$G,Silver!AI1)</f>
        <v>0</v>
      </c>
      <c r="AJ212">
        <f>COUNTIFS(medals!$A:$A,"Silver Medal",medals!$E:$E,Silver!$B$212,medals!$G:$G,Silver!AJ1)</f>
        <v>0</v>
      </c>
      <c r="AK212">
        <f>COUNTIFS(medals!$A:$A,"Silver Medal",medals!$E:$E,Silver!$B$212,medals!$G:$G,Silver!AK1)</f>
        <v>0</v>
      </c>
      <c r="AL212">
        <f>COUNTIFS(medals!$A:$A,"Silver Medal",medals!$E:$E,Silver!$B$212,medals!$G:$G,Silver!AL1)</f>
        <v>0</v>
      </c>
      <c r="AM212">
        <f>COUNTIFS(medals!$A:$A,"Silver Medal",medals!$E:$E,Silver!$B$212,medals!$G:$G,Silver!AM1)</f>
        <v>0</v>
      </c>
      <c r="AN212">
        <f>COUNTIFS(medals!$A:$A,"Silver Medal",medals!$E:$E,Silver!$B$212,medals!$G:$G,Silver!AN1)</f>
        <v>0</v>
      </c>
      <c r="AO212">
        <f>COUNTIFS(medals!$A:$A,"Silver Medal",medals!$E:$E,Silver!$B$212,medals!$G:$G,Silver!AO1)</f>
        <v>0</v>
      </c>
      <c r="AP212">
        <f>COUNTIFS(medals!$A:$A,"Silver Medal",medals!$E:$E,Silver!$B$212,medals!$G:$G,Silver!AP1)</f>
        <v>0</v>
      </c>
      <c r="AQ212">
        <f>COUNTIFS(medals!$A:$A,"Silver Medal",medals!$E:$E,Silver!$B$212,medals!$G:$G,Silver!AQ1)</f>
        <v>0</v>
      </c>
      <c r="AR212">
        <f>COUNTIFS(medals!$A:$A,"Silver Medal",medals!$E:$E,Silver!$B$212,medals!$G:$G,Silver!AR1)</f>
        <v>0</v>
      </c>
      <c r="AS212">
        <f>COUNTIFS(medals!$A:$A,"Silver Medal",medals!$E:$E,Silver!$B$212,medals!$G:$G,Silver!AS1)</f>
        <v>0</v>
      </c>
      <c r="AT212">
        <f>COUNTIFS(medals!$A:$A,"Silver Medal",medals!$E:$E,Silver!$B$212,medals!$G:$G,Silver!AT1)</f>
        <v>0</v>
      </c>
    </row>
    <row r="213" spans="1:46" x14ac:dyDescent="0.3">
      <c r="A213" t="s">
        <v>2338</v>
      </c>
      <c r="B213" t="s">
        <v>2339</v>
      </c>
      <c r="C213">
        <f>COUNTIFS(medals!$A:$A,"Silver Medal",medals!$E:$E,Silver!$B$213,medals!$G:$G,Silver!C1)</f>
        <v>0</v>
      </c>
      <c r="D213">
        <f>COUNTIFS(medals!$A:$A,"Silver Medal",medals!$E:$E,Silver!$B$213,medals!$G:$G,Silver!D1)</f>
        <v>0</v>
      </c>
      <c r="E213">
        <f>COUNTIFS(medals!$A:$A,"Silver Medal",medals!$E:$E,Silver!$B$213,medals!$G:$G,Silver!E1)</f>
        <v>0</v>
      </c>
      <c r="F213">
        <f>COUNTIFS(medals!$A:$A,"Silver Medal",medals!$E:$E,Silver!$B$213,medals!$G:$G,Silver!F1)</f>
        <v>0</v>
      </c>
      <c r="G213">
        <f>COUNTIFS(medals!$A:$A,"Silver Medal",medals!$E:$E,Silver!$B$213,medals!$G:$G,Silver!G1)</f>
        <v>0</v>
      </c>
      <c r="H213">
        <f>COUNTIFS(medals!$A:$A,"Silver Medal",medals!$E:$E,Silver!$B$213,medals!$G:$G,Silver!H1)</f>
        <v>0</v>
      </c>
      <c r="I213">
        <f>COUNTIFS(medals!$A:$A,"Silver Medal",medals!$E:$E,Silver!$B$213,medals!$G:$G,Silver!I1)</f>
        <v>0</v>
      </c>
      <c r="J213">
        <f>COUNTIFS(medals!$A:$A,"Silver Medal",medals!$E:$E,Silver!$B$213,medals!$G:$G,Silver!J1)</f>
        <v>0</v>
      </c>
      <c r="K213">
        <f>COUNTIFS(medals!$A:$A,"Silver Medal",medals!$E:$E,Silver!$B$213,medals!$G:$G,Silver!K1)</f>
        <v>0</v>
      </c>
      <c r="L213">
        <f>COUNTIFS(medals!$A:$A,"Silver Medal",medals!$E:$E,Silver!$B$213,medals!$G:$G,Silver!L1)</f>
        <v>0</v>
      </c>
      <c r="M213">
        <f>COUNTIFS(medals!$A:$A,"Silver Medal",medals!$E:$E,Silver!$B$213,medals!$G:$G,Silver!M1)</f>
        <v>0</v>
      </c>
      <c r="N213">
        <f>COUNTIFS(medals!$A:$A,"Silver Medal",medals!$E:$E,Silver!$B$213,medals!$G:$G,Silver!N1)</f>
        <v>0</v>
      </c>
      <c r="O213">
        <f>COUNTIFS(medals!$A:$A,"Silver Medal",medals!$E:$E,Silver!$B$213,medals!$G:$G,Silver!O1)</f>
        <v>0</v>
      </c>
      <c r="P213">
        <f>COUNTIFS(medals!$A:$A,"Silver Medal",medals!$E:$E,Silver!$B$213,medals!$G:$G,Silver!P1)</f>
        <v>0</v>
      </c>
      <c r="Q213">
        <f>COUNTIFS(medals!$A:$A,"Silver Medal",medals!$E:$E,Silver!$B$213,medals!$G:$G,Silver!Q1)</f>
        <v>0</v>
      </c>
      <c r="R213">
        <f>COUNTIFS(medals!$A:$A,"Silver Medal",medals!$E:$E,Silver!$B$213,medals!$G:$G,Silver!R1)</f>
        <v>0</v>
      </c>
      <c r="S213">
        <f>COUNTIFS(medals!$A:$A,"Silver Medal",medals!$E:$E,Silver!$B$213,medals!$G:$G,Silver!S1)</f>
        <v>0</v>
      </c>
      <c r="T213">
        <f>COUNTIFS(medals!$A:$A,"Silver Medal",medals!$E:$E,Silver!$B$213,medals!$G:$G,Silver!T1)</f>
        <v>0</v>
      </c>
      <c r="U213">
        <f>COUNTIFS(medals!$A:$A,"Silver Medal",medals!$E:$E,Silver!$B$213,medals!$G:$G,Silver!U1)</f>
        <v>0</v>
      </c>
      <c r="V213">
        <f>COUNTIFS(medals!$A:$A,"Silver Medal",medals!$E:$E,Silver!$B$213,medals!$G:$G,Silver!V1)</f>
        <v>0</v>
      </c>
      <c r="W213">
        <f>COUNTIFS(medals!$A:$A,"Silver Medal",medals!$E:$E,Silver!$B$213,medals!$G:$G,Silver!W1)</f>
        <v>0</v>
      </c>
      <c r="X213">
        <f>COUNTIFS(medals!$A:$A,"Silver Medal",medals!$E:$E,Silver!$B$213,medals!$G:$G,Silver!X1)</f>
        <v>0</v>
      </c>
      <c r="Y213">
        <f>COUNTIFS(medals!$A:$A,"Silver Medal",medals!$E:$E,Silver!$B$213,medals!$G:$G,Silver!Y1)</f>
        <v>0</v>
      </c>
      <c r="Z213">
        <f>COUNTIFS(medals!$A:$A,"Silver Medal",medals!$E:$E,Silver!$B$213,medals!$G:$G,Silver!Z1)</f>
        <v>0</v>
      </c>
      <c r="AA213">
        <f>COUNTIFS(medals!$A:$A,"Silver Medal",medals!$E:$E,Silver!$B$213,medals!$G:$G,Silver!AA1)</f>
        <v>0</v>
      </c>
      <c r="AB213">
        <f>COUNTIFS(medals!$A:$A,"Silver Medal",medals!$E:$E,Silver!$B$213,medals!$G:$G,Silver!AB1)</f>
        <v>0</v>
      </c>
      <c r="AC213">
        <f>COUNTIFS(medals!$A:$A,"Silver Medal",medals!$E:$E,Silver!$B$213,medals!$G:$G,Silver!AC1)</f>
        <v>0</v>
      </c>
      <c r="AD213">
        <f>COUNTIFS(medals!$A:$A,"Silver Medal",medals!$E:$E,Silver!$B$213,medals!$G:$G,Silver!AD1)</f>
        <v>0</v>
      </c>
      <c r="AE213">
        <f>COUNTIFS(medals!$A:$A,"Silver Medal",medals!$E:$E,Silver!$B$213,medals!$G:$G,Silver!AE1)</f>
        <v>0</v>
      </c>
      <c r="AF213">
        <f>COUNTIFS(medals!$A:$A,"Silver Medal",medals!$E:$E,Silver!$B$213,medals!$G:$G,Silver!AF1)</f>
        <v>0</v>
      </c>
      <c r="AG213">
        <f>COUNTIFS(medals!$A:$A,"Silver Medal",medals!$E:$E,Silver!$B$213,medals!$G:$G,Silver!AG1)</f>
        <v>0</v>
      </c>
      <c r="AH213">
        <f>COUNTIFS(medals!$A:$A,"Silver Medal",medals!$E:$E,Silver!$B$213,medals!$G:$G,Silver!AH1)</f>
        <v>0</v>
      </c>
      <c r="AI213">
        <f>COUNTIFS(medals!$A:$A,"Silver Medal",medals!$E:$E,Silver!$B$213,medals!$G:$G,Silver!AI1)</f>
        <v>0</v>
      </c>
      <c r="AJ213">
        <f>COUNTIFS(medals!$A:$A,"Silver Medal",medals!$E:$E,Silver!$B$213,medals!$G:$G,Silver!AJ1)</f>
        <v>0</v>
      </c>
      <c r="AK213">
        <f>COUNTIFS(medals!$A:$A,"Silver Medal",medals!$E:$E,Silver!$B$213,medals!$G:$G,Silver!AK1)</f>
        <v>0</v>
      </c>
      <c r="AL213">
        <f>COUNTIFS(medals!$A:$A,"Silver Medal",medals!$E:$E,Silver!$B$213,medals!$G:$G,Silver!AL1)</f>
        <v>0</v>
      </c>
      <c r="AM213">
        <f>COUNTIFS(medals!$A:$A,"Silver Medal",medals!$E:$E,Silver!$B$213,medals!$G:$G,Silver!AM1)</f>
        <v>0</v>
      </c>
      <c r="AN213">
        <f>COUNTIFS(medals!$A:$A,"Silver Medal",medals!$E:$E,Silver!$B$213,medals!$G:$G,Silver!AN1)</f>
        <v>0</v>
      </c>
      <c r="AO213">
        <f>COUNTIFS(medals!$A:$A,"Silver Medal",medals!$E:$E,Silver!$B$213,medals!$G:$G,Silver!AO1)</f>
        <v>0</v>
      </c>
      <c r="AP213">
        <f>COUNTIFS(medals!$A:$A,"Silver Medal",medals!$E:$E,Silver!$B$213,medals!$G:$G,Silver!AP1)</f>
        <v>0</v>
      </c>
      <c r="AQ213">
        <f>COUNTIFS(medals!$A:$A,"Silver Medal",medals!$E:$E,Silver!$B$213,medals!$G:$G,Silver!AQ1)</f>
        <v>0</v>
      </c>
      <c r="AR213">
        <f>COUNTIFS(medals!$A:$A,"Silver Medal",medals!$E:$E,Silver!$B$213,medals!$G:$G,Silver!AR1)</f>
        <v>0</v>
      </c>
      <c r="AS213">
        <f>COUNTIFS(medals!$A:$A,"Silver Medal",medals!$E:$E,Silver!$B$213,medals!$G:$G,Silver!AS1)</f>
        <v>0</v>
      </c>
      <c r="AT213">
        <f>COUNTIFS(medals!$A:$A,"Silver Medal",medals!$E:$E,Silver!$B$213,medals!$G:$G,Silver!AT1)</f>
        <v>0</v>
      </c>
    </row>
    <row r="214" spans="1:46" x14ac:dyDescent="0.3">
      <c r="A214" t="s">
        <v>2340</v>
      </c>
      <c r="B214" t="s">
        <v>2341</v>
      </c>
      <c r="C214">
        <f>COUNTIFS(medals!$A:$A,"Silver Medal",medals!$E:$E,Silver!$B$214,medals!$G:$G,Silver!C1)</f>
        <v>0</v>
      </c>
      <c r="D214">
        <f>COUNTIFS(medals!$A:$A,"Silver Medal",medals!$E:$E,Silver!$B$214,medals!$G:$G,Silver!D1)</f>
        <v>0</v>
      </c>
      <c r="E214">
        <f>COUNTIFS(medals!$A:$A,"Silver Medal",medals!$E:$E,Silver!$B$214,medals!$G:$G,Silver!E1)</f>
        <v>0</v>
      </c>
      <c r="F214">
        <f>COUNTIFS(medals!$A:$A,"Silver Medal",medals!$E:$E,Silver!$B$214,medals!$G:$G,Silver!F1)</f>
        <v>0</v>
      </c>
      <c r="G214">
        <f>COUNTIFS(medals!$A:$A,"Silver Medal",medals!$E:$E,Silver!$B$214,medals!$G:$G,Silver!G1)</f>
        <v>0</v>
      </c>
      <c r="H214">
        <f>COUNTIFS(medals!$A:$A,"Silver Medal",medals!$E:$E,Silver!$B$214,medals!$G:$G,Silver!H1)</f>
        <v>0</v>
      </c>
      <c r="I214">
        <f>COUNTIFS(medals!$A:$A,"Silver Medal",medals!$E:$E,Silver!$B$214,medals!$G:$G,Silver!I1)</f>
        <v>0</v>
      </c>
      <c r="J214">
        <f>COUNTIFS(medals!$A:$A,"Silver Medal",medals!$E:$E,Silver!$B$214,medals!$G:$G,Silver!J1)</f>
        <v>0</v>
      </c>
      <c r="K214">
        <f>COUNTIFS(medals!$A:$A,"Silver Medal",medals!$E:$E,Silver!$B$214,medals!$G:$G,Silver!K1)</f>
        <v>0</v>
      </c>
      <c r="L214">
        <f>COUNTIFS(medals!$A:$A,"Silver Medal",medals!$E:$E,Silver!$B$214,medals!$G:$G,Silver!L1)</f>
        <v>0</v>
      </c>
      <c r="M214">
        <f>COUNTIFS(medals!$A:$A,"Silver Medal",medals!$E:$E,Silver!$B$214,medals!$G:$G,Silver!M1)</f>
        <v>0</v>
      </c>
      <c r="N214">
        <f>COUNTIFS(medals!$A:$A,"Silver Medal",medals!$E:$E,Silver!$B$214,medals!$G:$G,Silver!N1)</f>
        <v>0</v>
      </c>
      <c r="O214">
        <f>COUNTIFS(medals!$A:$A,"Silver Medal",medals!$E:$E,Silver!$B$214,medals!$G:$G,Silver!O1)</f>
        <v>0</v>
      </c>
      <c r="P214">
        <f>COUNTIFS(medals!$A:$A,"Silver Medal",medals!$E:$E,Silver!$B$214,medals!$G:$G,Silver!P1)</f>
        <v>0</v>
      </c>
      <c r="Q214">
        <f>COUNTIFS(medals!$A:$A,"Silver Medal",medals!$E:$E,Silver!$B$214,medals!$G:$G,Silver!Q1)</f>
        <v>0</v>
      </c>
      <c r="R214">
        <f>COUNTIFS(medals!$A:$A,"Silver Medal",medals!$E:$E,Silver!$B$214,medals!$G:$G,Silver!R1)</f>
        <v>0</v>
      </c>
      <c r="S214">
        <f>COUNTIFS(medals!$A:$A,"Silver Medal",medals!$E:$E,Silver!$B$214,medals!$G:$G,Silver!S1)</f>
        <v>0</v>
      </c>
      <c r="T214">
        <f>COUNTIFS(medals!$A:$A,"Silver Medal",medals!$E:$E,Silver!$B$214,medals!$G:$G,Silver!T1)</f>
        <v>0</v>
      </c>
      <c r="U214">
        <f>COUNTIFS(medals!$A:$A,"Silver Medal",medals!$E:$E,Silver!$B$214,medals!$G:$G,Silver!U1)</f>
        <v>0</v>
      </c>
      <c r="V214">
        <f>COUNTIFS(medals!$A:$A,"Silver Medal",medals!$E:$E,Silver!$B$214,medals!$G:$G,Silver!V1)</f>
        <v>0</v>
      </c>
      <c r="W214">
        <f>COUNTIFS(medals!$A:$A,"Silver Medal",medals!$E:$E,Silver!$B$214,medals!$G:$G,Silver!W1)</f>
        <v>0</v>
      </c>
      <c r="X214">
        <f>COUNTIFS(medals!$A:$A,"Silver Medal",medals!$E:$E,Silver!$B$214,medals!$G:$G,Silver!X1)</f>
        <v>0</v>
      </c>
      <c r="Y214">
        <f>COUNTIFS(medals!$A:$A,"Silver Medal",medals!$E:$E,Silver!$B$214,medals!$G:$G,Silver!Y1)</f>
        <v>0</v>
      </c>
      <c r="Z214">
        <f>COUNTIFS(medals!$A:$A,"Silver Medal",medals!$E:$E,Silver!$B$214,medals!$G:$G,Silver!Z1)</f>
        <v>0</v>
      </c>
      <c r="AA214">
        <f>COUNTIFS(medals!$A:$A,"Silver Medal",medals!$E:$E,Silver!$B$214,medals!$G:$G,Silver!AA1)</f>
        <v>0</v>
      </c>
      <c r="AB214">
        <f>COUNTIFS(medals!$A:$A,"Silver Medal",medals!$E:$E,Silver!$B$214,medals!$G:$G,Silver!AB1)</f>
        <v>0</v>
      </c>
      <c r="AC214">
        <f>COUNTIFS(medals!$A:$A,"Silver Medal",medals!$E:$E,Silver!$B$214,medals!$G:$G,Silver!AC1)</f>
        <v>0</v>
      </c>
      <c r="AD214">
        <f>COUNTIFS(medals!$A:$A,"Silver Medal",medals!$E:$E,Silver!$B$214,medals!$G:$G,Silver!AD1)</f>
        <v>0</v>
      </c>
      <c r="AE214">
        <f>COUNTIFS(medals!$A:$A,"Silver Medal",medals!$E:$E,Silver!$B$214,medals!$G:$G,Silver!AE1)</f>
        <v>0</v>
      </c>
      <c r="AF214">
        <f>COUNTIFS(medals!$A:$A,"Silver Medal",medals!$E:$E,Silver!$B$214,medals!$G:$G,Silver!AF1)</f>
        <v>0</v>
      </c>
      <c r="AG214">
        <f>COUNTIFS(medals!$A:$A,"Silver Medal",medals!$E:$E,Silver!$B$214,medals!$G:$G,Silver!AG1)</f>
        <v>0</v>
      </c>
      <c r="AH214">
        <f>COUNTIFS(medals!$A:$A,"Silver Medal",medals!$E:$E,Silver!$B$214,medals!$G:$G,Silver!AH1)</f>
        <v>0</v>
      </c>
      <c r="AI214">
        <f>COUNTIFS(medals!$A:$A,"Silver Medal",medals!$E:$E,Silver!$B$214,medals!$G:$G,Silver!AI1)</f>
        <v>0</v>
      </c>
      <c r="AJ214">
        <f>COUNTIFS(medals!$A:$A,"Silver Medal",medals!$E:$E,Silver!$B$214,medals!$G:$G,Silver!AJ1)</f>
        <v>0</v>
      </c>
      <c r="AK214">
        <f>COUNTIFS(medals!$A:$A,"Silver Medal",medals!$E:$E,Silver!$B$214,medals!$G:$G,Silver!AK1)</f>
        <v>0</v>
      </c>
      <c r="AL214">
        <f>COUNTIFS(medals!$A:$A,"Silver Medal",medals!$E:$E,Silver!$B$214,medals!$G:$G,Silver!AL1)</f>
        <v>0</v>
      </c>
      <c r="AM214">
        <f>COUNTIFS(medals!$A:$A,"Silver Medal",medals!$E:$E,Silver!$B$214,medals!$G:$G,Silver!AM1)</f>
        <v>0</v>
      </c>
      <c r="AN214">
        <f>COUNTIFS(medals!$A:$A,"Silver Medal",medals!$E:$E,Silver!$B$214,medals!$G:$G,Silver!AN1)</f>
        <v>0</v>
      </c>
      <c r="AO214">
        <f>COUNTIFS(medals!$A:$A,"Silver Medal",medals!$E:$E,Silver!$B$214,medals!$G:$G,Silver!AO1)</f>
        <v>0</v>
      </c>
      <c r="AP214">
        <f>COUNTIFS(medals!$A:$A,"Silver Medal",medals!$E:$E,Silver!$B$214,medals!$G:$G,Silver!AP1)</f>
        <v>0</v>
      </c>
      <c r="AQ214">
        <f>COUNTIFS(medals!$A:$A,"Silver Medal",medals!$E:$E,Silver!$B$214,medals!$G:$G,Silver!AQ1)</f>
        <v>0</v>
      </c>
      <c r="AR214">
        <f>COUNTIFS(medals!$A:$A,"Silver Medal",medals!$E:$E,Silver!$B$214,medals!$G:$G,Silver!AR1)</f>
        <v>0</v>
      </c>
      <c r="AS214">
        <f>COUNTIFS(medals!$A:$A,"Silver Medal",medals!$E:$E,Silver!$B$214,medals!$G:$G,Silver!AS1)</f>
        <v>0</v>
      </c>
      <c r="AT214">
        <f>COUNTIFS(medals!$A:$A,"Silver Medal",medals!$E:$E,Silver!$B$214,medals!$G:$G,Silver!AT1)</f>
        <v>0</v>
      </c>
    </row>
    <row r="215" spans="1:46" x14ac:dyDescent="0.3">
      <c r="A215" t="s">
        <v>2342</v>
      </c>
      <c r="B215" t="s">
        <v>2343</v>
      </c>
      <c r="C215">
        <f>COUNTIFS(medals!$A:$A,"Silver Medal",medals!$E:$E,Silver!$B$215,medals!$G:$G,Silver!C1)</f>
        <v>0</v>
      </c>
      <c r="D215">
        <f>COUNTIFS(medals!$A:$A,"Silver Medal",medals!$E:$E,Silver!$B$215,medals!$G:$G,Silver!D1)</f>
        <v>0</v>
      </c>
      <c r="E215">
        <f>COUNTIFS(medals!$A:$A,"Silver Medal",medals!$E:$E,Silver!$B$215,medals!$G:$G,Silver!E1)</f>
        <v>0</v>
      </c>
      <c r="F215">
        <f>COUNTIFS(medals!$A:$A,"Silver Medal",medals!$E:$E,Silver!$B$215,medals!$G:$G,Silver!F1)</f>
        <v>0</v>
      </c>
      <c r="G215">
        <f>COUNTIFS(medals!$A:$A,"Silver Medal",medals!$E:$E,Silver!$B$215,medals!$G:$G,Silver!G1)</f>
        <v>0</v>
      </c>
      <c r="H215">
        <f>COUNTIFS(medals!$A:$A,"Silver Medal",medals!$E:$E,Silver!$B$215,medals!$G:$G,Silver!H1)</f>
        <v>0</v>
      </c>
      <c r="I215">
        <f>COUNTIFS(medals!$A:$A,"Silver Medal",medals!$E:$E,Silver!$B$215,medals!$G:$G,Silver!I1)</f>
        <v>0</v>
      </c>
      <c r="J215">
        <f>COUNTIFS(medals!$A:$A,"Silver Medal",medals!$E:$E,Silver!$B$215,medals!$G:$G,Silver!J1)</f>
        <v>0</v>
      </c>
      <c r="K215">
        <f>COUNTIFS(medals!$A:$A,"Silver Medal",medals!$E:$E,Silver!$B$215,medals!$G:$G,Silver!K1)</f>
        <v>0</v>
      </c>
      <c r="L215">
        <f>COUNTIFS(medals!$A:$A,"Silver Medal",medals!$E:$E,Silver!$B$215,medals!$G:$G,Silver!L1)</f>
        <v>0</v>
      </c>
      <c r="M215">
        <f>COUNTIFS(medals!$A:$A,"Silver Medal",medals!$E:$E,Silver!$B$215,medals!$G:$G,Silver!M1)</f>
        <v>0</v>
      </c>
      <c r="N215">
        <f>COUNTIFS(medals!$A:$A,"Silver Medal",medals!$E:$E,Silver!$B$215,medals!$G:$G,Silver!N1)</f>
        <v>0</v>
      </c>
      <c r="O215">
        <f>COUNTIFS(medals!$A:$A,"Silver Medal",medals!$E:$E,Silver!$B$215,medals!$G:$G,Silver!O1)</f>
        <v>0</v>
      </c>
      <c r="P215">
        <f>COUNTIFS(medals!$A:$A,"Silver Medal",medals!$E:$E,Silver!$B$215,medals!$G:$G,Silver!P1)</f>
        <v>0</v>
      </c>
      <c r="Q215">
        <f>COUNTIFS(medals!$A:$A,"Silver Medal",medals!$E:$E,Silver!$B$215,medals!$G:$G,Silver!Q1)</f>
        <v>0</v>
      </c>
      <c r="R215">
        <f>COUNTIFS(medals!$A:$A,"Silver Medal",medals!$E:$E,Silver!$B$215,medals!$G:$G,Silver!R1)</f>
        <v>0</v>
      </c>
      <c r="S215">
        <f>COUNTIFS(medals!$A:$A,"Silver Medal",medals!$E:$E,Silver!$B$215,medals!$G:$G,Silver!S1)</f>
        <v>0</v>
      </c>
      <c r="T215">
        <f>COUNTIFS(medals!$A:$A,"Silver Medal",medals!$E:$E,Silver!$B$215,medals!$G:$G,Silver!T1)</f>
        <v>0</v>
      </c>
      <c r="U215">
        <f>COUNTIFS(medals!$A:$A,"Silver Medal",medals!$E:$E,Silver!$B$215,medals!$G:$G,Silver!U1)</f>
        <v>0</v>
      </c>
      <c r="V215">
        <f>COUNTIFS(medals!$A:$A,"Silver Medal",medals!$E:$E,Silver!$B$215,medals!$G:$G,Silver!V1)</f>
        <v>0</v>
      </c>
      <c r="W215">
        <f>COUNTIFS(medals!$A:$A,"Silver Medal",medals!$E:$E,Silver!$B$215,medals!$G:$G,Silver!W1)</f>
        <v>0</v>
      </c>
      <c r="X215">
        <f>COUNTIFS(medals!$A:$A,"Silver Medal",medals!$E:$E,Silver!$B$215,medals!$G:$G,Silver!X1)</f>
        <v>0</v>
      </c>
      <c r="Y215">
        <f>COUNTIFS(medals!$A:$A,"Silver Medal",medals!$E:$E,Silver!$B$215,medals!$G:$G,Silver!Y1)</f>
        <v>0</v>
      </c>
      <c r="Z215">
        <f>COUNTIFS(medals!$A:$A,"Silver Medal",medals!$E:$E,Silver!$B$215,medals!$G:$G,Silver!Z1)</f>
        <v>0</v>
      </c>
      <c r="AA215">
        <f>COUNTIFS(medals!$A:$A,"Silver Medal",medals!$E:$E,Silver!$B$215,medals!$G:$G,Silver!AA1)</f>
        <v>0</v>
      </c>
      <c r="AB215">
        <f>COUNTIFS(medals!$A:$A,"Silver Medal",medals!$E:$E,Silver!$B$215,medals!$G:$G,Silver!AB1)</f>
        <v>0</v>
      </c>
      <c r="AC215">
        <f>COUNTIFS(medals!$A:$A,"Silver Medal",medals!$E:$E,Silver!$B$215,medals!$G:$G,Silver!AC1)</f>
        <v>0</v>
      </c>
      <c r="AD215">
        <f>COUNTIFS(medals!$A:$A,"Silver Medal",medals!$E:$E,Silver!$B$215,medals!$G:$G,Silver!AD1)</f>
        <v>0</v>
      </c>
      <c r="AE215">
        <f>COUNTIFS(medals!$A:$A,"Silver Medal",medals!$E:$E,Silver!$B$215,medals!$G:$G,Silver!AE1)</f>
        <v>0</v>
      </c>
      <c r="AF215">
        <f>COUNTIFS(medals!$A:$A,"Silver Medal",medals!$E:$E,Silver!$B$215,medals!$G:$G,Silver!AF1)</f>
        <v>0</v>
      </c>
      <c r="AG215">
        <f>COUNTIFS(medals!$A:$A,"Silver Medal",medals!$E:$E,Silver!$B$215,medals!$G:$G,Silver!AG1)</f>
        <v>0</v>
      </c>
      <c r="AH215">
        <f>COUNTIFS(medals!$A:$A,"Silver Medal",medals!$E:$E,Silver!$B$215,medals!$G:$G,Silver!AH1)</f>
        <v>0</v>
      </c>
      <c r="AI215">
        <f>COUNTIFS(medals!$A:$A,"Silver Medal",medals!$E:$E,Silver!$B$215,medals!$G:$G,Silver!AI1)</f>
        <v>0</v>
      </c>
      <c r="AJ215">
        <f>COUNTIFS(medals!$A:$A,"Silver Medal",medals!$E:$E,Silver!$B$215,medals!$G:$G,Silver!AJ1)</f>
        <v>0</v>
      </c>
      <c r="AK215">
        <f>COUNTIFS(medals!$A:$A,"Silver Medal",medals!$E:$E,Silver!$B$215,medals!$G:$G,Silver!AK1)</f>
        <v>0</v>
      </c>
      <c r="AL215">
        <f>COUNTIFS(medals!$A:$A,"Silver Medal",medals!$E:$E,Silver!$B$215,medals!$G:$G,Silver!AL1)</f>
        <v>0</v>
      </c>
      <c r="AM215">
        <f>COUNTIFS(medals!$A:$A,"Silver Medal",medals!$E:$E,Silver!$B$215,medals!$G:$G,Silver!AM1)</f>
        <v>0</v>
      </c>
      <c r="AN215">
        <f>COUNTIFS(medals!$A:$A,"Silver Medal",medals!$E:$E,Silver!$B$215,medals!$G:$G,Silver!AN1)</f>
        <v>0</v>
      </c>
      <c r="AO215">
        <f>COUNTIFS(medals!$A:$A,"Silver Medal",medals!$E:$E,Silver!$B$215,medals!$G:$G,Silver!AO1)</f>
        <v>0</v>
      </c>
      <c r="AP215">
        <f>COUNTIFS(medals!$A:$A,"Silver Medal",medals!$E:$E,Silver!$B$215,medals!$G:$G,Silver!AP1)</f>
        <v>0</v>
      </c>
      <c r="AQ215">
        <f>COUNTIFS(medals!$A:$A,"Silver Medal",medals!$E:$E,Silver!$B$215,medals!$G:$G,Silver!AQ1)</f>
        <v>0</v>
      </c>
      <c r="AR215">
        <f>COUNTIFS(medals!$A:$A,"Silver Medal",medals!$E:$E,Silver!$B$215,medals!$G:$G,Silver!AR1)</f>
        <v>0</v>
      </c>
      <c r="AS215">
        <f>COUNTIFS(medals!$A:$A,"Silver Medal",medals!$E:$E,Silver!$B$215,medals!$G:$G,Silver!AS1)</f>
        <v>0</v>
      </c>
      <c r="AT215">
        <f>COUNTIFS(medals!$A:$A,"Silver Medal",medals!$E:$E,Silver!$B$215,medals!$G:$G,Silver!AT1)</f>
        <v>0</v>
      </c>
    </row>
    <row r="216" spans="1:46" x14ac:dyDescent="0.3">
      <c r="A216" t="s">
        <v>2344</v>
      </c>
      <c r="B216" t="s">
        <v>2345</v>
      </c>
      <c r="C216">
        <f>COUNTIFS(medals!$A:$A,"Silver Medal",medals!$E:$E,Silver!$B$216,medals!$G:$G,Silver!C1)</f>
        <v>0</v>
      </c>
      <c r="D216">
        <f>COUNTIFS(medals!$A:$A,"Silver Medal",medals!$E:$E,Silver!$B$216,medals!$G:$G,Silver!D1)</f>
        <v>0</v>
      </c>
      <c r="E216">
        <f>COUNTIFS(medals!$A:$A,"Silver Medal",medals!$E:$E,Silver!$B$216,medals!$G:$G,Silver!E1)</f>
        <v>0</v>
      </c>
      <c r="F216">
        <f>COUNTIFS(medals!$A:$A,"Silver Medal",medals!$E:$E,Silver!$B$216,medals!$G:$G,Silver!F1)</f>
        <v>0</v>
      </c>
      <c r="G216">
        <f>COUNTIFS(medals!$A:$A,"Silver Medal",medals!$E:$E,Silver!$B$216,medals!$G:$G,Silver!G1)</f>
        <v>0</v>
      </c>
      <c r="H216">
        <f>COUNTIFS(medals!$A:$A,"Silver Medal",medals!$E:$E,Silver!$B$216,medals!$G:$G,Silver!H1)</f>
        <v>0</v>
      </c>
      <c r="I216">
        <f>COUNTIFS(medals!$A:$A,"Silver Medal",medals!$E:$E,Silver!$B$216,medals!$G:$G,Silver!I1)</f>
        <v>0</v>
      </c>
      <c r="J216">
        <f>COUNTIFS(medals!$A:$A,"Silver Medal",medals!$E:$E,Silver!$B$216,medals!$G:$G,Silver!J1)</f>
        <v>0</v>
      </c>
      <c r="K216">
        <f>COUNTIFS(medals!$A:$A,"Silver Medal",medals!$E:$E,Silver!$B$216,medals!$G:$G,Silver!K1)</f>
        <v>0</v>
      </c>
      <c r="L216">
        <f>COUNTIFS(medals!$A:$A,"Silver Medal",medals!$E:$E,Silver!$B$216,medals!$G:$G,Silver!L1)</f>
        <v>0</v>
      </c>
      <c r="M216">
        <f>COUNTIFS(medals!$A:$A,"Silver Medal",medals!$E:$E,Silver!$B$216,medals!$G:$G,Silver!M1)</f>
        <v>0</v>
      </c>
      <c r="N216">
        <f>COUNTIFS(medals!$A:$A,"Silver Medal",medals!$E:$E,Silver!$B$216,medals!$G:$G,Silver!N1)</f>
        <v>0</v>
      </c>
      <c r="O216">
        <f>COUNTIFS(medals!$A:$A,"Silver Medal",medals!$E:$E,Silver!$B$216,medals!$G:$G,Silver!O1)</f>
        <v>0</v>
      </c>
      <c r="P216">
        <f>COUNTIFS(medals!$A:$A,"Silver Medal",medals!$E:$E,Silver!$B$216,medals!$G:$G,Silver!P1)</f>
        <v>0</v>
      </c>
      <c r="Q216">
        <f>COUNTIFS(medals!$A:$A,"Silver Medal",medals!$E:$E,Silver!$B$216,medals!$G:$G,Silver!Q1)</f>
        <v>0</v>
      </c>
      <c r="R216">
        <f>COUNTIFS(medals!$A:$A,"Silver Medal",medals!$E:$E,Silver!$B$216,medals!$G:$G,Silver!R1)</f>
        <v>0</v>
      </c>
      <c r="S216">
        <f>COUNTIFS(medals!$A:$A,"Silver Medal",medals!$E:$E,Silver!$B$216,medals!$G:$G,Silver!S1)</f>
        <v>0</v>
      </c>
      <c r="T216">
        <f>COUNTIFS(medals!$A:$A,"Silver Medal",medals!$E:$E,Silver!$B$216,medals!$G:$G,Silver!T1)</f>
        <v>0</v>
      </c>
      <c r="U216">
        <f>COUNTIFS(medals!$A:$A,"Silver Medal",medals!$E:$E,Silver!$B$216,medals!$G:$G,Silver!U1)</f>
        <v>0</v>
      </c>
      <c r="V216">
        <f>COUNTIFS(medals!$A:$A,"Silver Medal",medals!$E:$E,Silver!$B$216,medals!$G:$G,Silver!V1)</f>
        <v>0</v>
      </c>
      <c r="W216">
        <f>COUNTIFS(medals!$A:$A,"Silver Medal",medals!$E:$E,Silver!$B$216,medals!$G:$G,Silver!W1)</f>
        <v>0</v>
      </c>
      <c r="X216">
        <f>COUNTIFS(medals!$A:$A,"Silver Medal",medals!$E:$E,Silver!$B$216,medals!$G:$G,Silver!X1)</f>
        <v>0</v>
      </c>
      <c r="Y216">
        <f>COUNTIFS(medals!$A:$A,"Silver Medal",medals!$E:$E,Silver!$B$216,medals!$G:$G,Silver!Y1)</f>
        <v>0</v>
      </c>
      <c r="Z216">
        <f>COUNTIFS(medals!$A:$A,"Silver Medal",medals!$E:$E,Silver!$B$216,medals!$G:$G,Silver!Z1)</f>
        <v>0</v>
      </c>
      <c r="AA216">
        <f>COUNTIFS(medals!$A:$A,"Silver Medal",medals!$E:$E,Silver!$B$216,medals!$G:$G,Silver!AA1)</f>
        <v>0</v>
      </c>
      <c r="AB216">
        <f>COUNTIFS(medals!$A:$A,"Silver Medal",medals!$E:$E,Silver!$B$216,medals!$G:$G,Silver!AB1)</f>
        <v>0</v>
      </c>
      <c r="AC216">
        <f>COUNTIFS(medals!$A:$A,"Silver Medal",medals!$E:$E,Silver!$B$216,medals!$G:$G,Silver!AC1)</f>
        <v>0</v>
      </c>
      <c r="AD216">
        <f>COUNTIFS(medals!$A:$A,"Silver Medal",medals!$E:$E,Silver!$B$216,medals!$G:$G,Silver!AD1)</f>
        <v>0</v>
      </c>
      <c r="AE216">
        <f>COUNTIFS(medals!$A:$A,"Silver Medal",medals!$E:$E,Silver!$B$216,medals!$G:$G,Silver!AE1)</f>
        <v>0</v>
      </c>
      <c r="AF216">
        <f>COUNTIFS(medals!$A:$A,"Silver Medal",medals!$E:$E,Silver!$B$216,medals!$G:$G,Silver!AF1)</f>
        <v>0</v>
      </c>
      <c r="AG216">
        <f>COUNTIFS(medals!$A:$A,"Silver Medal",medals!$E:$E,Silver!$B$216,medals!$G:$G,Silver!AG1)</f>
        <v>0</v>
      </c>
      <c r="AH216">
        <f>COUNTIFS(medals!$A:$A,"Silver Medal",medals!$E:$E,Silver!$B$216,medals!$G:$G,Silver!AH1)</f>
        <v>0</v>
      </c>
      <c r="AI216">
        <f>COUNTIFS(medals!$A:$A,"Silver Medal",medals!$E:$E,Silver!$B$216,medals!$G:$G,Silver!AI1)</f>
        <v>0</v>
      </c>
      <c r="AJ216">
        <f>COUNTIFS(medals!$A:$A,"Silver Medal",medals!$E:$E,Silver!$B$216,medals!$G:$G,Silver!AJ1)</f>
        <v>0</v>
      </c>
      <c r="AK216">
        <f>COUNTIFS(medals!$A:$A,"Silver Medal",medals!$E:$E,Silver!$B$216,medals!$G:$G,Silver!AK1)</f>
        <v>0</v>
      </c>
      <c r="AL216">
        <f>COUNTIFS(medals!$A:$A,"Silver Medal",medals!$E:$E,Silver!$B$216,medals!$G:$G,Silver!AL1)</f>
        <v>0</v>
      </c>
      <c r="AM216">
        <f>COUNTIFS(medals!$A:$A,"Silver Medal",medals!$E:$E,Silver!$B$216,medals!$G:$G,Silver!AM1)</f>
        <v>0</v>
      </c>
      <c r="AN216">
        <f>COUNTIFS(medals!$A:$A,"Silver Medal",medals!$E:$E,Silver!$B$216,medals!$G:$G,Silver!AN1)</f>
        <v>0</v>
      </c>
      <c r="AO216">
        <f>COUNTIFS(medals!$A:$A,"Silver Medal",medals!$E:$E,Silver!$B$216,medals!$G:$G,Silver!AO1)</f>
        <v>0</v>
      </c>
      <c r="AP216">
        <f>COUNTIFS(medals!$A:$A,"Silver Medal",medals!$E:$E,Silver!$B$216,medals!$G:$G,Silver!AP1)</f>
        <v>0</v>
      </c>
      <c r="AQ216">
        <f>COUNTIFS(medals!$A:$A,"Silver Medal",medals!$E:$E,Silver!$B$216,medals!$G:$G,Silver!AQ1)</f>
        <v>0</v>
      </c>
      <c r="AR216">
        <f>COUNTIFS(medals!$A:$A,"Silver Medal",medals!$E:$E,Silver!$B$216,medals!$G:$G,Silver!AR1)</f>
        <v>0</v>
      </c>
      <c r="AS216">
        <f>COUNTIFS(medals!$A:$A,"Silver Medal",medals!$E:$E,Silver!$B$216,medals!$G:$G,Silver!AS1)</f>
        <v>0</v>
      </c>
      <c r="AT216">
        <f>COUNTIFS(medals!$A:$A,"Silver Medal",medals!$E:$E,Silver!$B$216,medals!$G:$G,Silver!AT1)</f>
        <v>0</v>
      </c>
    </row>
    <row r="217" spans="1:46" x14ac:dyDescent="0.3">
      <c r="A217" t="s">
        <v>2346</v>
      </c>
      <c r="B217" t="s">
        <v>2347</v>
      </c>
      <c r="C217">
        <f>COUNTIFS(medals!$A:$A,"Silver Medal",medals!$E:$E,Silver!$B$217,medals!$G:$G,Silver!C1)</f>
        <v>0</v>
      </c>
      <c r="D217">
        <f>COUNTIFS(medals!$A:$A,"Silver Medal",medals!$E:$E,Silver!$B$217,medals!$G:$G,Silver!D1)</f>
        <v>0</v>
      </c>
      <c r="E217">
        <f>COUNTIFS(medals!$A:$A,"Silver Medal",medals!$E:$E,Silver!$B$217,medals!$G:$G,Silver!E1)</f>
        <v>0</v>
      </c>
      <c r="F217">
        <f>COUNTIFS(medals!$A:$A,"Silver Medal",medals!$E:$E,Silver!$B$217,medals!$G:$G,Silver!F1)</f>
        <v>0</v>
      </c>
      <c r="G217">
        <f>COUNTIFS(medals!$A:$A,"Silver Medal",medals!$E:$E,Silver!$B$217,medals!$G:$G,Silver!G1)</f>
        <v>0</v>
      </c>
      <c r="H217">
        <f>COUNTIFS(medals!$A:$A,"Silver Medal",medals!$E:$E,Silver!$B$217,medals!$G:$G,Silver!H1)</f>
        <v>0</v>
      </c>
      <c r="I217">
        <f>COUNTIFS(medals!$A:$A,"Silver Medal",medals!$E:$E,Silver!$B$217,medals!$G:$G,Silver!I1)</f>
        <v>0</v>
      </c>
      <c r="J217">
        <f>COUNTIFS(medals!$A:$A,"Silver Medal",medals!$E:$E,Silver!$B$217,medals!$G:$G,Silver!J1)</f>
        <v>0</v>
      </c>
      <c r="K217">
        <f>COUNTIFS(medals!$A:$A,"Silver Medal",medals!$E:$E,Silver!$B$217,medals!$G:$G,Silver!K1)</f>
        <v>0</v>
      </c>
      <c r="L217">
        <f>COUNTIFS(medals!$A:$A,"Silver Medal",medals!$E:$E,Silver!$B$217,medals!$G:$G,Silver!L1)</f>
        <v>0</v>
      </c>
      <c r="M217">
        <f>COUNTIFS(medals!$A:$A,"Silver Medal",medals!$E:$E,Silver!$B$217,medals!$G:$G,Silver!M1)</f>
        <v>0</v>
      </c>
      <c r="N217">
        <f>COUNTIFS(medals!$A:$A,"Silver Medal",medals!$E:$E,Silver!$B$217,medals!$G:$G,Silver!N1)</f>
        <v>0</v>
      </c>
      <c r="O217">
        <f>COUNTIFS(medals!$A:$A,"Silver Medal",medals!$E:$E,Silver!$B$217,medals!$G:$G,Silver!O1)</f>
        <v>0</v>
      </c>
      <c r="P217">
        <f>COUNTIFS(medals!$A:$A,"Silver Medal",medals!$E:$E,Silver!$B$217,medals!$G:$G,Silver!P1)</f>
        <v>0</v>
      </c>
      <c r="Q217">
        <f>COUNTIFS(medals!$A:$A,"Silver Medal",medals!$E:$E,Silver!$B$217,medals!$G:$G,Silver!Q1)</f>
        <v>0</v>
      </c>
      <c r="R217">
        <f>COUNTIFS(medals!$A:$A,"Silver Medal",medals!$E:$E,Silver!$B$217,medals!$G:$G,Silver!R1)</f>
        <v>0</v>
      </c>
      <c r="S217">
        <f>COUNTIFS(medals!$A:$A,"Silver Medal",medals!$E:$E,Silver!$B$217,medals!$G:$G,Silver!S1)</f>
        <v>0</v>
      </c>
      <c r="T217">
        <f>COUNTIFS(medals!$A:$A,"Silver Medal",medals!$E:$E,Silver!$B$217,medals!$G:$G,Silver!T1)</f>
        <v>0</v>
      </c>
      <c r="U217">
        <f>COUNTIFS(medals!$A:$A,"Silver Medal",medals!$E:$E,Silver!$B$217,medals!$G:$G,Silver!U1)</f>
        <v>0</v>
      </c>
      <c r="V217">
        <f>COUNTIFS(medals!$A:$A,"Silver Medal",medals!$E:$E,Silver!$B$217,medals!$G:$G,Silver!V1)</f>
        <v>0</v>
      </c>
      <c r="W217">
        <f>COUNTIFS(medals!$A:$A,"Silver Medal",medals!$E:$E,Silver!$B$217,medals!$G:$G,Silver!W1)</f>
        <v>0</v>
      </c>
      <c r="X217">
        <f>COUNTIFS(medals!$A:$A,"Silver Medal",medals!$E:$E,Silver!$B$217,medals!$G:$G,Silver!X1)</f>
        <v>0</v>
      </c>
      <c r="Y217">
        <f>COUNTIFS(medals!$A:$A,"Silver Medal",medals!$E:$E,Silver!$B$217,medals!$G:$G,Silver!Y1)</f>
        <v>0</v>
      </c>
      <c r="Z217">
        <f>COUNTIFS(medals!$A:$A,"Silver Medal",medals!$E:$E,Silver!$B$217,medals!$G:$G,Silver!Z1)</f>
        <v>0</v>
      </c>
      <c r="AA217">
        <f>COUNTIFS(medals!$A:$A,"Silver Medal",medals!$E:$E,Silver!$B$217,medals!$G:$G,Silver!AA1)</f>
        <v>0</v>
      </c>
      <c r="AB217">
        <f>COUNTIFS(medals!$A:$A,"Silver Medal",medals!$E:$E,Silver!$B$217,medals!$G:$G,Silver!AB1)</f>
        <v>0</v>
      </c>
      <c r="AC217">
        <f>COUNTIFS(medals!$A:$A,"Silver Medal",medals!$E:$E,Silver!$B$217,medals!$G:$G,Silver!AC1)</f>
        <v>0</v>
      </c>
      <c r="AD217">
        <f>COUNTIFS(medals!$A:$A,"Silver Medal",medals!$E:$E,Silver!$B$217,medals!$G:$G,Silver!AD1)</f>
        <v>0</v>
      </c>
      <c r="AE217">
        <f>COUNTIFS(medals!$A:$A,"Silver Medal",medals!$E:$E,Silver!$B$217,medals!$G:$G,Silver!AE1)</f>
        <v>0</v>
      </c>
      <c r="AF217">
        <f>COUNTIFS(medals!$A:$A,"Silver Medal",medals!$E:$E,Silver!$B$217,medals!$G:$G,Silver!AF1)</f>
        <v>0</v>
      </c>
      <c r="AG217">
        <f>COUNTIFS(medals!$A:$A,"Silver Medal",medals!$E:$E,Silver!$B$217,medals!$G:$G,Silver!AG1)</f>
        <v>0</v>
      </c>
      <c r="AH217">
        <f>COUNTIFS(medals!$A:$A,"Silver Medal",medals!$E:$E,Silver!$B$217,medals!$G:$G,Silver!AH1)</f>
        <v>0</v>
      </c>
      <c r="AI217">
        <f>COUNTIFS(medals!$A:$A,"Silver Medal",medals!$E:$E,Silver!$B$217,medals!$G:$G,Silver!AI1)</f>
        <v>0</v>
      </c>
      <c r="AJ217">
        <f>COUNTIFS(medals!$A:$A,"Silver Medal",medals!$E:$E,Silver!$B$217,medals!$G:$G,Silver!AJ1)</f>
        <v>0</v>
      </c>
      <c r="AK217">
        <f>COUNTIFS(medals!$A:$A,"Silver Medal",medals!$E:$E,Silver!$B$217,medals!$G:$G,Silver!AK1)</f>
        <v>0</v>
      </c>
      <c r="AL217">
        <f>COUNTIFS(medals!$A:$A,"Silver Medal",medals!$E:$E,Silver!$B$217,medals!$G:$G,Silver!AL1)</f>
        <v>0</v>
      </c>
      <c r="AM217">
        <f>COUNTIFS(medals!$A:$A,"Silver Medal",medals!$E:$E,Silver!$B$217,medals!$G:$G,Silver!AM1)</f>
        <v>0</v>
      </c>
      <c r="AN217">
        <f>COUNTIFS(medals!$A:$A,"Silver Medal",medals!$E:$E,Silver!$B$217,medals!$G:$G,Silver!AN1)</f>
        <v>0</v>
      </c>
      <c r="AO217">
        <f>COUNTIFS(medals!$A:$A,"Silver Medal",medals!$E:$E,Silver!$B$217,medals!$G:$G,Silver!AO1)</f>
        <v>0</v>
      </c>
      <c r="AP217">
        <f>COUNTIFS(medals!$A:$A,"Silver Medal",medals!$E:$E,Silver!$B$217,medals!$G:$G,Silver!AP1)</f>
        <v>0</v>
      </c>
      <c r="AQ217">
        <f>COUNTIFS(medals!$A:$A,"Silver Medal",medals!$E:$E,Silver!$B$217,medals!$G:$G,Silver!AQ1)</f>
        <v>0</v>
      </c>
      <c r="AR217">
        <f>COUNTIFS(medals!$A:$A,"Silver Medal",medals!$E:$E,Silver!$B$217,medals!$G:$G,Silver!AR1)</f>
        <v>0</v>
      </c>
      <c r="AS217">
        <f>COUNTIFS(medals!$A:$A,"Silver Medal",medals!$E:$E,Silver!$B$217,medals!$G:$G,Silver!AS1)</f>
        <v>0</v>
      </c>
      <c r="AT217">
        <f>COUNTIFS(medals!$A:$A,"Silver Medal",medals!$E:$E,Silver!$B$217,medals!$G:$G,Silver!AT1)</f>
        <v>0</v>
      </c>
    </row>
    <row r="218" spans="1:46" x14ac:dyDescent="0.3">
      <c r="A218" t="s">
        <v>2348</v>
      </c>
      <c r="B218" t="s">
        <v>2349</v>
      </c>
      <c r="C218">
        <f>COUNTIFS(medals!$A:$A,"Silver Medal",medals!$E:$E,Silver!$B$218,medals!$G:$G,Silver!C1)</f>
        <v>0</v>
      </c>
      <c r="D218">
        <f>COUNTIFS(medals!$A:$A,"Silver Medal",medals!$E:$E,Silver!$B$218,medals!$G:$G,Silver!D1)</f>
        <v>0</v>
      </c>
      <c r="E218">
        <f>COUNTIFS(medals!$A:$A,"Silver Medal",medals!$E:$E,Silver!$B$218,medals!$G:$G,Silver!E1)</f>
        <v>0</v>
      </c>
      <c r="F218">
        <f>COUNTIFS(medals!$A:$A,"Silver Medal",medals!$E:$E,Silver!$B$218,medals!$G:$G,Silver!F1)</f>
        <v>0</v>
      </c>
      <c r="G218">
        <f>COUNTIFS(medals!$A:$A,"Silver Medal",medals!$E:$E,Silver!$B$218,medals!$G:$G,Silver!G1)</f>
        <v>0</v>
      </c>
      <c r="H218">
        <f>COUNTIFS(medals!$A:$A,"Silver Medal",medals!$E:$E,Silver!$B$218,medals!$G:$G,Silver!H1)</f>
        <v>0</v>
      </c>
      <c r="I218">
        <f>COUNTIFS(medals!$A:$A,"Silver Medal",medals!$E:$E,Silver!$B$218,medals!$G:$G,Silver!I1)</f>
        <v>0</v>
      </c>
      <c r="J218">
        <f>COUNTIFS(medals!$A:$A,"Silver Medal",medals!$E:$E,Silver!$B$218,medals!$G:$G,Silver!J1)</f>
        <v>0</v>
      </c>
      <c r="K218">
        <f>COUNTIFS(medals!$A:$A,"Silver Medal",medals!$E:$E,Silver!$B$218,medals!$G:$G,Silver!K1)</f>
        <v>0</v>
      </c>
      <c r="L218">
        <f>COUNTIFS(medals!$A:$A,"Silver Medal",medals!$E:$E,Silver!$B$218,medals!$G:$G,Silver!L1)</f>
        <v>0</v>
      </c>
      <c r="M218">
        <f>COUNTIFS(medals!$A:$A,"Silver Medal",medals!$E:$E,Silver!$B$218,medals!$G:$G,Silver!M1)</f>
        <v>0</v>
      </c>
      <c r="N218">
        <f>COUNTIFS(medals!$A:$A,"Silver Medal",medals!$E:$E,Silver!$B$218,medals!$G:$G,Silver!N1)</f>
        <v>0</v>
      </c>
      <c r="O218">
        <f>COUNTIFS(medals!$A:$A,"Silver Medal",medals!$E:$E,Silver!$B$218,medals!$G:$G,Silver!O1)</f>
        <v>0</v>
      </c>
      <c r="P218">
        <f>COUNTIFS(medals!$A:$A,"Silver Medal",medals!$E:$E,Silver!$B$218,medals!$G:$G,Silver!P1)</f>
        <v>0</v>
      </c>
      <c r="Q218">
        <f>COUNTIFS(medals!$A:$A,"Silver Medal",medals!$E:$E,Silver!$B$218,medals!$G:$G,Silver!Q1)</f>
        <v>0</v>
      </c>
      <c r="R218">
        <f>COUNTIFS(medals!$A:$A,"Silver Medal",medals!$E:$E,Silver!$B$218,medals!$G:$G,Silver!R1)</f>
        <v>0</v>
      </c>
      <c r="S218">
        <f>COUNTIFS(medals!$A:$A,"Silver Medal",medals!$E:$E,Silver!$B$218,medals!$G:$G,Silver!S1)</f>
        <v>0</v>
      </c>
      <c r="T218">
        <f>COUNTIFS(medals!$A:$A,"Silver Medal",medals!$E:$E,Silver!$B$218,medals!$G:$G,Silver!T1)</f>
        <v>0</v>
      </c>
      <c r="U218">
        <f>COUNTIFS(medals!$A:$A,"Silver Medal",medals!$E:$E,Silver!$B$218,medals!$G:$G,Silver!U1)</f>
        <v>0</v>
      </c>
      <c r="V218">
        <f>COUNTIFS(medals!$A:$A,"Silver Medal",medals!$E:$E,Silver!$B$218,medals!$G:$G,Silver!V1)</f>
        <v>0</v>
      </c>
      <c r="W218">
        <f>COUNTIFS(medals!$A:$A,"Silver Medal",medals!$E:$E,Silver!$B$218,medals!$G:$G,Silver!W1)</f>
        <v>0</v>
      </c>
      <c r="X218">
        <f>COUNTIFS(medals!$A:$A,"Silver Medal",medals!$E:$E,Silver!$B$218,medals!$G:$G,Silver!X1)</f>
        <v>0</v>
      </c>
      <c r="Y218">
        <f>COUNTIFS(medals!$A:$A,"Silver Medal",medals!$E:$E,Silver!$B$218,medals!$G:$G,Silver!Y1)</f>
        <v>0</v>
      </c>
      <c r="Z218">
        <f>COUNTIFS(medals!$A:$A,"Silver Medal",medals!$E:$E,Silver!$B$218,medals!$G:$G,Silver!Z1)</f>
        <v>0</v>
      </c>
      <c r="AA218">
        <f>COUNTIFS(medals!$A:$A,"Silver Medal",medals!$E:$E,Silver!$B$218,medals!$G:$G,Silver!AA1)</f>
        <v>0</v>
      </c>
      <c r="AB218">
        <f>COUNTIFS(medals!$A:$A,"Silver Medal",medals!$E:$E,Silver!$B$218,medals!$G:$G,Silver!AB1)</f>
        <v>0</v>
      </c>
      <c r="AC218">
        <f>COUNTIFS(medals!$A:$A,"Silver Medal",medals!$E:$E,Silver!$B$218,medals!$G:$G,Silver!AC1)</f>
        <v>0</v>
      </c>
      <c r="AD218">
        <f>COUNTIFS(medals!$A:$A,"Silver Medal",medals!$E:$E,Silver!$B$218,medals!$G:$G,Silver!AD1)</f>
        <v>0</v>
      </c>
      <c r="AE218">
        <f>COUNTIFS(medals!$A:$A,"Silver Medal",medals!$E:$E,Silver!$B$218,medals!$G:$G,Silver!AE1)</f>
        <v>0</v>
      </c>
      <c r="AF218">
        <f>COUNTIFS(medals!$A:$A,"Silver Medal",medals!$E:$E,Silver!$B$218,medals!$G:$G,Silver!AF1)</f>
        <v>0</v>
      </c>
      <c r="AG218">
        <f>COUNTIFS(medals!$A:$A,"Silver Medal",medals!$E:$E,Silver!$B$218,medals!$G:$G,Silver!AG1)</f>
        <v>0</v>
      </c>
      <c r="AH218">
        <f>COUNTIFS(medals!$A:$A,"Silver Medal",medals!$E:$E,Silver!$B$218,medals!$G:$G,Silver!AH1)</f>
        <v>0</v>
      </c>
      <c r="AI218">
        <f>COUNTIFS(medals!$A:$A,"Silver Medal",medals!$E:$E,Silver!$B$218,medals!$G:$G,Silver!AI1)</f>
        <v>0</v>
      </c>
      <c r="AJ218">
        <f>COUNTIFS(medals!$A:$A,"Silver Medal",medals!$E:$E,Silver!$B$218,medals!$G:$G,Silver!AJ1)</f>
        <v>0</v>
      </c>
      <c r="AK218">
        <f>COUNTIFS(medals!$A:$A,"Silver Medal",medals!$E:$E,Silver!$B$218,medals!$G:$G,Silver!AK1)</f>
        <v>0</v>
      </c>
      <c r="AL218">
        <f>COUNTIFS(medals!$A:$A,"Silver Medal",medals!$E:$E,Silver!$B$218,medals!$G:$G,Silver!AL1)</f>
        <v>0</v>
      </c>
      <c r="AM218">
        <f>COUNTIFS(medals!$A:$A,"Silver Medal",medals!$E:$E,Silver!$B$218,medals!$G:$G,Silver!AM1)</f>
        <v>0</v>
      </c>
      <c r="AN218">
        <f>COUNTIFS(medals!$A:$A,"Silver Medal",medals!$E:$E,Silver!$B$218,medals!$G:$G,Silver!AN1)</f>
        <v>0</v>
      </c>
      <c r="AO218">
        <f>COUNTIFS(medals!$A:$A,"Silver Medal",medals!$E:$E,Silver!$B$218,medals!$G:$G,Silver!AO1)</f>
        <v>0</v>
      </c>
      <c r="AP218">
        <f>COUNTIFS(medals!$A:$A,"Silver Medal",medals!$E:$E,Silver!$B$218,medals!$G:$G,Silver!AP1)</f>
        <v>0</v>
      </c>
      <c r="AQ218">
        <f>COUNTIFS(medals!$A:$A,"Silver Medal",medals!$E:$E,Silver!$B$218,medals!$G:$G,Silver!AQ1)</f>
        <v>0</v>
      </c>
      <c r="AR218">
        <f>COUNTIFS(medals!$A:$A,"Silver Medal",medals!$E:$E,Silver!$B$218,medals!$G:$G,Silver!AR1)</f>
        <v>0</v>
      </c>
      <c r="AS218">
        <f>COUNTIFS(medals!$A:$A,"Silver Medal",medals!$E:$E,Silver!$B$218,medals!$G:$G,Silver!AS1)</f>
        <v>0</v>
      </c>
      <c r="AT218">
        <f>COUNTIFS(medals!$A:$A,"Silver Medal",medals!$E:$E,Silver!$B$218,medals!$G:$G,Silver!AT1)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1850-EC14-4AAF-95ED-ECE24A916B5B}">
  <dimension ref="A1:AT218"/>
  <sheetViews>
    <sheetView topLeftCell="A193" workbookViewId="0">
      <selection activeCell="G192" sqref="G192"/>
    </sheetView>
  </sheetViews>
  <sheetFormatPr defaultRowHeight="14.4" x14ac:dyDescent="0.3"/>
  <cols>
    <col min="1" max="1" width="25.88671875" bestFit="1" customWidth="1"/>
    <col min="2" max="2" width="12.109375" bestFit="1" customWidth="1"/>
    <col min="3" max="3" width="11.6640625" bestFit="1" customWidth="1"/>
    <col min="4" max="4" width="6.109375" bestFit="1" customWidth="1"/>
    <col min="5" max="5" width="7.44140625" bestFit="1" customWidth="1"/>
    <col min="6" max="6" width="4.77734375" bestFit="1" customWidth="1"/>
    <col min="7" max="7" width="11.77734375" bestFit="1" customWidth="1"/>
    <col min="8" max="8" width="7.88671875" bestFit="1" customWidth="1"/>
    <col min="9" max="9" width="9.21875" bestFit="1" customWidth="1"/>
    <col min="10" max="10" width="7.21875" bestFit="1" customWidth="1"/>
    <col min="11" max="11" width="12" bestFit="1" customWidth="1"/>
    <col min="12" max="12" width="18.5546875" bestFit="1" customWidth="1"/>
    <col min="13" max="13" width="12.44140625" bestFit="1" customWidth="1"/>
    <col min="14" max="14" width="16.5546875" bestFit="1" customWidth="1"/>
    <col min="15" max="15" width="9.5546875" bestFit="1" customWidth="1"/>
    <col min="16" max="16" width="10.88671875" bestFit="1" customWidth="1"/>
    <col min="17" max="17" width="18.5546875" bestFit="1" customWidth="1"/>
    <col min="18" max="18" width="6.77734375" bestFit="1" customWidth="1"/>
    <col min="19" max="20" width="8" bestFit="1" customWidth="1"/>
    <col min="21" max="21" width="9.6640625" bestFit="1" customWidth="1"/>
    <col min="22" max="22" width="16.5546875" bestFit="1" customWidth="1"/>
    <col min="23" max="24" width="6.21875" bestFit="1" customWidth="1"/>
    <col min="25" max="25" width="20" bestFit="1" customWidth="1"/>
    <col min="26" max="26" width="6.21875" bestFit="1" customWidth="1"/>
    <col min="27" max="27" width="4.33203125" bestFit="1" customWidth="1"/>
    <col min="28" max="28" width="12.44140625" bestFit="1" customWidth="1"/>
    <col min="29" max="29" width="11.5546875" bestFit="1" customWidth="1"/>
    <col min="30" max="30" width="6.5546875" bestFit="1" customWidth="1"/>
    <col min="31" max="31" width="8.5546875" bestFit="1" customWidth="1"/>
    <col min="32" max="32" width="15.33203125" bestFit="1" customWidth="1"/>
    <col min="33" max="33" width="12.5546875" bestFit="1" customWidth="1"/>
    <col min="34" max="34" width="10.109375" bestFit="1" customWidth="1"/>
    <col min="35" max="35" width="10.88671875" bestFit="1" customWidth="1"/>
    <col min="36" max="36" width="11.21875" bestFit="1" customWidth="1"/>
    <col min="37" max="37" width="7.44140625" bestFit="1" customWidth="1"/>
    <col min="38" max="38" width="7" bestFit="1" customWidth="1"/>
    <col min="39" max="39" width="17.44140625" bestFit="1" customWidth="1"/>
    <col min="40" max="40" width="14.21875" bestFit="1" customWidth="1"/>
    <col min="41" max="41" width="8" bestFit="1" customWidth="1"/>
    <col min="42" max="42" width="8.6640625" bestFit="1" customWidth="1"/>
    <col min="43" max="43" width="9.33203125" bestFit="1" customWidth="1"/>
    <col min="44" max="44" width="8.21875" bestFit="1" customWidth="1"/>
    <col min="45" max="45" width="16.21875" bestFit="1" customWidth="1"/>
    <col min="46" max="46" width="9.77734375" bestFit="1" customWidth="1"/>
  </cols>
  <sheetData>
    <row r="1" spans="1:46" x14ac:dyDescent="0.3">
      <c r="A1" s="2" t="s">
        <v>2014</v>
      </c>
      <c r="B1" s="2" t="s">
        <v>2015</v>
      </c>
      <c r="C1" s="2" t="str" cm="1">
        <f t="array" ref="C1:AT1">TRANSPOSE(_xlfn.UNIQUE(medals!G2:G1035))</f>
        <v>Cycling Road</v>
      </c>
      <c r="D1" s="2" t="str">
        <v>Diving</v>
      </c>
      <c r="E1" s="2" t="str">
        <v>Fencing</v>
      </c>
      <c r="F1" s="2" t="str">
        <v>Judo</v>
      </c>
      <c r="G1" s="2" t="str">
        <v>Rugby Sevens</v>
      </c>
      <c r="H1" s="2" t="str">
        <v>Shooting</v>
      </c>
      <c r="I1" s="2" t="str">
        <v>Swimming</v>
      </c>
      <c r="J1" s="2" t="str">
        <v>Archery</v>
      </c>
      <c r="K1" s="2" t="str">
        <v>Canoe Slalom</v>
      </c>
      <c r="L1" s="2" t="str">
        <v>Cycling Mountain Bike</v>
      </c>
      <c r="M1" s="2" t="str">
        <v>Skateboarding</v>
      </c>
      <c r="N1" s="2" t="str">
        <v>Artistic Gymnastics</v>
      </c>
      <c r="O1" s="2" t="str">
        <v>Equestrian</v>
      </c>
      <c r="P1" s="2" t="str">
        <v>Table Tennis</v>
      </c>
      <c r="Q1" s="2" t="str">
        <v>Cycling BMX Freestyle</v>
      </c>
      <c r="R1" s="2" t="str">
        <v>Rowing</v>
      </c>
      <c r="S1" s="2" t="str">
        <v>Triathlon</v>
      </c>
      <c r="T1" s="2" t="str">
        <v>Athletics</v>
      </c>
      <c r="U1" s="2" t="str">
        <v>Badminton</v>
      </c>
      <c r="V1" s="2" t="str">
        <v>Cycling BMX Racing</v>
      </c>
      <c r="W1" s="2" t="str">
        <v>Sailing</v>
      </c>
      <c r="X1" s="2" t="str">
        <v>Tennis</v>
      </c>
      <c r="Y1" s="2" t="str">
        <v>Trampoline Gymnastics</v>
      </c>
      <c r="Z1" s="2" t="str">
        <v>Boxing</v>
      </c>
      <c r="AA1" s="2" t="str">
        <v>Golf</v>
      </c>
      <c r="AB1" s="2" t="str">
        <v>3x3 Basketball</v>
      </c>
      <c r="AC1" s="2" t="str">
        <v>Cycling Track</v>
      </c>
      <c r="AD1" s="2" t="str">
        <v>Surfing</v>
      </c>
      <c r="AE1" s="2" t="str">
        <v>Wrestling</v>
      </c>
      <c r="AF1" s="2" t="str">
        <v>Artistic Swimming</v>
      </c>
      <c r="AG1" s="2" t="str">
        <v>Sport Climbing</v>
      </c>
      <c r="AH1" s="2" t="str">
        <v>Taekwondo</v>
      </c>
      <c r="AI1" s="2" t="str">
        <v>Weightlifting</v>
      </c>
      <c r="AJ1" s="2" t="str">
        <v>Canoe Sprint</v>
      </c>
      <c r="AK1" s="2" t="str">
        <v>Football</v>
      </c>
      <c r="AL1" s="2" t="str">
        <v>Hockey</v>
      </c>
      <c r="AM1" s="2" t="str">
        <v>Marathon Swimming</v>
      </c>
      <c r="AN1" s="2" t="str">
        <v>Beach Volleyball</v>
      </c>
      <c r="AO1" s="2" t="str">
        <v>Breaking</v>
      </c>
      <c r="AP1" s="2" t="str">
        <v>Volleyball</v>
      </c>
      <c r="AQ1" s="2" t="str">
        <v>Basketball</v>
      </c>
      <c r="AR1" s="2" t="str">
        <v>Handball</v>
      </c>
      <c r="AS1" s="2" t="str">
        <v>Modern Pentathlon</v>
      </c>
      <c r="AT1" s="2" t="str">
        <v>Water Polo</v>
      </c>
    </row>
    <row r="2" spans="1:46" x14ac:dyDescent="0.3">
      <c r="A2" t="s">
        <v>2016</v>
      </c>
      <c r="B2" t="s">
        <v>2017</v>
      </c>
      <c r="C2">
        <f>COUNTIFS(medals!$A:$A,"Bronze Medal",medals!$E:$E,Bronze!$B$2,medals!$G:$G,Bronze!C1)</f>
        <v>0</v>
      </c>
      <c r="D2">
        <f>COUNTIFS(medals!$A:$A,"Bronze Medal",medals!$E:$E,Bronze!$B$2,medals!$G:$G,Bronze!D1)</f>
        <v>0</v>
      </c>
      <c r="E2">
        <f>COUNTIFS(medals!$A:$A,"Bronze Medal",medals!$E:$E,Bronze!$B$2,medals!$G:$G,Bronze!E1)</f>
        <v>0</v>
      </c>
      <c r="F2">
        <f>COUNTIFS(medals!$A:$A,"Bronze Medal",medals!$E:$E,Bronze!$B$2,medals!$G:$G,Bronze!F1)</f>
        <v>0</v>
      </c>
      <c r="G2">
        <f>COUNTIFS(medals!$A:$A,"Bronze Medal",medals!$E:$E,Bronze!$B$2,medals!$G:$G,Bronze!G1)</f>
        <v>0</v>
      </c>
      <c r="H2">
        <f>COUNTIFS(medals!$A:$A,"Bronze Medal",medals!$E:$E,Bronze!$B$2,medals!$G:$G,Bronze!H1)</f>
        <v>0</v>
      </c>
      <c r="I2">
        <f>COUNTIFS(medals!$A:$A,"Bronze Medal",medals!$E:$E,Bronze!$B$2,medals!$G:$G,Bronze!I1)</f>
        <v>0</v>
      </c>
      <c r="J2">
        <f>COUNTIFS(medals!$A:$A,"Bronze Medal",medals!$E:$E,Bronze!$B$2,medals!$G:$G,Bronze!J1)</f>
        <v>0</v>
      </c>
      <c r="K2">
        <f>COUNTIFS(medals!$A:$A,"Bronze Medal",medals!$E:$E,Bronze!$B$2,medals!$G:$G,Bronze!K1)</f>
        <v>0</v>
      </c>
      <c r="L2">
        <f>COUNTIFS(medals!$A:$A,"Bronze Medal",medals!$E:$E,Bronze!$B$2,medals!$G:$G,Bronze!L1)</f>
        <v>0</v>
      </c>
      <c r="M2">
        <f>COUNTIFS(medals!$A:$A,"Bronze Medal",medals!$E:$E,Bronze!$B$2,medals!$G:$G,Bronze!M1)</f>
        <v>0</v>
      </c>
      <c r="N2">
        <f>COUNTIFS(medals!$A:$A,"Bronze Medal",medals!$E:$E,Bronze!$B$2,medals!$G:$G,Bronze!N1)</f>
        <v>0</v>
      </c>
      <c r="O2">
        <f>COUNTIFS(medals!$A:$A,"Bronze Medal",medals!$E:$E,Bronze!$B$2,medals!$G:$G,Bronze!O1)</f>
        <v>0</v>
      </c>
      <c r="P2">
        <f>COUNTIFS(medals!$A:$A,"Bronze Medal",medals!$E:$E,Bronze!$B$2,medals!$G:$G,Bronze!P1)</f>
        <v>0</v>
      </c>
      <c r="Q2">
        <f>COUNTIFS(medals!$A:$A,"Bronze Medal",medals!$E:$E,Bronze!$B$2,medals!$G:$G,Bronze!Q1)</f>
        <v>0</v>
      </c>
      <c r="R2">
        <f>COUNTIFS(medals!$A:$A,"Bronze Medal",medals!$E:$E,Bronze!$B$2,medals!$G:$G,Bronze!R1)</f>
        <v>0</v>
      </c>
      <c r="S2">
        <f>COUNTIFS(medals!$A:$A,"Bronze Medal",medals!$E:$E,Bronze!$B$2,medals!$G:$G,Bronze!S1)</f>
        <v>0</v>
      </c>
      <c r="T2">
        <f>COUNTIFS(medals!$A:$A,"Bronze Medal",medals!$E:$E,Bronze!$B$2,medals!$G:$G,Bronze!T1)</f>
        <v>0</v>
      </c>
      <c r="U2">
        <f>COUNTIFS(medals!$A:$A,"Bronze Medal",medals!$E:$E,Bronze!$B$2,medals!$G:$G,Bronze!U1)</f>
        <v>0</v>
      </c>
      <c r="V2">
        <f>COUNTIFS(medals!$A:$A,"Bronze Medal",medals!$E:$E,Bronze!$B$2,medals!$G:$G,Bronze!V1)</f>
        <v>0</v>
      </c>
      <c r="W2">
        <f>COUNTIFS(medals!$A:$A,"Bronze Medal",medals!$E:$E,Bronze!$B$2,medals!$G:$G,Bronze!W1)</f>
        <v>0</v>
      </c>
      <c r="X2">
        <f>COUNTIFS(medals!$A:$A,"Bronze Medal",medals!$E:$E,Bronze!$B$2,medals!$G:$G,Bronze!X1)</f>
        <v>0</v>
      </c>
      <c r="Y2">
        <f>COUNTIFS(medals!$A:$A,"Bronze Medal",medals!$E:$E,Bronze!$B$2,medals!$G:$G,Bronze!Y1)</f>
        <v>0</v>
      </c>
      <c r="Z2">
        <f>COUNTIFS(medals!$A:$A,"Bronze Medal",medals!$E:$E,Bronze!$B$2,medals!$G:$G,Bronze!Z1)</f>
        <v>0</v>
      </c>
      <c r="AA2">
        <f>COUNTIFS(medals!$A:$A,"Bronze Medal",medals!$E:$E,Bronze!$B$2,medals!$G:$G,Bronze!AA1)</f>
        <v>0</v>
      </c>
      <c r="AB2">
        <f>COUNTIFS(medals!$A:$A,"Bronze Medal",medals!$E:$E,Bronze!$B$2,medals!$G:$G,Bronze!AB1)</f>
        <v>0</v>
      </c>
      <c r="AC2">
        <f>COUNTIFS(medals!$A:$A,"Bronze Medal",medals!$E:$E,Bronze!$B$2,medals!$G:$G,Bronze!AC1)</f>
        <v>0</v>
      </c>
      <c r="AD2">
        <f>COUNTIFS(medals!$A:$A,"Bronze Medal",medals!$E:$E,Bronze!$B$2,medals!$G:$G,Bronze!AD1)</f>
        <v>0</v>
      </c>
      <c r="AE2">
        <f>COUNTIFS(medals!$A:$A,"Bronze Medal",medals!$E:$E,Bronze!$B$2,medals!$G:$G,Bronze!AE1)</f>
        <v>0</v>
      </c>
      <c r="AF2">
        <f>COUNTIFS(medals!$A:$A,"Bronze Medal",medals!$E:$E,Bronze!$B$2,medals!$G:$G,Bronze!AF1)</f>
        <v>0</v>
      </c>
      <c r="AG2">
        <f>COUNTIFS(medals!$A:$A,"Bronze Medal",medals!$E:$E,Bronze!$B$2,medals!$G:$G,Bronze!AG1)</f>
        <v>0</v>
      </c>
      <c r="AH2">
        <f>COUNTIFS(medals!$A:$A,"Bronze Medal",medals!$E:$E,Bronze!$B$2,medals!$G:$G,Bronze!AH1)</f>
        <v>0</v>
      </c>
      <c r="AI2">
        <f>COUNTIFS(medals!$A:$A,"Bronze Medal",medals!$E:$E,Bronze!$B$2,medals!$G:$G,Bronze!AI1)</f>
        <v>0</v>
      </c>
      <c r="AJ2">
        <f>COUNTIFS(medals!$A:$A,"Bronze Medal",medals!$E:$E,Bronze!$B$2,medals!$G:$G,Bronze!AJ1)</f>
        <v>0</v>
      </c>
      <c r="AK2">
        <f>COUNTIFS(medals!$A:$A,"Bronze Medal",medals!$E:$E,Bronze!$B$2,medals!$G:$G,Bronze!AK1)</f>
        <v>0</v>
      </c>
      <c r="AL2">
        <f>COUNTIFS(medals!$A:$A,"Bronze Medal",medals!$E:$E,Bronze!$B$2,medals!$G:$G,Bronze!AL1)</f>
        <v>0</v>
      </c>
      <c r="AM2">
        <f>COUNTIFS(medals!$A:$A,"Bronze Medal",medals!$E:$E,Bronze!$B$2,medals!$G:$G,Bronze!AM1)</f>
        <v>0</v>
      </c>
      <c r="AN2">
        <f>COUNTIFS(medals!$A:$A,"Bronze Medal",medals!$E:$E,Bronze!$B$2,medals!$G:$G,Bronze!AN1)</f>
        <v>0</v>
      </c>
      <c r="AO2">
        <f>COUNTIFS(medals!$A:$A,"Bronze Medal",medals!$E:$E,Bronze!$B$2,medals!$G:$G,Bronze!AO1)</f>
        <v>0</v>
      </c>
      <c r="AP2">
        <f>COUNTIFS(medals!$A:$A,"Bronze Medal",medals!$E:$E,Bronze!$B$2,medals!$G:$G,Bronze!AP1)</f>
        <v>0</v>
      </c>
      <c r="AQ2">
        <f>COUNTIFS(medals!$A:$A,"Bronze Medal",medals!$E:$E,Bronze!$B$2,medals!$G:$G,Bronze!AQ1)</f>
        <v>0</v>
      </c>
      <c r="AR2">
        <f>COUNTIFS(medals!$A:$A,"Bronze Medal",medals!$E:$E,Bronze!$B$2,medals!$G:$G,Bronze!AR1)</f>
        <v>0</v>
      </c>
      <c r="AS2">
        <f>COUNTIFS(medals!$A:$A,"Bronze Medal",medals!$E:$E,Bronze!$B$2,medals!$G:$G,Bronze!AS1)</f>
        <v>0</v>
      </c>
      <c r="AT2">
        <f>COUNTIFS(medals!$A:$A,"Bronze Medal",medals!$E:$E,Bronze!$B$2,medals!$G:$G,Bronze!AT1)</f>
        <v>0</v>
      </c>
    </row>
    <row r="3" spans="1:46" x14ac:dyDescent="0.3">
      <c r="A3" t="s">
        <v>2018</v>
      </c>
      <c r="B3" t="s">
        <v>1938</v>
      </c>
      <c r="C3">
        <f>COUNTIFS(medals!$A:$A,"Bronze Medal",medals!$E:$E,Bronze!$B$3,medals!$G:$G,Bronze!C1)</f>
        <v>0</v>
      </c>
      <c r="D3">
        <f>COUNTIFS(medals!$A:$A,"Bronze Medal",medals!$E:$E,Bronze!$B$3,medals!$G:$G,Bronze!D1)</f>
        <v>0</v>
      </c>
      <c r="E3">
        <f>COUNTIFS(medals!$A:$A,"Bronze Medal",medals!$E:$E,Bronze!$B$3,medals!$G:$G,Bronze!E1)</f>
        <v>0</v>
      </c>
      <c r="F3">
        <f>COUNTIFS(medals!$A:$A,"Bronze Medal",medals!$E:$E,Bronze!$B$3,medals!$G:$G,Bronze!F1)</f>
        <v>0</v>
      </c>
      <c r="G3">
        <f>COUNTIFS(medals!$A:$A,"Bronze Medal",medals!$E:$E,Bronze!$B$3,medals!$G:$G,Bronze!G1)</f>
        <v>0</v>
      </c>
      <c r="H3">
        <f>COUNTIFS(medals!$A:$A,"Bronze Medal",medals!$E:$E,Bronze!$B$3,medals!$G:$G,Bronze!H1)</f>
        <v>0</v>
      </c>
      <c r="I3">
        <f>COUNTIFS(medals!$A:$A,"Bronze Medal",medals!$E:$E,Bronze!$B$3,medals!$G:$G,Bronze!I1)</f>
        <v>0</v>
      </c>
      <c r="J3">
        <f>COUNTIFS(medals!$A:$A,"Bronze Medal",medals!$E:$E,Bronze!$B$3,medals!$G:$G,Bronze!J1)</f>
        <v>0</v>
      </c>
      <c r="K3">
        <f>COUNTIFS(medals!$A:$A,"Bronze Medal",medals!$E:$E,Bronze!$B$3,medals!$G:$G,Bronze!K1)</f>
        <v>0</v>
      </c>
      <c r="L3">
        <f>COUNTIFS(medals!$A:$A,"Bronze Medal",medals!$E:$E,Bronze!$B$3,medals!$G:$G,Bronze!L1)</f>
        <v>0</v>
      </c>
      <c r="M3">
        <f>COUNTIFS(medals!$A:$A,"Bronze Medal",medals!$E:$E,Bronze!$B$3,medals!$G:$G,Bronze!M1)</f>
        <v>0</v>
      </c>
      <c r="N3">
        <f>COUNTIFS(medals!$A:$A,"Bronze Medal",medals!$E:$E,Bronze!$B$3,medals!$G:$G,Bronze!N1)</f>
        <v>0</v>
      </c>
      <c r="O3">
        <f>COUNTIFS(medals!$A:$A,"Bronze Medal",medals!$E:$E,Bronze!$B$3,medals!$G:$G,Bronze!O1)</f>
        <v>0</v>
      </c>
      <c r="P3">
        <f>COUNTIFS(medals!$A:$A,"Bronze Medal",medals!$E:$E,Bronze!$B$3,medals!$G:$G,Bronze!P1)</f>
        <v>0</v>
      </c>
      <c r="Q3">
        <f>COUNTIFS(medals!$A:$A,"Bronze Medal",medals!$E:$E,Bronze!$B$3,medals!$G:$G,Bronze!Q1)</f>
        <v>0</v>
      </c>
      <c r="R3">
        <f>COUNTIFS(medals!$A:$A,"Bronze Medal",medals!$E:$E,Bronze!$B$3,medals!$G:$G,Bronze!R1)</f>
        <v>0</v>
      </c>
      <c r="S3">
        <f>COUNTIFS(medals!$A:$A,"Bronze Medal",medals!$E:$E,Bronze!$B$3,medals!$G:$G,Bronze!S1)</f>
        <v>0</v>
      </c>
      <c r="T3">
        <f>COUNTIFS(medals!$A:$A,"Bronze Medal",medals!$E:$E,Bronze!$B$3,medals!$G:$G,Bronze!T1)</f>
        <v>0</v>
      </c>
      <c r="U3">
        <f>COUNTIFS(medals!$A:$A,"Bronze Medal",medals!$E:$E,Bronze!$B$3,medals!$G:$G,Bronze!U1)</f>
        <v>0</v>
      </c>
      <c r="V3">
        <f>COUNTIFS(medals!$A:$A,"Bronze Medal",medals!$E:$E,Bronze!$B$3,medals!$G:$G,Bronze!V1)</f>
        <v>0</v>
      </c>
      <c r="W3">
        <f>COUNTIFS(medals!$A:$A,"Bronze Medal",medals!$E:$E,Bronze!$B$3,medals!$G:$G,Bronze!W1)</f>
        <v>0</v>
      </c>
      <c r="X3">
        <f>COUNTIFS(medals!$A:$A,"Bronze Medal",medals!$E:$E,Bronze!$B$3,medals!$G:$G,Bronze!X1)</f>
        <v>0</v>
      </c>
      <c r="Y3">
        <f>COUNTIFS(medals!$A:$A,"Bronze Medal",medals!$E:$E,Bronze!$B$3,medals!$G:$G,Bronze!Y1)</f>
        <v>0</v>
      </c>
      <c r="Z3">
        <f>COUNTIFS(medals!$A:$A,"Bronze Medal",medals!$E:$E,Bronze!$B$3,medals!$G:$G,Bronze!Z1)</f>
        <v>0</v>
      </c>
      <c r="AA3">
        <f>COUNTIFS(medals!$A:$A,"Bronze Medal",medals!$E:$E,Bronze!$B$3,medals!$G:$G,Bronze!AA1)</f>
        <v>0</v>
      </c>
      <c r="AB3">
        <f>COUNTIFS(medals!$A:$A,"Bronze Medal",medals!$E:$E,Bronze!$B$3,medals!$G:$G,Bronze!AB1)</f>
        <v>0</v>
      </c>
      <c r="AC3">
        <f>COUNTIFS(medals!$A:$A,"Bronze Medal",medals!$E:$E,Bronze!$B$3,medals!$G:$G,Bronze!AC1)</f>
        <v>0</v>
      </c>
      <c r="AD3">
        <f>COUNTIFS(medals!$A:$A,"Bronze Medal",medals!$E:$E,Bronze!$B$3,medals!$G:$G,Bronze!AD1)</f>
        <v>0</v>
      </c>
      <c r="AE3">
        <f>COUNTIFS(medals!$A:$A,"Bronze Medal",medals!$E:$E,Bronze!$B$3,medals!$G:$G,Bronze!AE1)</f>
        <v>2</v>
      </c>
      <c r="AF3">
        <f>COUNTIFS(medals!$A:$A,"Bronze Medal",medals!$E:$E,Bronze!$B$3,medals!$G:$G,Bronze!AF1)</f>
        <v>0</v>
      </c>
      <c r="AG3">
        <f>COUNTIFS(medals!$A:$A,"Bronze Medal",medals!$E:$E,Bronze!$B$3,medals!$G:$G,Bronze!AG1)</f>
        <v>0</v>
      </c>
      <c r="AH3">
        <f>COUNTIFS(medals!$A:$A,"Bronze Medal",medals!$E:$E,Bronze!$B$3,medals!$G:$G,Bronze!AH1)</f>
        <v>0</v>
      </c>
      <c r="AI3">
        <f>COUNTIFS(medals!$A:$A,"Bronze Medal",medals!$E:$E,Bronze!$B$3,medals!$G:$G,Bronze!AI1)</f>
        <v>0</v>
      </c>
      <c r="AJ3">
        <f>COUNTIFS(medals!$A:$A,"Bronze Medal",medals!$E:$E,Bronze!$B$3,medals!$G:$G,Bronze!AJ1)</f>
        <v>0</v>
      </c>
      <c r="AK3">
        <f>COUNTIFS(medals!$A:$A,"Bronze Medal",medals!$E:$E,Bronze!$B$3,medals!$G:$G,Bronze!AK1)</f>
        <v>0</v>
      </c>
      <c r="AL3">
        <f>COUNTIFS(medals!$A:$A,"Bronze Medal",medals!$E:$E,Bronze!$B$3,medals!$G:$G,Bronze!AL1)</f>
        <v>0</v>
      </c>
      <c r="AM3">
        <f>COUNTIFS(medals!$A:$A,"Bronze Medal",medals!$E:$E,Bronze!$B$3,medals!$G:$G,Bronze!AM1)</f>
        <v>0</v>
      </c>
      <c r="AN3">
        <f>COUNTIFS(medals!$A:$A,"Bronze Medal",medals!$E:$E,Bronze!$B$3,medals!$G:$G,Bronze!AN1)</f>
        <v>0</v>
      </c>
      <c r="AO3">
        <f>COUNTIFS(medals!$A:$A,"Bronze Medal",medals!$E:$E,Bronze!$B$3,medals!$G:$G,Bronze!AO1)</f>
        <v>0</v>
      </c>
      <c r="AP3">
        <f>COUNTIFS(medals!$A:$A,"Bronze Medal",medals!$E:$E,Bronze!$B$3,medals!$G:$G,Bronze!AP1)</f>
        <v>0</v>
      </c>
      <c r="AQ3">
        <f>COUNTIFS(medals!$A:$A,"Bronze Medal",medals!$E:$E,Bronze!$B$3,medals!$G:$G,Bronze!AQ1)</f>
        <v>0</v>
      </c>
      <c r="AR3">
        <f>COUNTIFS(medals!$A:$A,"Bronze Medal",medals!$E:$E,Bronze!$B$3,medals!$G:$G,Bronze!AR1)</f>
        <v>0</v>
      </c>
      <c r="AS3">
        <f>COUNTIFS(medals!$A:$A,"Bronze Medal",medals!$E:$E,Bronze!$B$3,medals!$G:$G,Bronze!AS1)</f>
        <v>0</v>
      </c>
      <c r="AT3">
        <f>COUNTIFS(medals!$A:$A,"Bronze Medal",medals!$E:$E,Bronze!$B$3,medals!$G:$G,Bronze!AT1)</f>
        <v>0</v>
      </c>
    </row>
    <row r="4" spans="1:46" x14ac:dyDescent="0.3">
      <c r="A4" t="s">
        <v>2019</v>
      </c>
      <c r="B4" t="s">
        <v>2020</v>
      </c>
      <c r="C4">
        <f>COUNTIFS(medals!$A:$A,"Bronze Medal",medals!$E:$E,Bronze!$B$4,medals!$G:$G,Bronze!C1)</f>
        <v>0</v>
      </c>
      <c r="D4">
        <f>COUNTIFS(medals!$A:$A,"Bronze Medal",medals!$E:$E,Bronze!$B$4,medals!$G:$G,Bronze!D1)</f>
        <v>0</v>
      </c>
      <c r="E4">
        <f>COUNTIFS(medals!$A:$A,"Bronze Medal",medals!$E:$E,Bronze!$B$4,medals!$G:$G,Bronze!E1)</f>
        <v>0</v>
      </c>
      <c r="F4">
        <f>COUNTIFS(medals!$A:$A,"Bronze Medal",medals!$E:$E,Bronze!$B$4,medals!$G:$G,Bronze!F1)</f>
        <v>0</v>
      </c>
      <c r="G4">
        <f>COUNTIFS(medals!$A:$A,"Bronze Medal",medals!$E:$E,Bronze!$B$4,medals!$G:$G,Bronze!G1)</f>
        <v>0</v>
      </c>
      <c r="H4">
        <f>COUNTIFS(medals!$A:$A,"Bronze Medal",medals!$E:$E,Bronze!$B$4,medals!$G:$G,Bronze!H1)</f>
        <v>0</v>
      </c>
      <c r="I4">
        <f>COUNTIFS(medals!$A:$A,"Bronze Medal",medals!$E:$E,Bronze!$B$4,medals!$G:$G,Bronze!I1)</f>
        <v>0</v>
      </c>
      <c r="J4">
        <f>COUNTIFS(medals!$A:$A,"Bronze Medal",medals!$E:$E,Bronze!$B$4,medals!$G:$G,Bronze!J1)</f>
        <v>0</v>
      </c>
      <c r="K4">
        <f>COUNTIFS(medals!$A:$A,"Bronze Medal",medals!$E:$E,Bronze!$B$4,medals!$G:$G,Bronze!K1)</f>
        <v>0</v>
      </c>
      <c r="L4">
        <f>COUNTIFS(medals!$A:$A,"Bronze Medal",medals!$E:$E,Bronze!$B$4,medals!$G:$G,Bronze!L1)</f>
        <v>0</v>
      </c>
      <c r="M4">
        <f>COUNTIFS(medals!$A:$A,"Bronze Medal",medals!$E:$E,Bronze!$B$4,medals!$G:$G,Bronze!M1)</f>
        <v>0</v>
      </c>
      <c r="N4">
        <f>COUNTIFS(medals!$A:$A,"Bronze Medal",medals!$E:$E,Bronze!$B$4,medals!$G:$G,Bronze!N1)</f>
        <v>0</v>
      </c>
      <c r="O4">
        <f>COUNTIFS(medals!$A:$A,"Bronze Medal",medals!$E:$E,Bronze!$B$4,medals!$G:$G,Bronze!O1)</f>
        <v>0</v>
      </c>
      <c r="P4">
        <f>COUNTIFS(medals!$A:$A,"Bronze Medal",medals!$E:$E,Bronze!$B$4,medals!$G:$G,Bronze!P1)</f>
        <v>0</v>
      </c>
      <c r="Q4">
        <f>COUNTIFS(medals!$A:$A,"Bronze Medal",medals!$E:$E,Bronze!$B$4,medals!$G:$G,Bronze!Q1)</f>
        <v>0</v>
      </c>
      <c r="R4">
        <f>COUNTIFS(medals!$A:$A,"Bronze Medal",medals!$E:$E,Bronze!$B$4,medals!$G:$G,Bronze!R1)</f>
        <v>0</v>
      </c>
      <c r="S4">
        <f>COUNTIFS(medals!$A:$A,"Bronze Medal",medals!$E:$E,Bronze!$B$4,medals!$G:$G,Bronze!S1)</f>
        <v>0</v>
      </c>
      <c r="T4">
        <f>COUNTIFS(medals!$A:$A,"Bronze Medal",medals!$E:$E,Bronze!$B$4,medals!$G:$G,Bronze!T1)</f>
        <v>0</v>
      </c>
      <c r="U4">
        <f>COUNTIFS(medals!$A:$A,"Bronze Medal",medals!$E:$E,Bronze!$B$4,medals!$G:$G,Bronze!U1)</f>
        <v>0</v>
      </c>
      <c r="V4">
        <f>COUNTIFS(medals!$A:$A,"Bronze Medal",medals!$E:$E,Bronze!$B$4,medals!$G:$G,Bronze!V1)</f>
        <v>0</v>
      </c>
      <c r="W4">
        <f>COUNTIFS(medals!$A:$A,"Bronze Medal",medals!$E:$E,Bronze!$B$4,medals!$G:$G,Bronze!W1)</f>
        <v>0</v>
      </c>
      <c r="X4">
        <f>COUNTIFS(medals!$A:$A,"Bronze Medal",medals!$E:$E,Bronze!$B$4,medals!$G:$G,Bronze!X1)</f>
        <v>0</v>
      </c>
      <c r="Y4">
        <f>COUNTIFS(medals!$A:$A,"Bronze Medal",medals!$E:$E,Bronze!$B$4,medals!$G:$G,Bronze!Y1)</f>
        <v>0</v>
      </c>
      <c r="Z4">
        <f>COUNTIFS(medals!$A:$A,"Bronze Medal",medals!$E:$E,Bronze!$B$4,medals!$G:$G,Bronze!Z1)</f>
        <v>0</v>
      </c>
      <c r="AA4">
        <f>COUNTIFS(medals!$A:$A,"Bronze Medal",medals!$E:$E,Bronze!$B$4,medals!$G:$G,Bronze!AA1)</f>
        <v>0</v>
      </c>
      <c r="AB4">
        <f>COUNTIFS(medals!$A:$A,"Bronze Medal",medals!$E:$E,Bronze!$B$4,medals!$G:$G,Bronze!AB1)</f>
        <v>0</v>
      </c>
      <c r="AC4">
        <f>COUNTIFS(medals!$A:$A,"Bronze Medal",medals!$E:$E,Bronze!$B$4,medals!$G:$G,Bronze!AC1)</f>
        <v>0</v>
      </c>
      <c r="AD4">
        <f>COUNTIFS(medals!$A:$A,"Bronze Medal",medals!$E:$E,Bronze!$B$4,medals!$G:$G,Bronze!AD1)</f>
        <v>0</v>
      </c>
      <c r="AE4">
        <f>COUNTIFS(medals!$A:$A,"Bronze Medal",medals!$E:$E,Bronze!$B$4,medals!$G:$G,Bronze!AE1)</f>
        <v>0</v>
      </c>
      <c r="AF4">
        <f>COUNTIFS(medals!$A:$A,"Bronze Medal",medals!$E:$E,Bronze!$B$4,medals!$G:$G,Bronze!AF1)</f>
        <v>0</v>
      </c>
      <c r="AG4">
        <f>COUNTIFS(medals!$A:$A,"Bronze Medal",medals!$E:$E,Bronze!$B$4,medals!$G:$G,Bronze!AG1)</f>
        <v>0</v>
      </c>
      <c r="AH4">
        <f>COUNTIFS(medals!$A:$A,"Bronze Medal",medals!$E:$E,Bronze!$B$4,medals!$G:$G,Bronze!AH1)</f>
        <v>0</v>
      </c>
      <c r="AI4">
        <f>COUNTIFS(medals!$A:$A,"Bronze Medal",medals!$E:$E,Bronze!$B$4,medals!$G:$G,Bronze!AI1)</f>
        <v>0</v>
      </c>
      <c r="AJ4">
        <f>COUNTIFS(medals!$A:$A,"Bronze Medal",medals!$E:$E,Bronze!$B$4,medals!$G:$G,Bronze!AJ1)</f>
        <v>0</v>
      </c>
      <c r="AK4">
        <f>COUNTIFS(medals!$A:$A,"Bronze Medal",medals!$E:$E,Bronze!$B$4,medals!$G:$G,Bronze!AK1)</f>
        <v>0</v>
      </c>
      <c r="AL4">
        <f>COUNTIFS(medals!$A:$A,"Bronze Medal",medals!$E:$E,Bronze!$B$4,medals!$G:$G,Bronze!AL1)</f>
        <v>0</v>
      </c>
      <c r="AM4">
        <f>COUNTIFS(medals!$A:$A,"Bronze Medal",medals!$E:$E,Bronze!$B$4,medals!$G:$G,Bronze!AM1)</f>
        <v>0</v>
      </c>
      <c r="AN4">
        <f>COUNTIFS(medals!$A:$A,"Bronze Medal",medals!$E:$E,Bronze!$B$4,medals!$G:$G,Bronze!AN1)</f>
        <v>0</v>
      </c>
      <c r="AO4">
        <f>COUNTIFS(medals!$A:$A,"Bronze Medal",medals!$E:$E,Bronze!$B$4,medals!$G:$G,Bronze!AO1)</f>
        <v>0</v>
      </c>
      <c r="AP4">
        <f>COUNTIFS(medals!$A:$A,"Bronze Medal",medals!$E:$E,Bronze!$B$4,medals!$G:$G,Bronze!AP1)</f>
        <v>0</v>
      </c>
      <c r="AQ4">
        <f>COUNTIFS(medals!$A:$A,"Bronze Medal",medals!$E:$E,Bronze!$B$4,medals!$G:$G,Bronze!AQ1)</f>
        <v>0</v>
      </c>
      <c r="AR4">
        <f>COUNTIFS(medals!$A:$A,"Bronze Medal",medals!$E:$E,Bronze!$B$4,medals!$G:$G,Bronze!AR1)</f>
        <v>0</v>
      </c>
      <c r="AS4">
        <f>COUNTIFS(medals!$A:$A,"Bronze Medal",medals!$E:$E,Bronze!$B$4,medals!$G:$G,Bronze!AS1)</f>
        <v>0</v>
      </c>
      <c r="AT4">
        <f>COUNTIFS(medals!$A:$A,"Bronze Medal",medals!$E:$E,Bronze!$B$4,medals!$G:$G,Bronze!AT1)</f>
        <v>0</v>
      </c>
    </row>
    <row r="5" spans="1:46" x14ac:dyDescent="0.3">
      <c r="A5" t="s">
        <v>2021</v>
      </c>
      <c r="B5" t="s">
        <v>2022</v>
      </c>
      <c r="C5">
        <f>COUNTIFS(medals!$A:$A,"Bronze Medal",medals!$E:$E,Bronze!$B$5,medals!$G:$G,Bronze!C1)</f>
        <v>0</v>
      </c>
      <c r="D5">
        <f>COUNTIFS(medals!$A:$A,"Bronze Medal",medals!$E:$E,Bronze!$B$5,medals!$G:$G,Bronze!D1)</f>
        <v>0</v>
      </c>
      <c r="E5">
        <f>COUNTIFS(medals!$A:$A,"Bronze Medal",medals!$E:$E,Bronze!$B$5,medals!$G:$G,Bronze!E1)</f>
        <v>0</v>
      </c>
      <c r="F5">
        <f>COUNTIFS(medals!$A:$A,"Bronze Medal",medals!$E:$E,Bronze!$B$5,medals!$G:$G,Bronze!F1)</f>
        <v>0</v>
      </c>
      <c r="G5">
        <f>COUNTIFS(medals!$A:$A,"Bronze Medal",medals!$E:$E,Bronze!$B$5,medals!$G:$G,Bronze!G1)</f>
        <v>0</v>
      </c>
      <c r="H5">
        <f>COUNTIFS(medals!$A:$A,"Bronze Medal",medals!$E:$E,Bronze!$B$5,medals!$G:$G,Bronze!H1)</f>
        <v>0</v>
      </c>
      <c r="I5">
        <f>COUNTIFS(medals!$A:$A,"Bronze Medal",medals!$E:$E,Bronze!$B$5,medals!$G:$G,Bronze!I1)</f>
        <v>0</v>
      </c>
      <c r="J5">
        <f>COUNTIFS(medals!$A:$A,"Bronze Medal",medals!$E:$E,Bronze!$B$5,medals!$G:$G,Bronze!J1)</f>
        <v>0</v>
      </c>
      <c r="K5">
        <f>COUNTIFS(medals!$A:$A,"Bronze Medal",medals!$E:$E,Bronze!$B$5,medals!$G:$G,Bronze!K1)</f>
        <v>0</v>
      </c>
      <c r="L5">
        <f>COUNTIFS(medals!$A:$A,"Bronze Medal",medals!$E:$E,Bronze!$B$5,medals!$G:$G,Bronze!L1)</f>
        <v>0</v>
      </c>
      <c r="M5">
        <f>COUNTIFS(medals!$A:$A,"Bronze Medal",medals!$E:$E,Bronze!$B$5,medals!$G:$G,Bronze!M1)</f>
        <v>0</v>
      </c>
      <c r="N5">
        <f>COUNTIFS(medals!$A:$A,"Bronze Medal",medals!$E:$E,Bronze!$B$5,medals!$G:$G,Bronze!N1)</f>
        <v>0</v>
      </c>
      <c r="O5">
        <f>COUNTIFS(medals!$A:$A,"Bronze Medal",medals!$E:$E,Bronze!$B$5,medals!$G:$G,Bronze!O1)</f>
        <v>0</v>
      </c>
      <c r="P5">
        <f>COUNTIFS(medals!$A:$A,"Bronze Medal",medals!$E:$E,Bronze!$B$5,medals!$G:$G,Bronze!P1)</f>
        <v>0</v>
      </c>
      <c r="Q5">
        <f>COUNTIFS(medals!$A:$A,"Bronze Medal",medals!$E:$E,Bronze!$B$5,medals!$G:$G,Bronze!Q1)</f>
        <v>0</v>
      </c>
      <c r="R5">
        <f>COUNTIFS(medals!$A:$A,"Bronze Medal",medals!$E:$E,Bronze!$B$5,medals!$G:$G,Bronze!R1)</f>
        <v>0</v>
      </c>
      <c r="S5">
        <f>COUNTIFS(medals!$A:$A,"Bronze Medal",medals!$E:$E,Bronze!$B$5,medals!$G:$G,Bronze!S1)</f>
        <v>0</v>
      </c>
      <c r="T5">
        <f>COUNTIFS(medals!$A:$A,"Bronze Medal",medals!$E:$E,Bronze!$B$5,medals!$G:$G,Bronze!T1)</f>
        <v>0</v>
      </c>
      <c r="U5">
        <f>COUNTIFS(medals!$A:$A,"Bronze Medal",medals!$E:$E,Bronze!$B$5,medals!$G:$G,Bronze!U1)</f>
        <v>0</v>
      </c>
      <c r="V5">
        <f>COUNTIFS(medals!$A:$A,"Bronze Medal",medals!$E:$E,Bronze!$B$5,medals!$G:$G,Bronze!V1)</f>
        <v>0</v>
      </c>
      <c r="W5">
        <f>COUNTIFS(medals!$A:$A,"Bronze Medal",medals!$E:$E,Bronze!$B$5,medals!$G:$G,Bronze!W1)</f>
        <v>0</v>
      </c>
      <c r="X5">
        <f>COUNTIFS(medals!$A:$A,"Bronze Medal",medals!$E:$E,Bronze!$B$5,medals!$G:$G,Bronze!X1)</f>
        <v>0</v>
      </c>
      <c r="Y5">
        <f>COUNTIFS(medals!$A:$A,"Bronze Medal",medals!$E:$E,Bronze!$B$5,medals!$G:$G,Bronze!Y1)</f>
        <v>0</v>
      </c>
      <c r="Z5">
        <f>COUNTIFS(medals!$A:$A,"Bronze Medal",medals!$E:$E,Bronze!$B$5,medals!$G:$G,Bronze!Z1)</f>
        <v>0</v>
      </c>
      <c r="AA5">
        <f>COUNTIFS(medals!$A:$A,"Bronze Medal",medals!$E:$E,Bronze!$B$5,medals!$G:$G,Bronze!AA1)</f>
        <v>0</v>
      </c>
      <c r="AB5">
        <f>COUNTIFS(medals!$A:$A,"Bronze Medal",medals!$E:$E,Bronze!$B$5,medals!$G:$G,Bronze!AB1)</f>
        <v>0</v>
      </c>
      <c r="AC5">
        <f>COUNTIFS(medals!$A:$A,"Bronze Medal",medals!$E:$E,Bronze!$B$5,medals!$G:$G,Bronze!AC1)</f>
        <v>0</v>
      </c>
      <c r="AD5">
        <f>COUNTIFS(medals!$A:$A,"Bronze Medal",medals!$E:$E,Bronze!$B$5,medals!$G:$G,Bronze!AD1)</f>
        <v>0</v>
      </c>
      <c r="AE5">
        <f>COUNTIFS(medals!$A:$A,"Bronze Medal",medals!$E:$E,Bronze!$B$5,medals!$G:$G,Bronze!AE1)</f>
        <v>0</v>
      </c>
      <c r="AF5">
        <f>COUNTIFS(medals!$A:$A,"Bronze Medal",medals!$E:$E,Bronze!$B$5,medals!$G:$G,Bronze!AF1)</f>
        <v>0</v>
      </c>
      <c r="AG5">
        <f>COUNTIFS(medals!$A:$A,"Bronze Medal",medals!$E:$E,Bronze!$B$5,medals!$G:$G,Bronze!AG1)</f>
        <v>0</v>
      </c>
      <c r="AH5">
        <f>COUNTIFS(medals!$A:$A,"Bronze Medal",medals!$E:$E,Bronze!$B$5,medals!$G:$G,Bronze!AH1)</f>
        <v>0</v>
      </c>
      <c r="AI5">
        <f>COUNTIFS(medals!$A:$A,"Bronze Medal",medals!$E:$E,Bronze!$B$5,medals!$G:$G,Bronze!AI1)</f>
        <v>0</v>
      </c>
      <c r="AJ5">
        <f>COUNTIFS(medals!$A:$A,"Bronze Medal",medals!$E:$E,Bronze!$B$5,medals!$G:$G,Bronze!AJ1)</f>
        <v>0</v>
      </c>
      <c r="AK5">
        <f>COUNTIFS(medals!$A:$A,"Bronze Medal",medals!$E:$E,Bronze!$B$5,medals!$G:$G,Bronze!AK1)</f>
        <v>0</v>
      </c>
      <c r="AL5">
        <f>COUNTIFS(medals!$A:$A,"Bronze Medal",medals!$E:$E,Bronze!$B$5,medals!$G:$G,Bronze!AL1)</f>
        <v>0</v>
      </c>
      <c r="AM5">
        <f>COUNTIFS(medals!$A:$A,"Bronze Medal",medals!$E:$E,Bronze!$B$5,medals!$G:$G,Bronze!AM1)</f>
        <v>0</v>
      </c>
      <c r="AN5">
        <f>COUNTIFS(medals!$A:$A,"Bronze Medal",medals!$E:$E,Bronze!$B$5,medals!$G:$G,Bronze!AN1)</f>
        <v>0</v>
      </c>
      <c r="AO5">
        <f>COUNTIFS(medals!$A:$A,"Bronze Medal",medals!$E:$E,Bronze!$B$5,medals!$G:$G,Bronze!AO1)</f>
        <v>0</v>
      </c>
      <c r="AP5">
        <f>COUNTIFS(medals!$A:$A,"Bronze Medal",medals!$E:$E,Bronze!$B$5,medals!$G:$G,Bronze!AP1)</f>
        <v>0</v>
      </c>
      <c r="AQ5">
        <f>COUNTIFS(medals!$A:$A,"Bronze Medal",medals!$E:$E,Bronze!$B$5,medals!$G:$G,Bronze!AQ1)</f>
        <v>0</v>
      </c>
      <c r="AR5">
        <f>COUNTIFS(medals!$A:$A,"Bronze Medal",medals!$E:$E,Bronze!$B$5,medals!$G:$G,Bronze!AR1)</f>
        <v>0</v>
      </c>
      <c r="AS5">
        <f>COUNTIFS(medals!$A:$A,"Bronze Medal",medals!$E:$E,Bronze!$B$5,medals!$G:$G,Bronze!AS1)</f>
        <v>0</v>
      </c>
      <c r="AT5">
        <f>COUNTIFS(medals!$A:$A,"Bronze Medal",medals!$E:$E,Bronze!$B$5,medals!$G:$G,Bronze!AT1)</f>
        <v>0</v>
      </c>
    </row>
    <row r="6" spans="1:46" x14ac:dyDescent="0.3">
      <c r="A6" t="s">
        <v>2023</v>
      </c>
      <c r="B6" t="s">
        <v>2024</v>
      </c>
      <c r="C6">
        <f>COUNTIFS(medals!$A:$A,"Bronze Medal",medals!$E:$E,Bronze!$B$6,medals!$G:$G,Bronze!C1)</f>
        <v>0</v>
      </c>
      <c r="D6">
        <f>COUNTIFS(medals!$A:$A,"Bronze Medal",medals!$E:$E,Bronze!$B$6,medals!$G:$G,Bronze!D1)</f>
        <v>0</v>
      </c>
      <c r="E6">
        <f>COUNTIFS(medals!$A:$A,"Bronze Medal",medals!$E:$E,Bronze!$B$6,medals!$G:$G,Bronze!E1)</f>
        <v>0</v>
      </c>
      <c r="F6">
        <f>COUNTIFS(medals!$A:$A,"Bronze Medal",medals!$E:$E,Bronze!$B$6,medals!$G:$G,Bronze!F1)</f>
        <v>0</v>
      </c>
      <c r="G6">
        <f>COUNTIFS(medals!$A:$A,"Bronze Medal",medals!$E:$E,Bronze!$B$6,medals!$G:$G,Bronze!G1)</f>
        <v>0</v>
      </c>
      <c r="H6">
        <f>COUNTIFS(medals!$A:$A,"Bronze Medal",medals!$E:$E,Bronze!$B$6,medals!$G:$G,Bronze!H1)</f>
        <v>0</v>
      </c>
      <c r="I6">
        <f>COUNTIFS(medals!$A:$A,"Bronze Medal",medals!$E:$E,Bronze!$B$6,medals!$G:$G,Bronze!I1)</f>
        <v>0</v>
      </c>
      <c r="J6">
        <f>COUNTIFS(medals!$A:$A,"Bronze Medal",medals!$E:$E,Bronze!$B$6,medals!$G:$G,Bronze!J1)</f>
        <v>0</v>
      </c>
      <c r="K6">
        <f>COUNTIFS(medals!$A:$A,"Bronze Medal",medals!$E:$E,Bronze!$B$6,medals!$G:$G,Bronze!K1)</f>
        <v>0</v>
      </c>
      <c r="L6">
        <f>COUNTIFS(medals!$A:$A,"Bronze Medal",medals!$E:$E,Bronze!$B$6,medals!$G:$G,Bronze!L1)</f>
        <v>0</v>
      </c>
      <c r="M6">
        <f>COUNTIFS(medals!$A:$A,"Bronze Medal",medals!$E:$E,Bronze!$B$6,medals!$G:$G,Bronze!M1)</f>
        <v>0</v>
      </c>
      <c r="N6">
        <f>COUNTIFS(medals!$A:$A,"Bronze Medal",medals!$E:$E,Bronze!$B$6,medals!$G:$G,Bronze!N1)</f>
        <v>0</v>
      </c>
      <c r="O6">
        <f>COUNTIFS(medals!$A:$A,"Bronze Medal",medals!$E:$E,Bronze!$B$6,medals!$G:$G,Bronze!O1)</f>
        <v>0</v>
      </c>
      <c r="P6">
        <f>COUNTIFS(medals!$A:$A,"Bronze Medal",medals!$E:$E,Bronze!$B$6,medals!$G:$G,Bronze!P1)</f>
        <v>0</v>
      </c>
      <c r="Q6">
        <f>COUNTIFS(medals!$A:$A,"Bronze Medal",medals!$E:$E,Bronze!$B$6,medals!$G:$G,Bronze!Q1)</f>
        <v>0</v>
      </c>
      <c r="R6">
        <f>COUNTIFS(medals!$A:$A,"Bronze Medal",medals!$E:$E,Bronze!$B$6,medals!$G:$G,Bronze!R1)</f>
        <v>0</v>
      </c>
      <c r="S6">
        <f>COUNTIFS(medals!$A:$A,"Bronze Medal",medals!$E:$E,Bronze!$B$6,medals!$G:$G,Bronze!S1)</f>
        <v>0</v>
      </c>
      <c r="T6">
        <f>COUNTIFS(medals!$A:$A,"Bronze Medal",medals!$E:$E,Bronze!$B$6,medals!$G:$G,Bronze!T1)</f>
        <v>0</v>
      </c>
      <c r="U6">
        <f>COUNTIFS(medals!$A:$A,"Bronze Medal",medals!$E:$E,Bronze!$B$6,medals!$G:$G,Bronze!U1)</f>
        <v>0</v>
      </c>
      <c r="V6">
        <f>COUNTIFS(medals!$A:$A,"Bronze Medal",medals!$E:$E,Bronze!$B$6,medals!$G:$G,Bronze!V1)</f>
        <v>0</v>
      </c>
      <c r="W6">
        <f>COUNTIFS(medals!$A:$A,"Bronze Medal",medals!$E:$E,Bronze!$B$6,medals!$G:$G,Bronze!W1)</f>
        <v>0</v>
      </c>
      <c r="X6">
        <f>COUNTIFS(medals!$A:$A,"Bronze Medal",medals!$E:$E,Bronze!$B$6,medals!$G:$G,Bronze!X1)</f>
        <v>0</v>
      </c>
      <c r="Y6">
        <f>COUNTIFS(medals!$A:$A,"Bronze Medal",medals!$E:$E,Bronze!$B$6,medals!$G:$G,Bronze!Y1)</f>
        <v>0</v>
      </c>
      <c r="Z6">
        <f>COUNTIFS(medals!$A:$A,"Bronze Medal",medals!$E:$E,Bronze!$B$6,medals!$G:$G,Bronze!Z1)</f>
        <v>0</v>
      </c>
      <c r="AA6">
        <f>COUNTIFS(medals!$A:$A,"Bronze Medal",medals!$E:$E,Bronze!$B$6,medals!$G:$G,Bronze!AA1)</f>
        <v>0</v>
      </c>
      <c r="AB6">
        <f>COUNTIFS(medals!$A:$A,"Bronze Medal",medals!$E:$E,Bronze!$B$6,medals!$G:$G,Bronze!AB1)</f>
        <v>0</v>
      </c>
      <c r="AC6">
        <f>COUNTIFS(medals!$A:$A,"Bronze Medal",medals!$E:$E,Bronze!$B$6,medals!$G:$G,Bronze!AC1)</f>
        <v>0</v>
      </c>
      <c r="AD6">
        <f>COUNTIFS(medals!$A:$A,"Bronze Medal",medals!$E:$E,Bronze!$B$6,medals!$G:$G,Bronze!AD1)</f>
        <v>0</v>
      </c>
      <c r="AE6">
        <f>COUNTIFS(medals!$A:$A,"Bronze Medal",medals!$E:$E,Bronze!$B$6,medals!$G:$G,Bronze!AE1)</f>
        <v>0</v>
      </c>
      <c r="AF6">
        <f>COUNTIFS(medals!$A:$A,"Bronze Medal",medals!$E:$E,Bronze!$B$6,medals!$G:$G,Bronze!AF1)</f>
        <v>0</v>
      </c>
      <c r="AG6">
        <f>COUNTIFS(medals!$A:$A,"Bronze Medal",medals!$E:$E,Bronze!$B$6,medals!$G:$G,Bronze!AG1)</f>
        <v>0</v>
      </c>
      <c r="AH6">
        <f>COUNTIFS(medals!$A:$A,"Bronze Medal",medals!$E:$E,Bronze!$B$6,medals!$G:$G,Bronze!AH1)</f>
        <v>0</v>
      </c>
      <c r="AI6">
        <f>COUNTIFS(medals!$A:$A,"Bronze Medal",medals!$E:$E,Bronze!$B$6,medals!$G:$G,Bronze!AI1)</f>
        <v>0</v>
      </c>
      <c r="AJ6">
        <f>COUNTIFS(medals!$A:$A,"Bronze Medal",medals!$E:$E,Bronze!$B$6,medals!$G:$G,Bronze!AJ1)</f>
        <v>0</v>
      </c>
      <c r="AK6">
        <f>COUNTIFS(medals!$A:$A,"Bronze Medal",medals!$E:$E,Bronze!$B$6,medals!$G:$G,Bronze!AK1)</f>
        <v>0</v>
      </c>
      <c r="AL6">
        <f>COUNTIFS(medals!$A:$A,"Bronze Medal",medals!$E:$E,Bronze!$B$6,medals!$G:$G,Bronze!AL1)</f>
        <v>0</v>
      </c>
      <c r="AM6">
        <f>COUNTIFS(medals!$A:$A,"Bronze Medal",medals!$E:$E,Bronze!$B$6,medals!$G:$G,Bronze!AM1)</f>
        <v>0</v>
      </c>
      <c r="AN6">
        <f>COUNTIFS(medals!$A:$A,"Bronze Medal",medals!$E:$E,Bronze!$B$6,medals!$G:$G,Bronze!AN1)</f>
        <v>0</v>
      </c>
      <c r="AO6">
        <f>COUNTIFS(medals!$A:$A,"Bronze Medal",medals!$E:$E,Bronze!$B$6,medals!$G:$G,Bronze!AO1)</f>
        <v>0</v>
      </c>
      <c r="AP6">
        <f>COUNTIFS(medals!$A:$A,"Bronze Medal",medals!$E:$E,Bronze!$B$6,medals!$G:$G,Bronze!AP1)</f>
        <v>0</v>
      </c>
      <c r="AQ6">
        <f>COUNTIFS(medals!$A:$A,"Bronze Medal",medals!$E:$E,Bronze!$B$6,medals!$G:$G,Bronze!AQ1)</f>
        <v>0</v>
      </c>
      <c r="AR6">
        <f>COUNTIFS(medals!$A:$A,"Bronze Medal",medals!$E:$E,Bronze!$B$6,medals!$G:$G,Bronze!AR1)</f>
        <v>0</v>
      </c>
      <c r="AS6">
        <f>COUNTIFS(medals!$A:$A,"Bronze Medal",medals!$E:$E,Bronze!$B$6,medals!$G:$G,Bronze!AS1)</f>
        <v>0</v>
      </c>
      <c r="AT6">
        <f>COUNTIFS(medals!$A:$A,"Bronze Medal",medals!$E:$E,Bronze!$B$6,medals!$G:$G,Bronze!AT1)</f>
        <v>0</v>
      </c>
    </row>
    <row r="7" spans="1:46" x14ac:dyDescent="0.3">
      <c r="A7" t="s">
        <v>2025</v>
      </c>
      <c r="B7" t="s">
        <v>2026</v>
      </c>
      <c r="C7">
        <f>COUNTIFS(medals!$A:$A,"Bronze Medal",medals!$E:$E,Bronze!$B$7,medals!$G:$G,Bronze!C1)</f>
        <v>0</v>
      </c>
      <c r="D7">
        <f>COUNTIFS(medals!$A:$A,"Bronze Medal",medals!$E:$E,Bronze!$B$7,medals!$G:$G,Bronze!D1)</f>
        <v>0</v>
      </c>
      <c r="E7">
        <f>COUNTIFS(medals!$A:$A,"Bronze Medal",medals!$E:$E,Bronze!$B$7,medals!$G:$G,Bronze!E1)</f>
        <v>0</v>
      </c>
      <c r="F7">
        <f>COUNTIFS(medals!$A:$A,"Bronze Medal",medals!$E:$E,Bronze!$B$7,medals!$G:$G,Bronze!F1)</f>
        <v>0</v>
      </c>
      <c r="G7">
        <f>COUNTIFS(medals!$A:$A,"Bronze Medal",medals!$E:$E,Bronze!$B$7,medals!$G:$G,Bronze!G1)</f>
        <v>0</v>
      </c>
      <c r="H7">
        <f>COUNTIFS(medals!$A:$A,"Bronze Medal",medals!$E:$E,Bronze!$B$7,medals!$G:$G,Bronze!H1)</f>
        <v>0</v>
      </c>
      <c r="I7">
        <f>COUNTIFS(medals!$A:$A,"Bronze Medal",medals!$E:$E,Bronze!$B$7,medals!$G:$G,Bronze!I1)</f>
        <v>0</v>
      </c>
      <c r="J7">
        <f>COUNTIFS(medals!$A:$A,"Bronze Medal",medals!$E:$E,Bronze!$B$7,medals!$G:$G,Bronze!J1)</f>
        <v>0</v>
      </c>
      <c r="K7">
        <f>COUNTIFS(medals!$A:$A,"Bronze Medal",medals!$E:$E,Bronze!$B$7,medals!$G:$G,Bronze!K1)</f>
        <v>0</v>
      </c>
      <c r="L7">
        <f>COUNTIFS(medals!$A:$A,"Bronze Medal",medals!$E:$E,Bronze!$B$7,medals!$G:$G,Bronze!L1)</f>
        <v>0</v>
      </c>
      <c r="M7">
        <f>COUNTIFS(medals!$A:$A,"Bronze Medal",medals!$E:$E,Bronze!$B$7,medals!$G:$G,Bronze!M1)</f>
        <v>0</v>
      </c>
      <c r="N7">
        <f>COUNTIFS(medals!$A:$A,"Bronze Medal",medals!$E:$E,Bronze!$B$7,medals!$G:$G,Bronze!N1)</f>
        <v>0</v>
      </c>
      <c r="O7">
        <f>COUNTIFS(medals!$A:$A,"Bronze Medal",medals!$E:$E,Bronze!$B$7,medals!$G:$G,Bronze!O1)</f>
        <v>0</v>
      </c>
      <c r="P7">
        <f>COUNTIFS(medals!$A:$A,"Bronze Medal",medals!$E:$E,Bronze!$B$7,medals!$G:$G,Bronze!P1)</f>
        <v>0</v>
      </c>
      <c r="Q7">
        <f>COUNTIFS(medals!$A:$A,"Bronze Medal",medals!$E:$E,Bronze!$B$7,medals!$G:$G,Bronze!Q1)</f>
        <v>0</v>
      </c>
      <c r="R7">
        <f>COUNTIFS(medals!$A:$A,"Bronze Medal",medals!$E:$E,Bronze!$B$7,medals!$G:$G,Bronze!R1)</f>
        <v>0</v>
      </c>
      <c r="S7">
        <f>COUNTIFS(medals!$A:$A,"Bronze Medal",medals!$E:$E,Bronze!$B$7,medals!$G:$G,Bronze!S1)</f>
        <v>0</v>
      </c>
      <c r="T7">
        <f>COUNTIFS(medals!$A:$A,"Bronze Medal",medals!$E:$E,Bronze!$B$7,medals!$G:$G,Bronze!T1)</f>
        <v>0</v>
      </c>
      <c r="U7">
        <f>COUNTIFS(medals!$A:$A,"Bronze Medal",medals!$E:$E,Bronze!$B$7,medals!$G:$G,Bronze!U1)</f>
        <v>0</v>
      </c>
      <c r="V7">
        <f>COUNTIFS(medals!$A:$A,"Bronze Medal",medals!$E:$E,Bronze!$B$7,medals!$G:$G,Bronze!V1)</f>
        <v>0</v>
      </c>
      <c r="W7">
        <f>COUNTIFS(medals!$A:$A,"Bronze Medal",medals!$E:$E,Bronze!$B$7,medals!$G:$G,Bronze!W1)</f>
        <v>0</v>
      </c>
      <c r="X7">
        <f>COUNTIFS(medals!$A:$A,"Bronze Medal",medals!$E:$E,Bronze!$B$7,medals!$G:$G,Bronze!X1)</f>
        <v>0</v>
      </c>
      <c r="Y7">
        <f>COUNTIFS(medals!$A:$A,"Bronze Medal",medals!$E:$E,Bronze!$B$7,medals!$G:$G,Bronze!Y1)</f>
        <v>0</v>
      </c>
      <c r="Z7">
        <f>COUNTIFS(medals!$A:$A,"Bronze Medal",medals!$E:$E,Bronze!$B$7,medals!$G:$G,Bronze!Z1)</f>
        <v>0</v>
      </c>
      <c r="AA7">
        <f>COUNTIFS(medals!$A:$A,"Bronze Medal",medals!$E:$E,Bronze!$B$7,medals!$G:$G,Bronze!AA1)</f>
        <v>0</v>
      </c>
      <c r="AB7">
        <f>COUNTIFS(medals!$A:$A,"Bronze Medal",medals!$E:$E,Bronze!$B$7,medals!$G:$G,Bronze!AB1)</f>
        <v>0</v>
      </c>
      <c r="AC7">
        <f>COUNTIFS(medals!$A:$A,"Bronze Medal",medals!$E:$E,Bronze!$B$7,medals!$G:$G,Bronze!AC1)</f>
        <v>0</v>
      </c>
      <c r="AD7">
        <f>COUNTIFS(medals!$A:$A,"Bronze Medal",medals!$E:$E,Bronze!$B$7,medals!$G:$G,Bronze!AD1)</f>
        <v>0</v>
      </c>
      <c r="AE7">
        <f>COUNTIFS(medals!$A:$A,"Bronze Medal",medals!$E:$E,Bronze!$B$7,medals!$G:$G,Bronze!AE1)</f>
        <v>0</v>
      </c>
      <c r="AF7">
        <f>COUNTIFS(medals!$A:$A,"Bronze Medal",medals!$E:$E,Bronze!$B$7,medals!$G:$G,Bronze!AF1)</f>
        <v>0</v>
      </c>
      <c r="AG7">
        <f>COUNTIFS(medals!$A:$A,"Bronze Medal",medals!$E:$E,Bronze!$B$7,medals!$G:$G,Bronze!AG1)</f>
        <v>0</v>
      </c>
      <c r="AH7">
        <f>COUNTIFS(medals!$A:$A,"Bronze Medal",medals!$E:$E,Bronze!$B$7,medals!$G:$G,Bronze!AH1)</f>
        <v>0</v>
      </c>
      <c r="AI7">
        <f>COUNTIFS(medals!$A:$A,"Bronze Medal",medals!$E:$E,Bronze!$B$7,medals!$G:$G,Bronze!AI1)</f>
        <v>0</v>
      </c>
      <c r="AJ7">
        <f>COUNTIFS(medals!$A:$A,"Bronze Medal",medals!$E:$E,Bronze!$B$7,medals!$G:$G,Bronze!AJ1)</f>
        <v>0</v>
      </c>
      <c r="AK7">
        <f>COUNTIFS(medals!$A:$A,"Bronze Medal",medals!$E:$E,Bronze!$B$7,medals!$G:$G,Bronze!AK1)</f>
        <v>0</v>
      </c>
      <c r="AL7">
        <f>COUNTIFS(medals!$A:$A,"Bronze Medal",medals!$E:$E,Bronze!$B$7,medals!$G:$G,Bronze!AL1)</f>
        <v>0</v>
      </c>
      <c r="AM7">
        <f>COUNTIFS(medals!$A:$A,"Bronze Medal",medals!$E:$E,Bronze!$B$7,medals!$G:$G,Bronze!AM1)</f>
        <v>0</v>
      </c>
      <c r="AN7">
        <f>COUNTIFS(medals!$A:$A,"Bronze Medal",medals!$E:$E,Bronze!$B$7,medals!$G:$G,Bronze!AN1)</f>
        <v>0</v>
      </c>
      <c r="AO7">
        <f>COUNTIFS(medals!$A:$A,"Bronze Medal",medals!$E:$E,Bronze!$B$7,medals!$G:$G,Bronze!AO1)</f>
        <v>0</v>
      </c>
      <c r="AP7">
        <f>COUNTIFS(medals!$A:$A,"Bronze Medal",medals!$E:$E,Bronze!$B$7,medals!$G:$G,Bronze!AP1)</f>
        <v>0</v>
      </c>
      <c r="AQ7">
        <f>COUNTIFS(medals!$A:$A,"Bronze Medal",medals!$E:$E,Bronze!$B$7,medals!$G:$G,Bronze!AQ1)</f>
        <v>0</v>
      </c>
      <c r="AR7">
        <f>COUNTIFS(medals!$A:$A,"Bronze Medal",medals!$E:$E,Bronze!$B$7,medals!$G:$G,Bronze!AR1)</f>
        <v>0</v>
      </c>
      <c r="AS7">
        <f>COUNTIFS(medals!$A:$A,"Bronze Medal",medals!$E:$E,Bronze!$B$7,medals!$G:$G,Bronze!AS1)</f>
        <v>0</v>
      </c>
      <c r="AT7">
        <f>COUNTIFS(medals!$A:$A,"Bronze Medal",medals!$E:$E,Bronze!$B$7,medals!$G:$G,Bronze!AT1)</f>
        <v>0</v>
      </c>
    </row>
    <row r="8" spans="1:46" x14ac:dyDescent="0.3">
      <c r="A8" t="s">
        <v>2027</v>
      </c>
      <c r="B8" t="s">
        <v>2028</v>
      </c>
      <c r="C8">
        <f>COUNTIFS(medals!$A:$A,"Bronze Medal",medals!$E:$E,Bronze!$B$8,medals!$G:$G,Bronze!C1)</f>
        <v>0</v>
      </c>
      <c r="D8">
        <f>COUNTIFS(medals!$A:$A,"Bronze Medal",medals!$E:$E,Bronze!$B$8,medals!$G:$G,Bronze!D1)</f>
        <v>0</v>
      </c>
      <c r="E8">
        <f>COUNTIFS(medals!$A:$A,"Bronze Medal",medals!$E:$E,Bronze!$B$8,medals!$G:$G,Bronze!E1)</f>
        <v>0</v>
      </c>
      <c r="F8">
        <f>COUNTIFS(medals!$A:$A,"Bronze Medal",medals!$E:$E,Bronze!$B$8,medals!$G:$G,Bronze!F1)</f>
        <v>0</v>
      </c>
      <c r="G8">
        <f>COUNTIFS(medals!$A:$A,"Bronze Medal",medals!$E:$E,Bronze!$B$8,medals!$G:$G,Bronze!G1)</f>
        <v>0</v>
      </c>
      <c r="H8">
        <f>COUNTIFS(medals!$A:$A,"Bronze Medal",medals!$E:$E,Bronze!$B$8,medals!$G:$G,Bronze!H1)</f>
        <v>0</v>
      </c>
      <c r="I8">
        <f>COUNTIFS(medals!$A:$A,"Bronze Medal",medals!$E:$E,Bronze!$B$8,medals!$G:$G,Bronze!I1)</f>
        <v>0</v>
      </c>
      <c r="J8">
        <f>COUNTIFS(medals!$A:$A,"Bronze Medal",medals!$E:$E,Bronze!$B$8,medals!$G:$G,Bronze!J1)</f>
        <v>0</v>
      </c>
      <c r="K8">
        <f>COUNTIFS(medals!$A:$A,"Bronze Medal",medals!$E:$E,Bronze!$B$8,medals!$G:$G,Bronze!K1)</f>
        <v>0</v>
      </c>
      <c r="L8">
        <f>COUNTIFS(medals!$A:$A,"Bronze Medal",medals!$E:$E,Bronze!$B$8,medals!$G:$G,Bronze!L1)</f>
        <v>0</v>
      </c>
      <c r="M8">
        <f>COUNTIFS(medals!$A:$A,"Bronze Medal",medals!$E:$E,Bronze!$B$8,medals!$G:$G,Bronze!M1)</f>
        <v>0</v>
      </c>
      <c r="N8">
        <f>COUNTIFS(medals!$A:$A,"Bronze Medal",medals!$E:$E,Bronze!$B$8,medals!$G:$G,Bronze!N1)</f>
        <v>0</v>
      </c>
      <c r="O8">
        <f>COUNTIFS(medals!$A:$A,"Bronze Medal",medals!$E:$E,Bronze!$B$8,medals!$G:$G,Bronze!O1)</f>
        <v>0</v>
      </c>
      <c r="P8">
        <f>COUNTIFS(medals!$A:$A,"Bronze Medal",medals!$E:$E,Bronze!$B$8,medals!$G:$G,Bronze!P1)</f>
        <v>0</v>
      </c>
      <c r="Q8">
        <f>COUNTIFS(medals!$A:$A,"Bronze Medal",medals!$E:$E,Bronze!$B$8,medals!$G:$G,Bronze!Q1)</f>
        <v>0</v>
      </c>
      <c r="R8">
        <f>COUNTIFS(medals!$A:$A,"Bronze Medal",medals!$E:$E,Bronze!$B$8,medals!$G:$G,Bronze!R1)</f>
        <v>0</v>
      </c>
      <c r="S8">
        <f>COUNTIFS(medals!$A:$A,"Bronze Medal",medals!$E:$E,Bronze!$B$8,medals!$G:$G,Bronze!S1)</f>
        <v>0</v>
      </c>
      <c r="T8">
        <f>COUNTIFS(medals!$A:$A,"Bronze Medal",medals!$E:$E,Bronze!$B$8,medals!$G:$G,Bronze!T1)</f>
        <v>0</v>
      </c>
      <c r="U8">
        <f>COUNTIFS(medals!$A:$A,"Bronze Medal",medals!$E:$E,Bronze!$B$8,medals!$G:$G,Bronze!U1)</f>
        <v>0</v>
      </c>
      <c r="V8">
        <f>COUNTIFS(medals!$A:$A,"Bronze Medal",medals!$E:$E,Bronze!$B$8,medals!$G:$G,Bronze!V1)</f>
        <v>0</v>
      </c>
      <c r="W8">
        <f>COUNTIFS(medals!$A:$A,"Bronze Medal",medals!$E:$E,Bronze!$B$8,medals!$G:$G,Bronze!W1)</f>
        <v>0</v>
      </c>
      <c r="X8">
        <f>COUNTIFS(medals!$A:$A,"Bronze Medal",medals!$E:$E,Bronze!$B$8,medals!$G:$G,Bronze!X1)</f>
        <v>0</v>
      </c>
      <c r="Y8">
        <f>COUNTIFS(medals!$A:$A,"Bronze Medal",medals!$E:$E,Bronze!$B$8,medals!$G:$G,Bronze!Y1)</f>
        <v>0</v>
      </c>
      <c r="Z8">
        <f>COUNTIFS(medals!$A:$A,"Bronze Medal",medals!$E:$E,Bronze!$B$8,medals!$G:$G,Bronze!Z1)</f>
        <v>0</v>
      </c>
      <c r="AA8">
        <f>COUNTIFS(medals!$A:$A,"Bronze Medal",medals!$E:$E,Bronze!$B$8,medals!$G:$G,Bronze!AA1)</f>
        <v>0</v>
      </c>
      <c r="AB8">
        <f>COUNTIFS(medals!$A:$A,"Bronze Medal",medals!$E:$E,Bronze!$B$8,medals!$G:$G,Bronze!AB1)</f>
        <v>0</v>
      </c>
      <c r="AC8">
        <f>COUNTIFS(medals!$A:$A,"Bronze Medal",medals!$E:$E,Bronze!$B$8,medals!$G:$G,Bronze!AC1)</f>
        <v>0</v>
      </c>
      <c r="AD8">
        <f>COUNTIFS(medals!$A:$A,"Bronze Medal",medals!$E:$E,Bronze!$B$8,medals!$G:$G,Bronze!AD1)</f>
        <v>0</v>
      </c>
      <c r="AE8">
        <f>COUNTIFS(medals!$A:$A,"Bronze Medal",medals!$E:$E,Bronze!$B$8,medals!$G:$G,Bronze!AE1)</f>
        <v>0</v>
      </c>
      <c r="AF8">
        <f>COUNTIFS(medals!$A:$A,"Bronze Medal",medals!$E:$E,Bronze!$B$8,medals!$G:$G,Bronze!AF1)</f>
        <v>0</v>
      </c>
      <c r="AG8">
        <f>COUNTIFS(medals!$A:$A,"Bronze Medal",medals!$E:$E,Bronze!$B$8,medals!$G:$G,Bronze!AG1)</f>
        <v>0</v>
      </c>
      <c r="AH8">
        <f>COUNTIFS(medals!$A:$A,"Bronze Medal",medals!$E:$E,Bronze!$B$8,medals!$G:$G,Bronze!AH1)</f>
        <v>0</v>
      </c>
      <c r="AI8">
        <f>COUNTIFS(medals!$A:$A,"Bronze Medal",medals!$E:$E,Bronze!$B$8,medals!$G:$G,Bronze!AI1)</f>
        <v>0</v>
      </c>
      <c r="AJ8">
        <f>COUNTIFS(medals!$A:$A,"Bronze Medal",medals!$E:$E,Bronze!$B$8,medals!$G:$G,Bronze!AJ1)</f>
        <v>0</v>
      </c>
      <c r="AK8">
        <f>COUNTIFS(medals!$A:$A,"Bronze Medal",medals!$E:$E,Bronze!$B$8,medals!$G:$G,Bronze!AK1)</f>
        <v>0</v>
      </c>
      <c r="AL8">
        <f>COUNTIFS(medals!$A:$A,"Bronze Medal",medals!$E:$E,Bronze!$B$8,medals!$G:$G,Bronze!AL1)</f>
        <v>0</v>
      </c>
      <c r="AM8">
        <f>COUNTIFS(medals!$A:$A,"Bronze Medal",medals!$E:$E,Bronze!$B$8,medals!$G:$G,Bronze!AM1)</f>
        <v>0</v>
      </c>
      <c r="AN8">
        <f>COUNTIFS(medals!$A:$A,"Bronze Medal",medals!$E:$E,Bronze!$B$8,medals!$G:$G,Bronze!AN1)</f>
        <v>0</v>
      </c>
      <c r="AO8">
        <f>COUNTIFS(medals!$A:$A,"Bronze Medal",medals!$E:$E,Bronze!$B$8,medals!$G:$G,Bronze!AO1)</f>
        <v>0</v>
      </c>
      <c r="AP8">
        <f>COUNTIFS(medals!$A:$A,"Bronze Medal",medals!$E:$E,Bronze!$B$8,medals!$G:$G,Bronze!AP1)</f>
        <v>0</v>
      </c>
      <c r="AQ8">
        <f>COUNTIFS(medals!$A:$A,"Bronze Medal",medals!$E:$E,Bronze!$B$8,medals!$G:$G,Bronze!AQ1)</f>
        <v>0</v>
      </c>
      <c r="AR8">
        <f>COUNTIFS(medals!$A:$A,"Bronze Medal",medals!$E:$E,Bronze!$B$8,medals!$G:$G,Bronze!AR1)</f>
        <v>0</v>
      </c>
      <c r="AS8">
        <f>COUNTIFS(medals!$A:$A,"Bronze Medal",medals!$E:$E,Bronze!$B$8,medals!$G:$G,Bronze!AS1)</f>
        <v>0</v>
      </c>
      <c r="AT8">
        <f>COUNTIFS(medals!$A:$A,"Bronze Medal",medals!$E:$E,Bronze!$B$8,medals!$G:$G,Bronze!AT1)</f>
        <v>0</v>
      </c>
    </row>
    <row r="9" spans="1:46" x14ac:dyDescent="0.3">
      <c r="A9" t="s">
        <v>1662</v>
      </c>
      <c r="B9" t="s">
        <v>429</v>
      </c>
      <c r="C9">
        <f>COUNTIFS(medals!$A:$A,"Bronze Medal",medals!$E:$E,Bronze!$B$9,medals!$G:$G,Bronze!C1)</f>
        <v>0</v>
      </c>
      <c r="D9">
        <f>COUNTIFS(medals!$A:$A,"Bronze Medal",medals!$E:$E,Bronze!$B$9,medals!$G:$G,Bronze!D1)</f>
        <v>0</v>
      </c>
      <c r="E9">
        <f>COUNTIFS(medals!$A:$A,"Bronze Medal",medals!$E:$E,Bronze!$B$9,medals!$G:$G,Bronze!E1)</f>
        <v>0</v>
      </c>
      <c r="F9">
        <f>COUNTIFS(medals!$A:$A,"Bronze Medal",medals!$E:$E,Bronze!$B$9,medals!$G:$G,Bronze!F1)</f>
        <v>0</v>
      </c>
      <c r="G9">
        <f>COUNTIFS(medals!$A:$A,"Bronze Medal",medals!$E:$E,Bronze!$B$9,medals!$G:$G,Bronze!G1)</f>
        <v>0</v>
      </c>
      <c r="H9">
        <f>COUNTIFS(medals!$A:$A,"Bronze Medal",medals!$E:$E,Bronze!$B$9,medals!$G:$G,Bronze!H1)</f>
        <v>0</v>
      </c>
      <c r="I9">
        <f>COUNTIFS(medals!$A:$A,"Bronze Medal",medals!$E:$E,Bronze!$B$9,medals!$G:$G,Bronze!I1)</f>
        <v>0</v>
      </c>
      <c r="J9">
        <f>COUNTIFS(medals!$A:$A,"Bronze Medal",medals!$E:$E,Bronze!$B$9,medals!$G:$G,Bronze!J1)</f>
        <v>0</v>
      </c>
      <c r="K9">
        <f>COUNTIFS(medals!$A:$A,"Bronze Medal",medals!$E:$E,Bronze!$B$9,medals!$G:$G,Bronze!K1)</f>
        <v>0</v>
      </c>
      <c r="L9">
        <f>COUNTIFS(medals!$A:$A,"Bronze Medal",medals!$E:$E,Bronze!$B$9,medals!$G:$G,Bronze!L1)</f>
        <v>0</v>
      </c>
      <c r="M9">
        <f>COUNTIFS(medals!$A:$A,"Bronze Medal",medals!$E:$E,Bronze!$B$9,medals!$G:$G,Bronze!M1)</f>
        <v>0</v>
      </c>
      <c r="N9">
        <f>COUNTIFS(medals!$A:$A,"Bronze Medal",medals!$E:$E,Bronze!$B$9,medals!$G:$G,Bronze!N1)</f>
        <v>0</v>
      </c>
      <c r="O9">
        <f>COUNTIFS(medals!$A:$A,"Bronze Medal",medals!$E:$E,Bronze!$B$9,medals!$G:$G,Bronze!O1)</f>
        <v>0</v>
      </c>
      <c r="P9">
        <f>COUNTIFS(medals!$A:$A,"Bronze Medal",medals!$E:$E,Bronze!$B$9,medals!$G:$G,Bronze!P1)</f>
        <v>0</v>
      </c>
      <c r="Q9">
        <f>COUNTIFS(medals!$A:$A,"Bronze Medal",medals!$E:$E,Bronze!$B$9,medals!$G:$G,Bronze!Q1)</f>
        <v>0</v>
      </c>
      <c r="R9">
        <f>COUNTIFS(medals!$A:$A,"Bronze Medal",medals!$E:$E,Bronze!$B$9,medals!$G:$G,Bronze!R1)</f>
        <v>0</v>
      </c>
      <c r="S9">
        <f>COUNTIFS(medals!$A:$A,"Bronze Medal",medals!$E:$E,Bronze!$B$9,medals!$G:$G,Bronze!S1)</f>
        <v>0</v>
      </c>
      <c r="T9">
        <f>COUNTIFS(medals!$A:$A,"Bronze Medal",medals!$E:$E,Bronze!$B$9,medals!$G:$G,Bronze!T1)</f>
        <v>0</v>
      </c>
      <c r="U9">
        <f>COUNTIFS(medals!$A:$A,"Bronze Medal",medals!$E:$E,Bronze!$B$9,medals!$G:$G,Bronze!U1)</f>
        <v>0</v>
      </c>
      <c r="V9">
        <f>COUNTIFS(medals!$A:$A,"Bronze Medal",medals!$E:$E,Bronze!$B$9,medals!$G:$G,Bronze!V1)</f>
        <v>0</v>
      </c>
      <c r="W9">
        <f>COUNTIFS(medals!$A:$A,"Bronze Medal",medals!$E:$E,Bronze!$B$9,medals!$G:$G,Bronze!W1)</f>
        <v>0</v>
      </c>
      <c r="X9">
        <f>COUNTIFS(medals!$A:$A,"Bronze Medal",medals!$E:$E,Bronze!$B$9,medals!$G:$G,Bronze!X1)</f>
        <v>0</v>
      </c>
      <c r="Y9">
        <f>COUNTIFS(medals!$A:$A,"Bronze Medal",medals!$E:$E,Bronze!$B$9,medals!$G:$G,Bronze!Y1)</f>
        <v>0</v>
      </c>
      <c r="Z9">
        <f>COUNTIFS(medals!$A:$A,"Bronze Medal",medals!$E:$E,Bronze!$B$9,medals!$G:$G,Bronze!Z1)</f>
        <v>0</v>
      </c>
      <c r="AA9">
        <f>COUNTIFS(medals!$A:$A,"Bronze Medal",medals!$E:$E,Bronze!$B$9,medals!$G:$G,Bronze!AA1)</f>
        <v>0</v>
      </c>
      <c r="AB9">
        <f>COUNTIFS(medals!$A:$A,"Bronze Medal",medals!$E:$E,Bronze!$B$9,medals!$G:$G,Bronze!AB1)</f>
        <v>0</v>
      </c>
      <c r="AC9">
        <f>COUNTIFS(medals!$A:$A,"Bronze Medal",medals!$E:$E,Bronze!$B$9,medals!$G:$G,Bronze!AC1)</f>
        <v>0</v>
      </c>
      <c r="AD9">
        <f>COUNTIFS(medals!$A:$A,"Bronze Medal",medals!$E:$E,Bronze!$B$9,medals!$G:$G,Bronze!AD1)</f>
        <v>0</v>
      </c>
      <c r="AE9">
        <f>COUNTIFS(medals!$A:$A,"Bronze Medal",medals!$E:$E,Bronze!$B$9,medals!$G:$G,Bronze!AE1)</f>
        <v>0</v>
      </c>
      <c r="AF9">
        <f>COUNTIFS(medals!$A:$A,"Bronze Medal",medals!$E:$E,Bronze!$B$9,medals!$G:$G,Bronze!AF1)</f>
        <v>0</v>
      </c>
      <c r="AG9">
        <f>COUNTIFS(medals!$A:$A,"Bronze Medal",medals!$E:$E,Bronze!$B$9,medals!$G:$G,Bronze!AG1)</f>
        <v>0</v>
      </c>
      <c r="AH9">
        <f>COUNTIFS(medals!$A:$A,"Bronze Medal",medals!$E:$E,Bronze!$B$9,medals!$G:$G,Bronze!AH1)</f>
        <v>0</v>
      </c>
      <c r="AI9">
        <f>COUNTIFS(medals!$A:$A,"Bronze Medal",medals!$E:$E,Bronze!$B$9,medals!$G:$G,Bronze!AI1)</f>
        <v>0</v>
      </c>
      <c r="AJ9">
        <f>COUNTIFS(medals!$A:$A,"Bronze Medal",medals!$E:$E,Bronze!$B$9,medals!$G:$G,Bronze!AJ1)</f>
        <v>0</v>
      </c>
      <c r="AK9">
        <f>COUNTIFS(medals!$A:$A,"Bronze Medal",medals!$E:$E,Bronze!$B$9,medals!$G:$G,Bronze!AK1)</f>
        <v>0</v>
      </c>
      <c r="AL9">
        <f>COUNTIFS(medals!$A:$A,"Bronze Medal",medals!$E:$E,Bronze!$B$9,medals!$G:$G,Bronze!AL1)</f>
        <v>1</v>
      </c>
      <c r="AM9">
        <f>COUNTIFS(medals!$A:$A,"Bronze Medal",medals!$E:$E,Bronze!$B$9,medals!$G:$G,Bronze!AM1)</f>
        <v>0</v>
      </c>
      <c r="AN9">
        <f>COUNTIFS(medals!$A:$A,"Bronze Medal",medals!$E:$E,Bronze!$B$9,medals!$G:$G,Bronze!AN1)</f>
        <v>0</v>
      </c>
      <c r="AO9">
        <f>COUNTIFS(medals!$A:$A,"Bronze Medal",medals!$E:$E,Bronze!$B$9,medals!$G:$G,Bronze!AO1)</f>
        <v>0</v>
      </c>
      <c r="AP9">
        <f>COUNTIFS(medals!$A:$A,"Bronze Medal",medals!$E:$E,Bronze!$B$9,medals!$G:$G,Bronze!AP1)</f>
        <v>0</v>
      </c>
      <c r="AQ9">
        <f>COUNTIFS(medals!$A:$A,"Bronze Medal",medals!$E:$E,Bronze!$B$9,medals!$G:$G,Bronze!AQ1)</f>
        <v>0</v>
      </c>
      <c r="AR9">
        <f>COUNTIFS(medals!$A:$A,"Bronze Medal",medals!$E:$E,Bronze!$B$9,medals!$G:$G,Bronze!AR1)</f>
        <v>0</v>
      </c>
      <c r="AS9">
        <f>COUNTIFS(medals!$A:$A,"Bronze Medal",medals!$E:$E,Bronze!$B$9,medals!$G:$G,Bronze!AS1)</f>
        <v>0</v>
      </c>
      <c r="AT9">
        <f>COUNTIFS(medals!$A:$A,"Bronze Medal",medals!$E:$E,Bronze!$B$9,medals!$G:$G,Bronze!AT1)</f>
        <v>0</v>
      </c>
    </row>
    <row r="10" spans="1:46" x14ac:dyDescent="0.3">
      <c r="A10" t="s">
        <v>2029</v>
      </c>
      <c r="B10" t="s">
        <v>930</v>
      </c>
      <c r="C10">
        <f>COUNTIFS(medals!$A:$A,"Bronze Medal",medals!$E:$E,Bronze!$B$10,medals!$G:$G,Bronze!C1)</f>
        <v>0</v>
      </c>
      <c r="D10">
        <f>COUNTIFS(medals!$A:$A,"Bronze Medal",medals!$E:$E,Bronze!$B$10,medals!$G:$G,Bronze!D1)</f>
        <v>0</v>
      </c>
      <c r="E10">
        <f>COUNTIFS(medals!$A:$A,"Bronze Medal",medals!$E:$E,Bronze!$B$10,medals!$G:$G,Bronze!E1)</f>
        <v>0</v>
      </c>
      <c r="F10">
        <f>COUNTIFS(medals!$A:$A,"Bronze Medal",medals!$E:$E,Bronze!$B$10,medals!$G:$G,Bronze!F1)</f>
        <v>0</v>
      </c>
      <c r="G10">
        <f>COUNTIFS(medals!$A:$A,"Bronze Medal",medals!$E:$E,Bronze!$B$10,medals!$G:$G,Bronze!G1)</f>
        <v>0</v>
      </c>
      <c r="H10">
        <f>COUNTIFS(medals!$A:$A,"Bronze Medal",medals!$E:$E,Bronze!$B$10,medals!$G:$G,Bronze!H1)</f>
        <v>0</v>
      </c>
      <c r="I10">
        <f>COUNTIFS(medals!$A:$A,"Bronze Medal",medals!$E:$E,Bronze!$B$10,medals!$G:$G,Bronze!I1)</f>
        <v>0</v>
      </c>
      <c r="J10">
        <f>COUNTIFS(medals!$A:$A,"Bronze Medal",medals!$E:$E,Bronze!$B$10,medals!$G:$G,Bronze!J1)</f>
        <v>0</v>
      </c>
      <c r="K10">
        <f>COUNTIFS(medals!$A:$A,"Bronze Medal",medals!$E:$E,Bronze!$B$10,medals!$G:$G,Bronze!K1)</f>
        <v>0</v>
      </c>
      <c r="L10">
        <f>COUNTIFS(medals!$A:$A,"Bronze Medal",medals!$E:$E,Bronze!$B$10,medals!$G:$G,Bronze!L1)</f>
        <v>0</v>
      </c>
      <c r="M10">
        <f>COUNTIFS(medals!$A:$A,"Bronze Medal",medals!$E:$E,Bronze!$B$10,medals!$G:$G,Bronze!M1)</f>
        <v>0</v>
      </c>
      <c r="N10">
        <f>COUNTIFS(medals!$A:$A,"Bronze Medal",medals!$E:$E,Bronze!$B$10,medals!$G:$G,Bronze!N1)</f>
        <v>0</v>
      </c>
      <c r="O10">
        <f>COUNTIFS(medals!$A:$A,"Bronze Medal",medals!$E:$E,Bronze!$B$10,medals!$G:$G,Bronze!O1)</f>
        <v>0</v>
      </c>
      <c r="P10">
        <f>COUNTIFS(medals!$A:$A,"Bronze Medal",medals!$E:$E,Bronze!$B$10,medals!$G:$G,Bronze!P1)</f>
        <v>0</v>
      </c>
      <c r="Q10">
        <f>COUNTIFS(medals!$A:$A,"Bronze Medal",medals!$E:$E,Bronze!$B$10,medals!$G:$G,Bronze!Q1)</f>
        <v>0</v>
      </c>
      <c r="R10">
        <f>COUNTIFS(medals!$A:$A,"Bronze Medal",medals!$E:$E,Bronze!$B$10,medals!$G:$G,Bronze!R1)</f>
        <v>0</v>
      </c>
      <c r="S10">
        <f>COUNTIFS(medals!$A:$A,"Bronze Medal",medals!$E:$E,Bronze!$B$10,medals!$G:$G,Bronze!S1)</f>
        <v>0</v>
      </c>
      <c r="T10">
        <f>COUNTIFS(medals!$A:$A,"Bronze Medal",medals!$E:$E,Bronze!$B$10,medals!$G:$G,Bronze!T1)</f>
        <v>0</v>
      </c>
      <c r="U10">
        <f>COUNTIFS(medals!$A:$A,"Bronze Medal",medals!$E:$E,Bronze!$B$10,medals!$G:$G,Bronze!U1)</f>
        <v>0</v>
      </c>
      <c r="V10">
        <f>COUNTIFS(medals!$A:$A,"Bronze Medal",medals!$E:$E,Bronze!$B$10,medals!$G:$G,Bronze!V1)</f>
        <v>0</v>
      </c>
      <c r="W10">
        <f>COUNTIFS(medals!$A:$A,"Bronze Medal",medals!$E:$E,Bronze!$B$10,medals!$G:$G,Bronze!W1)</f>
        <v>0</v>
      </c>
      <c r="X10">
        <f>COUNTIFS(medals!$A:$A,"Bronze Medal",medals!$E:$E,Bronze!$B$10,medals!$G:$G,Bronze!X1)</f>
        <v>0</v>
      </c>
      <c r="Y10">
        <f>COUNTIFS(medals!$A:$A,"Bronze Medal",medals!$E:$E,Bronze!$B$10,medals!$G:$G,Bronze!Y1)</f>
        <v>0</v>
      </c>
      <c r="Z10">
        <f>COUNTIFS(medals!$A:$A,"Bronze Medal",medals!$E:$E,Bronze!$B$10,medals!$G:$G,Bronze!Z1)</f>
        <v>0</v>
      </c>
      <c r="AA10">
        <f>COUNTIFS(medals!$A:$A,"Bronze Medal",medals!$E:$E,Bronze!$B$10,medals!$G:$G,Bronze!AA1)</f>
        <v>0</v>
      </c>
      <c r="AB10">
        <f>COUNTIFS(medals!$A:$A,"Bronze Medal",medals!$E:$E,Bronze!$B$10,medals!$G:$G,Bronze!AB1)</f>
        <v>0</v>
      </c>
      <c r="AC10">
        <f>COUNTIFS(medals!$A:$A,"Bronze Medal",medals!$E:$E,Bronze!$B$10,medals!$G:$G,Bronze!AC1)</f>
        <v>0</v>
      </c>
      <c r="AD10">
        <f>COUNTIFS(medals!$A:$A,"Bronze Medal",medals!$E:$E,Bronze!$B$10,medals!$G:$G,Bronze!AD1)</f>
        <v>0</v>
      </c>
      <c r="AE10">
        <f>COUNTIFS(medals!$A:$A,"Bronze Medal",medals!$E:$E,Bronze!$B$10,medals!$G:$G,Bronze!AE1)</f>
        <v>1</v>
      </c>
      <c r="AF10">
        <f>COUNTIFS(medals!$A:$A,"Bronze Medal",medals!$E:$E,Bronze!$B$10,medals!$G:$G,Bronze!AF1)</f>
        <v>0</v>
      </c>
      <c r="AG10">
        <f>COUNTIFS(medals!$A:$A,"Bronze Medal",medals!$E:$E,Bronze!$B$10,medals!$G:$G,Bronze!AG1)</f>
        <v>0</v>
      </c>
      <c r="AH10">
        <f>COUNTIFS(medals!$A:$A,"Bronze Medal",medals!$E:$E,Bronze!$B$10,medals!$G:$G,Bronze!AH1)</f>
        <v>0</v>
      </c>
      <c r="AI10">
        <f>COUNTIFS(medals!$A:$A,"Bronze Medal",medals!$E:$E,Bronze!$B$10,medals!$G:$G,Bronze!AI1)</f>
        <v>0</v>
      </c>
      <c r="AJ10">
        <f>COUNTIFS(medals!$A:$A,"Bronze Medal",medals!$E:$E,Bronze!$B$10,medals!$G:$G,Bronze!AJ1)</f>
        <v>0</v>
      </c>
      <c r="AK10">
        <f>COUNTIFS(medals!$A:$A,"Bronze Medal",medals!$E:$E,Bronze!$B$10,medals!$G:$G,Bronze!AK1)</f>
        <v>0</v>
      </c>
      <c r="AL10">
        <f>COUNTIFS(medals!$A:$A,"Bronze Medal",medals!$E:$E,Bronze!$B$10,medals!$G:$G,Bronze!AL1)</f>
        <v>0</v>
      </c>
      <c r="AM10">
        <f>COUNTIFS(medals!$A:$A,"Bronze Medal",medals!$E:$E,Bronze!$B$10,medals!$G:$G,Bronze!AM1)</f>
        <v>0</v>
      </c>
      <c r="AN10">
        <f>COUNTIFS(medals!$A:$A,"Bronze Medal",medals!$E:$E,Bronze!$B$10,medals!$G:$G,Bronze!AN1)</f>
        <v>0</v>
      </c>
      <c r="AO10">
        <f>COUNTIFS(medals!$A:$A,"Bronze Medal",medals!$E:$E,Bronze!$B$10,medals!$G:$G,Bronze!AO1)</f>
        <v>0</v>
      </c>
      <c r="AP10">
        <f>COUNTIFS(medals!$A:$A,"Bronze Medal",medals!$E:$E,Bronze!$B$10,medals!$G:$G,Bronze!AP1)</f>
        <v>0</v>
      </c>
      <c r="AQ10">
        <f>COUNTIFS(medals!$A:$A,"Bronze Medal",medals!$E:$E,Bronze!$B$10,medals!$G:$G,Bronze!AQ1)</f>
        <v>0</v>
      </c>
      <c r="AR10">
        <f>COUNTIFS(medals!$A:$A,"Bronze Medal",medals!$E:$E,Bronze!$B$10,medals!$G:$G,Bronze!AR1)</f>
        <v>0</v>
      </c>
      <c r="AS10">
        <f>COUNTIFS(medals!$A:$A,"Bronze Medal",medals!$E:$E,Bronze!$B$10,medals!$G:$G,Bronze!AS1)</f>
        <v>0</v>
      </c>
      <c r="AT10">
        <f>COUNTIFS(medals!$A:$A,"Bronze Medal",medals!$E:$E,Bronze!$B$10,medals!$G:$G,Bronze!AT1)</f>
        <v>0</v>
      </c>
    </row>
    <row r="11" spans="1:46" x14ac:dyDescent="0.3">
      <c r="A11" t="s">
        <v>2030</v>
      </c>
      <c r="B11" t="s">
        <v>2031</v>
      </c>
      <c r="C11">
        <f>COUNTIFS(medals!$A:$A,"Bronze Medal",medals!$E:$E,Bronze!$B$11,medals!$G:$G,Bronze!C1)</f>
        <v>0</v>
      </c>
      <c r="D11">
        <f>COUNTIFS(medals!$A:$A,"Bronze Medal",medals!$E:$E,Bronze!$B$11,medals!$G:$G,Bronze!D1)</f>
        <v>0</v>
      </c>
      <c r="E11">
        <f>COUNTIFS(medals!$A:$A,"Bronze Medal",medals!$E:$E,Bronze!$B$11,medals!$G:$G,Bronze!E1)</f>
        <v>0</v>
      </c>
      <c r="F11">
        <f>COUNTIFS(medals!$A:$A,"Bronze Medal",medals!$E:$E,Bronze!$B$11,medals!$G:$G,Bronze!F1)</f>
        <v>0</v>
      </c>
      <c r="G11">
        <f>COUNTIFS(medals!$A:$A,"Bronze Medal",medals!$E:$E,Bronze!$B$11,medals!$G:$G,Bronze!G1)</f>
        <v>0</v>
      </c>
      <c r="H11">
        <f>COUNTIFS(medals!$A:$A,"Bronze Medal",medals!$E:$E,Bronze!$B$11,medals!$G:$G,Bronze!H1)</f>
        <v>0</v>
      </c>
      <c r="I11">
        <f>COUNTIFS(medals!$A:$A,"Bronze Medal",medals!$E:$E,Bronze!$B$11,medals!$G:$G,Bronze!I1)</f>
        <v>0</v>
      </c>
      <c r="J11">
        <f>COUNTIFS(medals!$A:$A,"Bronze Medal",medals!$E:$E,Bronze!$B$11,medals!$G:$G,Bronze!J1)</f>
        <v>0</v>
      </c>
      <c r="K11">
        <f>COUNTIFS(medals!$A:$A,"Bronze Medal",medals!$E:$E,Bronze!$B$11,medals!$G:$G,Bronze!K1)</f>
        <v>0</v>
      </c>
      <c r="L11">
        <f>COUNTIFS(medals!$A:$A,"Bronze Medal",medals!$E:$E,Bronze!$B$11,medals!$G:$G,Bronze!L1)</f>
        <v>0</v>
      </c>
      <c r="M11">
        <f>COUNTIFS(medals!$A:$A,"Bronze Medal",medals!$E:$E,Bronze!$B$11,medals!$G:$G,Bronze!M1)</f>
        <v>0</v>
      </c>
      <c r="N11">
        <f>COUNTIFS(medals!$A:$A,"Bronze Medal",medals!$E:$E,Bronze!$B$11,medals!$G:$G,Bronze!N1)</f>
        <v>0</v>
      </c>
      <c r="O11">
        <f>COUNTIFS(medals!$A:$A,"Bronze Medal",medals!$E:$E,Bronze!$B$11,medals!$G:$G,Bronze!O1)</f>
        <v>0</v>
      </c>
      <c r="P11">
        <f>COUNTIFS(medals!$A:$A,"Bronze Medal",medals!$E:$E,Bronze!$B$11,medals!$G:$G,Bronze!P1)</f>
        <v>0</v>
      </c>
      <c r="Q11">
        <f>COUNTIFS(medals!$A:$A,"Bronze Medal",medals!$E:$E,Bronze!$B$11,medals!$G:$G,Bronze!Q1)</f>
        <v>0</v>
      </c>
      <c r="R11">
        <f>COUNTIFS(medals!$A:$A,"Bronze Medal",medals!$E:$E,Bronze!$B$11,medals!$G:$G,Bronze!R1)</f>
        <v>0</v>
      </c>
      <c r="S11">
        <f>COUNTIFS(medals!$A:$A,"Bronze Medal",medals!$E:$E,Bronze!$B$11,medals!$G:$G,Bronze!S1)</f>
        <v>0</v>
      </c>
      <c r="T11">
        <f>COUNTIFS(medals!$A:$A,"Bronze Medal",medals!$E:$E,Bronze!$B$11,medals!$G:$G,Bronze!T1)</f>
        <v>0</v>
      </c>
      <c r="U11">
        <f>COUNTIFS(medals!$A:$A,"Bronze Medal",medals!$E:$E,Bronze!$B$11,medals!$G:$G,Bronze!U1)</f>
        <v>0</v>
      </c>
      <c r="V11">
        <f>COUNTIFS(medals!$A:$A,"Bronze Medal",medals!$E:$E,Bronze!$B$11,medals!$G:$G,Bronze!V1)</f>
        <v>0</v>
      </c>
      <c r="W11">
        <f>COUNTIFS(medals!$A:$A,"Bronze Medal",medals!$E:$E,Bronze!$B$11,medals!$G:$G,Bronze!W1)</f>
        <v>0</v>
      </c>
      <c r="X11">
        <f>COUNTIFS(medals!$A:$A,"Bronze Medal",medals!$E:$E,Bronze!$B$11,medals!$G:$G,Bronze!X1)</f>
        <v>0</v>
      </c>
      <c r="Y11">
        <f>COUNTIFS(medals!$A:$A,"Bronze Medal",medals!$E:$E,Bronze!$B$11,medals!$G:$G,Bronze!Y1)</f>
        <v>0</v>
      </c>
      <c r="Z11">
        <f>COUNTIFS(medals!$A:$A,"Bronze Medal",medals!$E:$E,Bronze!$B$11,medals!$G:$G,Bronze!Z1)</f>
        <v>0</v>
      </c>
      <c r="AA11">
        <f>COUNTIFS(medals!$A:$A,"Bronze Medal",medals!$E:$E,Bronze!$B$11,medals!$G:$G,Bronze!AA1)</f>
        <v>0</v>
      </c>
      <c r="AB11">
        <f>COUNTIFS(medals!$A:$A,"Bronze Medal",medals!$E:$E,Bronze!$B$11,medals!$G:$G,Bronze!AB1)</f>
        <v>0</v>
      </c>
      <c r="AC11">
        <f>COUNTIFS(medals!$A:$A,"Bronze Medal",medals!$E:$E,Bronze!$B$11,medals!$G:$G,Bronze!AC1)</f>
        <v>0</v>
      </c>
      <c r="AD11">
        <f>COUNTIFS(medals!$A:$A,"Bronze Medal",medals!$E:$E,Bronze!$B$11,medals!$G:$G,Bronze!AD1)</f>
        <v>0</v>
      </c>
      <c r="AE11">
        <f>COUNTIFS(medals!$A:$A,"Bronze Medal",medals!$E:$E,Bronze!$B$11,medals!$G:$G,Bronze!AE1)</f>
        <v>0</v>
      </c>
      <c r="AF11">
        <f>COUNTIFS(medals!$A:$A,"Bronze Medal",medals!$E:$E,Bronze!$B$11,medals!$G:$G,Bronze!AF1)</f>
        <v>0</v>
      </c>
      <c r="AG11">
        <f>COUNTIFS(medals!$A:$A,"Bronze Medal",medals!$E:$E,Bronze!$B$11,medals!$G:$G,Bronze!AG1)</f>
        <v>0</v>
      </c>
      <c r="AH11">
        <f>COUNTIFS(medals!$A:$A,"Bronze Medal",medals!$E:$E,Bronze!$B$11,medals!$G:$G,Bronze!AH1)</f>
        <v>0</v>
      </c>
      <c r="AI11">
        <f>COUNTIFS(medals!$A:$A,"Bronze Medal",medals!$E:$E,Bronze!$B$11,medals!$G:$G,Bronze!AI1)</f>
        <v>0</v>
      </c>
      <c r="AJ11">
        <f>COUNTIFS(medals!$A:$A,"Bronze Medal",medals!$E:$E,Bronze!$B$11,medals!$G:$G,Bronze!AJ1)</f>
        <v>0</v>
      </c>
      <c r="AK11">
        <f>COUNTIFS(medals!$A:$A,"Bronze Medal",medals!$E:$E,Bronze!$B$11,medals!$G:$G,Bronze!AK1)</f>
        <v>0</v>
      </c>
      <c r="AL11">
        <f>COUNTIFS(medals!$A:$A,"Bronze Medal",medals!$E:$E,Bronze!$B$11,medals!$G:$G,Bronze!AL1)</f>
        <v>0</v>
      </c>
      <c r="AM11">
        <f>COUNTIFS(medals!$A:$A,"Bronze Medal",medals!$E:$E,Bronze!$B$11,medals!$G:$G,Bronze!AM1)</f>
        <v>0</v>
      </c>
      <c r="AN11">
        <f>COUNTIFS(medals!$A:$A,"Bronze Medal",medals!$E:$E,Bronze!$B$11,medals!$G:$G,Bronze!AN1)</f>
        <v>0</v>
      </c>
      <c r="AO11">
        <f>COUNTIFS(medals!$A:$A,"Bronze Medal",medals!$E:$E,Bronze!$B$11,medals!$G:$G,Bronze!AO1)</f>
        <v>0</v>
      </c>
      <c r="AP11">
        <f>COUNTIFS(medals!$A:$A,"Bronze Medal",medals!$E:$E,Bronze!$B$11,medals!$G:$G,Bronze!AP1)</f>
        <v>0</v>
      </c>
      <c r="AQ11">
        <f>COUNTIFS(medals!$A:$A,"Bronze Medal",medals!$E:$E,Bronze!$B$11,medals!$G:$G,Bronze!AQ1)</f>
        <v>0</v>
      </c>
      <c r="AR11">
        <f>COUNTIFS(medals!$A:$A,"Bronze Medal",medals!$E:$E,Bronze!$B$11,medals!$G:$G,Bronze!AR1)</f>
        <v>0</v>
      </c>
      <c r="AS11">
        <f>COUNTIFS(medals!$A:$A,"Bronze Medal",medals!$E:$E,Bronze!$B$11,medals!$G:$G,Bronze!AS1)</f>
        <v>0</v>
      </c>
      <c r="AT11">
        <f>COUNTIFS(medals!$A:$A,"Bronze Medal",medals!$E:$E,Bronze!$B$11,medals!$G:$G,Bronze!AT1)</f>
        <v>0</v>
      </c>
    </row>
    <row r="12" spans="1:46" x14ac:dyDescent="0.3">
      <c r="A12" t="s">
        <v>113</v>
      </c>
      <c r="B12" t="s">
        <v>25</v>
      </c>
      <c r="C12">
        <f>COUNTIFS(medals!$A:$A,"Bronze Medal",medals!$E:$E,Bronze!$B$12,medals!$G:$G,Bronze!C1)</f>
        <v>0</v>
      </c>
      <c r="D12">
        <f>COUNTIFS(medals!$A:$A,"Bronze Medal",medals!$E:$E,Bronze!$B$12,medals!$G:$G,Bronze!D1)</f>
        <v>0</v>
      </c>
      <c r="E12">
        <f>COUNTIFS(medals!$A:$A,"Bronze Medal",medals!$E:$E,Bronze!$B$12,medals!$G:$G,Bronze!E1)</f>
        <v>0</v>
      </c>
      <c r="F12">
        <f>COUNTIFS(medals!$A:$A,"Bronze Medal",medals!$E:$E,Bronze!$B$12,medals!$G:$G,Bronze!F1)</f>
        <v>0</v>
      </c>
      <c r="G12">
        <f>COUNTIFS(medals!$A:$A,"Bronze Medal",medals!$E:$E,Bronze!$B$12,medals!$G:$G,Bronze!G1)</f>
        <v>0</v>
      </c>
      <c r="H12">
        <f>COUNTIFS(medals!$A:$A,"Bronze Medal",medals!$E:$E,Bronze!$B$12,medals!$G:$G,Bronze!H1)</f>
        <v>1</v>
      </c>
      <c r="I12">
        <f>COUNTIFS(medals!$A:$A,"Bronze Medal",medals!$E:$E,Bronze!$B$12,medals!$G:$G,Bronze!I1)</f>
        <v>3</v>
      </c>
      <c r="J12">
        <f>COUNTIFS(medals!$A:$A,"Bronze Medal",medals!$E:$E,Bronze!$B$12,medals!$G:$G,Bronze!J1)</f>
        <v>0</v>
      </c>
      <c r="K12">
        <f>COUNTIFS(medals!$A:$A,"Bronze Medal",medals!$E:$E,Bronze!$B$12,medals!$G:$G,Bronze!K1)</f>
        <v>0</v>
      </c>
      <c r="L12">
        <f>COUNTIFS(medals!$A:$A,"Bronze Medal",medals!$E:$E,Bronze!$B$12,medals!$G:$G,Bronze!L1)</f>
        <v>0</v>
      </c>
      <c r="M12">
        <f>COUNTIFS(medals!$A:$A,"Bronze Medal",medals!$E:$E,Bronze!$B$12,medals!$G:$G,Bronze!M1)</f>
        <v>0</v>
      </c>
      <c r="N12">
        <f>COUNTIFS(medals!$A:$A,"Bronze Medal",medals!$E:$E,Bronze!$B$12,medals!$G:$G,Bronze!N1)</f>
        <v>0</v>
      </c>
      <c r="O12">
        <f>COUNTIFS(medals!$A:$A,"Bronze Medal",medals!$E:$E,Bronze!$B$12,medals!$G:$G,Bronze!O1)</f>
        <v>0</v>
      </c>
      <c r="P12">
        <f>COUNTIFS(medals!$A:$A,"Bronze Medal",medals!$E:$E,Bronze!$B$12,medals!$G:$G,Bronze!P1)</f>
        <v>0</v>
      </c>
      <c r="Q12">
        <f>COUNTIFS(medals!$A:$A,"Bronze Medal",medals!$E:$E,Bronze!$B$12,medals!$G:$G,Bronze!Q1)</f>
        <v>1</v>
      </c>
      <c r="R12">
        <f>COUNTIFS(medals!$A:$A,"Bronze Medal",medals!$E:$E,Bronze!$B$12,medals!$G:$G,Bronze!R1)</f>
        <v>1</v>
      </c>
      <c r="S12">
        <f>COUNTIFS(medals!$A:$A,"Bronze Medal",medals!$E:$E,Bronze!$B$12,medals!$G:$G,Bronze!S1)</f>
        <v>0</v>
      </c>
      <c r="T12">
        <f>COUNTIFS(medals!$A:$A,"Bronze Medal",medals!$E:$E,Bronze!$B$12,medals!$G:$G,Bronze!T1)</f>
        <v>4</v>
      </c>
      <c r="U12">
        <f>COUNTIFS(medals!$A:$A,"Bronze Medal",medals!$E:$E,Bronze!$B$12,medals!$G:$G,Bronze!U1)</f>
        <v>0</v>
      </c>
      <c r="V12">
        <f>COUNTIFS(medals!$A:$A,"Bronze Medal",medals!$E:$E,Bronze!$B$12,medals!$G:$G,Bronze!V1)</f>
        <v>0</v>
      </c>
      <c r="W12">
        <f>COUNTIFS(medals!$A:$A,"Bronze Medal",medals!$E:$E,Bronze!$B$12,medals!$G:$G,Bronze!W1)</f>
        <v>0</v>
      </c>
      <c r="X12">
        <f>COUNTIFS(medals!$A:$A,"Bronze Medal",medals!$E:$E,Bronze!$B$12,medals!$G:$G,Bronze!X1)</f>
        <v>0</v>
      </c>
      <c r="Y12">
        <f>COUNTIFS(medals!$A:$A,"Bronze Medal",medals!$E:$E,Bronze!$B$12,medals!$G:$G,Bronze!Y1)</f>
        <v>0</v>
      </c>
      <c r="Z12">
        <f>COUNTIFS(medals!$A:$A,"Bronze Medal",medals!$E:$E,Bronze!$B$12,medals!$G:$G,Bronze!Z1)</f>
        <v>2</v>
      </c>
      <c r="AA12">
        <f>COUNTIFS(medals!$A:$A,"Bronze Medal",medals!$E:$E,Bronze!$B$12,medals!$G:$G,Bronze!AA1)</f>
        <v>0</v>
      </c>
      <c r="AB12">
        <f>COUNTIFS(medals!$A:$A,"Bronze Medal",medals!$E:$E,Bronze!$B$12,medals!$G:$G,Bronze!AB1)</f>
        <v>0</v>
      </c>
      <c r="AC12">
        <f>COUNTIFS(medals!$A:$A,"Bronze Medal",medals!$E:$E,Bronze!$B$12,medals!$G:$G,Bronze!AC1)</f>
        <v>2</v>
      </c>
      <c r="AD12">
        <f>COUNTIFS(medals!$A:$A,"Bronze Medal",medals!$E:$E,Bronze!$B$12,medals!$G:$G,Bronze!AD1)</f>
        <v>0</v>
      </c>
      <c r="AE12">
        <f>COUNTIFS(medals!$A:$A,"Bronze Medal",medals!$E:$E,Bronze!$B$12,medals!$G:$G,Bronze!AE1)</f>
        <v>0</v>
      </c>
      <c r="AF12">
        <f>COUNTIFS(medals!$A:$A,"Bronze Medal",medals!$E:$E,Bronze!$B$12,medals!$G:$G,Bronze!AF1)</f>
        <v>0</v>
      </c>
      <c r="AG12">
        <f>COUNTIFS(medals!$A:$A,"Bronze Medal",medals!$E:$E,Bronze!$B$12,medals!$G:$G,Bronze!AG1)</f>
        <v>0</v>
      </c>
      <c r="AH12">
        <f>COUNTIFS(medals!$A:$A,"Bronze Medal",medals!$E:$E,Bronze!$B$12,medals!$G:$G,Bronze!AH1)</f>
        <v>0</v>
      </c>
      <c r="AI12">
        <f>COUNTIFS(medals!$A:$A,"Bronze Medal",medals!$E:$E,Bronze!$B$12,medals!$G:$G,Bronze!AI1)</f>
        <v>0</v>
      </c>
      <c r="AJ12">
        <f>COUNTIFS(medals!$A:$A,"Bronze Medal",medals!$E:$E,Bronze!$B$12,medals!$G:$G,Bronze!AJ1)</f>
        <v>1</v>
      </c>
      <c r="AK12">
        <f>COUNTIFS(medals!$A:$A,"Bronze Medal",medals!$E:$E,Bronze!$B$12,medals!$G:$G,Bronze!AK1)</f>
        <v>0</v>
      </c>
      <c r="AL12">
        <f>COUNTIFS(medals!$A:$A,"Bronze Medal",medals!$E:$E,Bronze!$B$12,medals!$G:$G,Bronze!AL1)</f>
        <v>0</v>
      </c>
      <c r="AM12">
        <f>COUNTIFS(medals!$A:$A,"Bronze Medal",medals!$E:$E,Bronze!$B$12,medals!$G:$G,Bronze!AM1)</f>
        <v>0</v>
      </c>
      <c r="AN12">
        <f>COUNTIFS(medals!$A:$A,"Bronze Medal",medals!$E:$E,Bronze!$B$12,medals!$G:$G,Bronze!AN1)</f>
        <v>0</v>
      </c>
      <c r="AO12">
        <f>COUNTIFS(medals!$A:$A,"Bronze Medal",medals!$E:$E,Bronze!$B$12,medals!$G:$G,Bronze!AO1)</f>
        <v>0</v>
      </c>
      <c r="AP12">
        <f>COUNTIFS(medals!$A:$A,"Bronze Medal",medals!$E:$E,Bronze!$B$12,medals!$G:$G,Bronze!AP1)</f>
        <v>0</v>
      </c>
      <c r="AQ12">
        <f>COUNTIFS(medals!$A:$A,"Bronze Medal",medals!$E:$E,Bronze!$B$12,medals!$G:$G,Bronze!AQ1)</f>
        <v>1</v>
      </c>
      <c r="AR12">
        <f>COUNTIFS(medals!$A:$A,"Bronze Medal",medals!$E:$E,Bronze!$B$12,medals!$G:$G,Bronze!AR1)</f>
        <v>0</v>
      </c>
      <c r="AS12">
        <f>COUNTIFS(medals!$A:$A,"Bronze Medal",medals!$E:$E,Bronze!$B$12,medals!$G:$G,Bronze!AS1)</f>
        <v>0</v>
      </c>
      <c r="AT12">
        <f>COUNTIFS(medals!$A:$A,"Bronze Medal",medals!$E:$E,Bronze!$B$12,medals!$G:$G,Bronze!AT1)</f>
        <v>0</v>
      </c>
    </row>
    <row r="13" spans="1:46" x14ac:dyDescent="0.3">
      <c r="A13" t="s">
        <v>2032</v>
      </c>
      <c r="B13" t="s">
        <v>467</v>
      </c>
      <c r="C13">
        <f>COUNTIFS(medals!$A:$A,"Bronze Medal",medals!$E:$E,Bronze!$B$13,medals!$G:$G,Bronze!C1)</f>
        <v>0</v>
      </c>
      <c r="D13">
        <f>COUNTIFS(medals!$A:$A,"Bronze Medal",medals!$E:$E,Bronze!$B$13,medals!$G:$G,Bronze!D1)</f>
        <v>0</v>
      </c>
      <c r="E13">
        <f>COUNTIFS(medals!$A:$A,"Bronze Medal",medals!$E:$E,Bronze!$B$13,medals!$G:$G,Bronze!E1)</f>
        <v>0</v>
      </c>
      <c r="F13">
        <f>COUNTIFS(medals!$A:$A,"Bronze Medal",medals!$E:$E,Bronze!$B$13,medals!$G:$G,Bronze!F1)</f>
        <v>1</v>
      </c>
      <c r="G13">
        <f>COUNTIFS(medals!$A:$A,"Bronze Medal",medals!$E:$E,Bronze!$B$13,medals!$G:$G,Bronze!G1)</f>
        <v>0</v>
      </c>
      <c r="H13">
        <f>COUNTIFS(medals!$A:$A,"Bronze Medal",medals!$E:$E,Bronze!$B$13,medals!$G:$G,Bronze!H1)</f>
        <v>0</v>
      </c>
      <c r="I13">
        <f>COUNTIFS(medals!$A:$A,"Bronze Medal",medals!$E:$E,Bronze!$B$13,medals!$G:$G,Bronze!I1)</f>
        <v>0</v>
      </c>
      <c r="J13">
        <f>COUNTIFS(medals!$A:$A,"Bronze Medal",medals!$E:$E,Bronze!$B$13,medals!$G:$G,Bronze!J1)</f>
        <v>0</v>
      </c>
      <c r="K13">
        <f>COUNTIFS(medals!$A:$A,"Bronze Medal",medals!$E:$E,Bronze!$B$13,medals!$G:$G,Bronze!K1)</f>
        <v>0</v>
      </c>
      <c r="L13">
        <f>COUNTIFS(medals!$A:$A,"Bronze Medal",medals!$E:$E,Bronze!$B$13,medals!$G:$G,Bronze!L1)</f>
        <v>0</v>
      </c>
      <c r="M13">
        <f>COUNTIFS(medals!$A:$A,"Bronze Medal",medals!$E:$E,Bronze!$B$13,medals!$G:$G,Bronze!M1)</f>
        <v>0</v>
      </c>
      <c r="N13">
        <f>COUNTIFS(medals!$A:$A,"Bronze Medal",medals!$E:$E,Bronze!$B$13,medals!$G:$G,Bronze!N1)</f>
        <v>0</v>
      </c>
      <c r="O13">
        <f>COUNTIFS(medals!$A:$A,"Bronze Medal",medals!$E:$E,Bronze!$B$13,medals!$G:$G,Bronze!O1)</f>
        <v>0</v>
      </c>
      <c r="P13">
        <f>COUNTIFS(medals!$A:$A,"Bronze Medal",medals!$E:$E,Bronze!$B$13,medals!$G:$G,Bronze!P1)</f>
        <v>0</v>
      </c>
      <c r="Q13">
        <f>COUNTIFS(medals!$A:$A,"Bronze Medal",medals!$E:$E,Bronze!$B$13,medals!$G:$G,Bronze!Q1)</f>
        <v>0</v>
      </c>
      <c r="R13">
        <f>COUNTIFS(medals!$A:$A,"Bronze Medal",medals!$E:$E,Bronze!$B$13,medals!$G:$G,Bronze!R1)</f>
        <v>0</v>
      </c>
      <c r="S13">
        <f>COUNTIFS(medals!$A:$A,"Bronze Medal",medals!$E:$E,Bronze!$B$13,medals!$G:$G,Bronze!S1)</f>
        <v>0</v>
      </c>
      <c r="T13">
        <f>COUNTIFS(medals!$A:$A,"Bronze Medal",medals!$E:$E,Bronze!$B$13,medals!$G:$G,Bronze!T1)</f>
        <v>0</v>
      </c>
      <c r="U13">
        <f>COUNTIFS(medals!$A:$A,"Bronze Medal",medals!$E:$E,Bronze!$B$13,medals!$G:$G,Bronze!U1)</f>
        <v>0</v>
      </c>
      <c r="V13">
        <f>COUNTIFS(medals!$A:$A,"Bronze Medal",medals!$E:$E,Bronze!$B$13,medals!$G:$G,Bronze!V1)</f>
        <v>0</v>
      </c>
      <c r="W13">
        <f>COUNTIFS(medals!$A:$A,"Bronze Medal",medals!$E:$E,Bronze!$B$13,medals!$G:$G,Bronze!W1)</f>
        <v>0</v>
      </c>
      <c r="X13">
        <f>COUNTIFS(medals!$A:$A,"Bronze Medal",medals!$E:$E,Bronze!$B$13,medals!$G:$G,Bronze!X1)</f>
        <v>0</v>
      </c>
      <c r="Y13">
        <f>COUNTIFS(medals!$A:$A,"Bronze Medal",medals!$E:$E,Bronze!$B$13,medals!$G:$G,Bronze!Y1)</f>
        <v>0</v>
      </c>
      <c r="Z13">
        <f>COUNTIFS(medals!$A:$A,"Bronze Medal",medals!$E:$E,Bronze!$B$13,medals!$G:$G,Bronze!Z1)</f>
        <v>0</v>
      </c>
      <c r="AA13">
        <f>COUNTIFS(medals!$A:$A,"Bronze Medal",medals!$E:$E,Bronze!$B$13,medals!$G:$G,Bronze!AA1)</f>
        <v>0</v>
      </c>
      <c r="AB13">
        <f>COUNTIFS(medals!$A:$A,"Bronze Medal",medals!$E:$E,Bronze!$B$13,medals!$G:$G,Bronze!AB1)</f>
        <v>0</v>
      </c>
      <c r="AC13">
        <f>COUNTIFS(medals!$A:$A,"Bronze Medal",medals!$E:$E,Bronze!$B$13,medals!$G:$G,Bronze!AC1)</f>
        <v>0</v>
      </c>
      <c r="AD13">
        <f>COUNTIFS(medals!$A:$A,"Bronze Medal",medals!$E:$E,Bronze!$B$13,medals!$G:$G,Bronze!AD1)</f>
        <v>0</v>
      </c>
      <c r="AE13">
        <f>COUNTIFS(medals!$A:$A,"Bronze Medal",medals!$E:$E,Bronze!$B$13,medals!$G:$G,Bronze!AE1)</f>
        <v>0</v>
      </c>
      <c r="AF13">
        <f>COUNTIFS(medals!$A:$A,"Bronze Medal",medals!$E:$E,Bronze!$B$13,medals!$G:$G,Bronze!AF1)</f>
        <v>0</v>
      </c>
      <c r="AG13">
        <f>COUNTIFS(medals!$A:$A,"Bronze Medal",medals!$E:$E,Bronze!$B$13,medals!$G:$G,Bronze!AG1)</f>
        <v>2</v>
      </c>
      <c r="AH13">
        <f>COUNTIFS(medals!$A:$A,"Bronze Medal",medals!$E:$E,Bronze!$B$13,medals!$G:$G,Bronze!AH1)</f>
        <v>0</v>
      </c>
      <c r="AI13">
        <f>COUNTIFS(medals!$A:$A,"Bronze Medal",medals!$E:$E,Bronze!$B$13,medals!$G:$G,Bronze!AI1)</f>
        <v>0</v>
      </c>
      <c r="AJ13">
        <f>COUNTIFS(medals!$A:$A,"Bronze Medal",medals!$E:$E,Bronze!$B$13,medals!$G:$G,Bronze!AJ1)</f>
        <v>0</v>
      </c>
      <c r="AK13">
        <f>COUNTIFS(medals!$A:$A,"Bronze Medal",medals!$E:$E,Bronze!$B$13,medals!$G:$G,Bronze!AK1)</f>
        <v>0</v>
      </c>
      <c r="AL13">
        <f>COUNTIFS(medals!$A:$A,"Bronze Medal",medals!$E:$E,Bronze!$B$13,medals!$G:$G,Bronze!AL1)</f>
        <v>0</v>
      </c>
      <c r="AM13">
        <f>COUNTIFS(medals!$A:$A,"Bronze Medal",medals!$E:$E,Bronze!$B$13,medals!$G:$G,Bronze!AM1)</f>
        <v>0</v>
      </c>
      <c r="AN13">
        <f>COUNTIFS(medals!$A:$A,"Bronze Medal",medals!$E:$E,Bronze!$B$13,medals!$G:$G,Bronze!AN1)</f>
        <v>0</v>
      </c>
      <c r="AO13">
        <f>COUNTIFS(medals!$A:$A,"Bronze Medal",medals!$E:$E,Bronze!$B$13,medals!$G:$G,Bronze!AO1)</f>
        <v>0</v>
      </c>
      <c r="AP13">
        <f>COUNTIFS(medals!$A:$A,"Bronze Medal",medals!$E:$E,Bronze!$B$13,medals!$G:$G,Bronze!AP1)</f>
        <v>0</v>
      </c>
      <c r="AQ13">
        <f>COUNTIFS(medals!$A:$A,"Bronze Medal",medals!$E:$E,Bronze!$B$13,medals!$G:$G,Bronze!AQ1)</f>
        <v>0</v>
      </c>
      <c r="AR13">
        <f>COUNTIFS(medals!$A:$A,"Bronze Medal",medals!$E:$E,Bronze!$B$13,medals!$G:$G,Bronze!AR1)</f>
        <v>0</v>
      </c>
      <c r="AS13">
        <f>COUNTIFS(medals!$A:$A,"Bronze Medal",medals!$E:$E,Bronze!$B$13,medals!$G:$G,Bronze!AS1)</f>
        <v>0</v>
      </c>
      <c r="AT13">
        <f>COUNTIFS(medals!$A:$A,"Bronze Medal",medals!$E:$E,Bronze!$B$13,medals!$G:$G,Bronze!AT1)</f>
        <v>0</v>
      </c>
    </row>
    <row r="14" spans="1:46" x14ac:dyDescent="0.3">
      <c r="A14" t="s">
        <v>2033</v>
      </c>
      <c r="B14" t="s">
        <v>279</v>
      </c>
      <c r="C14">
        <f>COUNTIFS(medals!$A:$A,"Bronze Medal",medals!$E:$E,Bronze!$B$14,medals!$G:$G,Bronze!C1)</f>
        <v>0</v>
      </c>
      <c r="D14">
        <f>COUNTIFS(medals!$A:$A,"Bronze Medal",medals!$E:$E,Bronze!$B$14,medals!$G:$G,Bronze!D1)</f>
        <v>0</v>
      </c>
      <c r="E14">
        <f>COUNTIFS(medals!$A:$A,"Bronze Medal",medals!$E:$E,Bronze!$B$14,medals!$G:$G,Bronze!E1)</f>
        <v>0</v>
      </c>
      <c r="F14">
        <f>COUNTIFS(medals!$A:$A,"Bronze Medal",medals!$E:$E,Bronze!$B$14,medals!$G:$G,Bronze!F1)</f>
        <v>0</v>
      </c>
      <c r="G14">
        <f>COUNTIFS(medals!$A:$A,"Bronze Medal",medals!$E:$E,Bronze!$B$14,medals!$G:$G,Bronze!G1)</f>
        <v>0</v>
      </c>
      <c r="H14">
        <f>COUNTIFS(medals!$A:$A,"Bronze Medal",medals!$E:$E,Bronze!$B$14,medals!$G:$G,Bronze!H1)</f>
        <v>0</v>
      </c>
      <c r="I14">
        <f>COUNTIFS(medals!$A:$A,"Bronze Medal",medals!$E:$E,Bronze!$B$14,medals!$G:$G,Bronze!I1)</f>
        <v>0</v>
      </c>
      <c r="J14">
        <f>COUNTIFS(medals!$A:$A,"Bronze Medal",medals!$E:$E,Bronze!$B$14,medals!$G:$G,Bronze!J1)</f>
        <v>0</v>
      </c>
      <c r="K14">
        <f>COUNTIFS(medals!$A:$A,"Bronze Medal",medals!$E:$E,Bronze!$B$14,medals!$G:$G,Bronze!K1)</f>
        <v>0</v>
      </c>
      <c r="L14">
        <f>COUNTIFS(medals!$A:$A,"Bronze Medal",medals!$E:$E,Bronze!$B$14,medals!$G:$G,Bronze!L1)</f>
        <v>0</v>
      </c>
      <c r="M14">
        <f>COUNTIFS(medals!$A:$A,"Bronze Medal",medals!$E:$E,Bronze!$B$14,medals!$G:$G,Bronze!M1)</f>
        <v>0</v>
      </c>
      <c r="N14">
        <f>COUNTIFS(medals!$A:$A,"Bronze Medal",medals!$E:$E,Bronze!$B$14,medals!$G:$G,Bronze!N1)</f>
        <v>0</v>
      </c>
      <c r="O14">
        <f>COUNTIFS(medals!$A:$A,"Bronze Medal",medals!$E:$E,Bronze!$B$14,medals!$G:$G,Bronze!O1)</f>
        <v>0</v>
      </c>
      <c r="P14">
        <f>COUNTIFS(medals!$A:$A,"Bronze Medal",medals!$E:$E,Bronze!$B$14,medals!$G:$G,Bronze!P1)</f>
        <v>0</v>
      </c>
      <c r="Q14">
        <f>COUNTIFS(medals!$A:$A,"Bronze Medal",medals!$E:$E,Bronze!$B$14,medals!$G:$G,Bronze!Q1)</f>
        <v>0</v>
      </c>
      <c r="R14">
        <f>COUNTIFS(medals!$A:$A,"Bronze Medal",medals!$E:$E,Bronze!$B$14,medals!$G:$G,Bronze!R1)</f>
        <v>0</v>
      </c>
      <c r="S14">
        <f>COUNTIFS(medals!$A:$A,"Bronze Medal",medals!$E:$E,Bronze!$B$14,medals!$G:$G,Bronze!S1)</f>
        <v>0</v>
      </c>
      <c r="T14">
        <f>COUNTIFS(medals!$A:$A,"Bronze Medal",medals!$E:$E,Bronze!$B$14,medals!$G:$G,Bronze!T1)</f>
        <v>0</v>
      </c>
      <c r="U14">
        <f>COUNTIFS(medals!$A:$A,"Bronze Medal",medals!$E:$E,Bronze!$B$14,medals!$G:$G,Bronze!U1)</f>
        <v>0</v>
      </c>
      <c r="V14">
        <f>COUNTIFS(medals!$A:$A,"Bronze Medal",medals!$E:$E,Bronze!$B$14,medals!$G:$G,Bronze!V1)</f>
        <v>0</v>
      </c>
      <c r="W14">
        <f>COUNTIFS(medals!$A:$A,"Bronze Medal",medals!$E:$E,Bronze!$B$14,medals!$G:$G,Bronze!W1)</f>
        <v>0</v>
      </c>
      <c r="X14">
        <f>COUNTIFS(medals!$A:$A,"Bronze Medal",medals!$E:$E,Bronze!$B$14,medals!$G:$G,Bronze!X1)</f>
        <v>0</v>
      </c>
      <c r="Y14">
        <f>COUNTIFS(medals!$A:$A,"Bronze Medal",medals!$E:$E,Bronze!$B$14,medals!$G:$G,Bronze!Y1)</f>
        <v>0</v>
      </c>
      <c r="Z14">
        <f>COUNTIFS(medals!$A:$A,"Bronze Medal",medals!$E:$E,Bronze!$B$14,medals!$G:$G,Bronze!Z1)</f>
        <v>0</v>
      </c>
      <c r="AA14">
        <f>COUNTIFS(medals!$A:$A,"Bronze Medal",medals!$E:$E,Bronze!$B$14,medals!$G:$G,Bronze!AA1)</f>
        <v>0</v>
      </c>
      <c r="AB14">
        <f>COUNTIFS(medals!$A:$A,"Bronze Medal",medals!$E:$E,Bronze!$B$14,medals!$G:$G,Bronze!AB1)</f>
        <v>0</v>
      </c>
      <c r="AC14">
        <f>COUNTIFS(medals!$A:$A,"Bronze Medal",medals!$E:$E,Bronze!$B$14,medals!$G:$G,Bronze!AC1)</f>
        <v>0</v>
      </c>
      <c r="AD14">
        <f>COUNTIFS(medals!$A:$A,"Bronze Medal",medals!$E:$E,Bronze!$B$14,medals!$G:$G,Bronze!AD1)</f>
        <v>0</v>
      </c>
      <c r="AE14">
        <f>COUNTIFS(medals!$A:$A,"Bronze Medal",medals!$E:$E,Bronze!$B$14,medals!$G:$G,Bronze!AE1)</f>
        <v>3</v>
      </c>
      <c r="AF14">
        <f>COUNTIFS(medals!$A:$A,"Bronze Medal",medals!$E:$E,Bronze!$B$14,medals!$G:$G,Bronze!AF1)</f>
        <v>0</v>
      </c>
      <c r="AG14">
        <f>COUNTIFS(medals!$A:$A,"Bronze Medal",medals!$E:$E,Bronze!$B$14,medals!$G:$G,Bronze!AG1)</f>
        <v>0</v>
      </c>
      <c r="AH14">
        <f>COUNTIFS(medals!$A:$A,"Bronze Medal",medals!$E:$E,Bronze!$B$14,medals!$G:$G,Bronze!AH1)</f>
        <v>0</v>
      </c>
      <c r="AI14">
        <f>COUNTIFS(medals!$A:$A,"Bronze Medal",medals!$E:$E,Bronze!$B$14,medals!$G:$G,Bronze!AI1)</f>
        <v>0</v>
      </c>
      <c r="AJ14">
        <f>COUNTIFS(medals!$A:$A,"Bronze Medal",medals!$E:$E,Bronze!$B$14,medals!$G:$G,Bronze!AJ1)</f>
        <v>0</v>
      </c>
      <c r="AK14">
        <f>COUNTIFS(medals!$A:$A,"Bronze Medal",medals!$E:$E,Bronze!$B$14,medals!$G:$G,Bronze!AK1)</f>
        <v>0</v>
      </c>
      <c r="AL14">
        <f>COUNTIFS(medals!$A:$A,"Bronze Medal",medals!$E:$E,Bronze!$B$14,medals!$G:$G,Bronze!AL1)</f>
        <v>0</v>
      </c>
      <c r="AM14">
        <f>COUNTIFS(medals!$A:$A,"Bronze Medal",medals!$E:$E,Bronze!$B$14,medals!$G:$G,Bronze!AM1)</f>
        <v>0</v>
      </c>
      <c r="AN14">
        <f>COUNTIFS(medals!$A:$A,"Bronze Medal",medals!$E:$E,Bronze!$B$14,medals!$G:$G,Bronze!AN1)</f>
        <v>0</v>
      </c>
      <c r="AO14">
        <f>COUNTIFS(medals!$A:$A,"Bronze Medal",medals!$E:$E,Bronze!$B$14,medals!$G:$G,Bronze!AO1)</f>
        <v>0</v>
      </c>
      <c r="AP14">
        <f>COUNTIFS(medals!$A:$A,"Bronze Medal",medals!$E:$E,Bronze!$B$14,medals!$G:$G,Bronze!AP1)</f>
        <v>0</v>
      </c>
      <c r="AQ14">
        <f>COUNTIFS(medals!$A:$A,"Bronze Medal",medals!$E:$E,Bronze!$B$14,medals!$G:$G,Bronze!AQ1)</f>
        <v>0</v>
      </c>
      <c r="AR14">
        <f>COUNTIFS(medals!$A:$A,"Bronze Medal",medals!$E:$E,Bronze!$B$14,medals!$G:$G,Bronze!AR1)</f>
        <v>0</v>
      </c>
      <c r="AS14">
        <f>COUNTIFS(medals!$A:$A,"Bronze Medal",medals!$E:$E,Bronze!$B$14,medals!$G:$G,Bronze!AS1)</f>
        <v>0</v>
      </c>
      <c r="AT14">
        <f>COUNTIFS(medals!$A:$A,"Bronze Medal",medals!$E:$E,Bronze!$B$14,medals!$G:$G,Bronze!AT1)</f>
        <v>0</v>
      </c>
    </row>
    <row r="15" spans="1:46" x14ac:dyDescent="0.3">
      <c r="A15" t="s">
        <v>2034</v>
      </c>
      <c r="B15" t="s">
        <v>2035</v>
      </c>
      <c r="C15">
        <f>COUNTIFS(medals!$A:$A,"Bronze Medal",medals!$E:$E,Bronze!$B$15,medals!$G:$G,Bronze!C1)</f>
        <v>0</v>
      </c>
      <c r="D15">
        <f>COUNTIFS(medals!$A:$A,"Bronze Medal",medals!$E:$E,Bronze!$B$15,medals!$G:$G,Bronze!D1)</f>
        <v>0</v>
      </c>
      <c r="E15">
        <f>COUNTIFS(medals!$A:$A,"Bronze Medal",medals!$E:$E,Bronze!$B$15,medals!$G:$G,Bronze!E1)</f>
        <v>0</v>
      </c>
      <c r="F15">
        <f>COUNTIFS(medals!$A:$A,"Bronze Medal",medals!$E:$E,Bronze!$B$15,medals!$G:$G,Bronze!F1)</f>
        <v>0</v>
      </c>
      <c r="G15">
        <f>COUNTIFS(medals!$A:$A,"Bronze Medal",medals!$E:$E,Bronze!$B$15,medals!$G:$G,Bronze!G1)</f>
        <v>0</v>
      </c>
      <c r="H15">
        <f>COUNTIFS(medals!$A:$A,"Bronze Medal",medals!$E:$E,Bronze!$B$15,medals!$G:$G,Bronze!H1)</f>
        <v>0</v>
      </c>
      <c r="I15">
        <f>COUNTIFS(medals!$A:$A,"Bronze Medal",medals!$E:$E,Bronze!$B$15,medals!$G:$G,Bronze!I1)</f>
        <v>0</v>
      </c>
      <c r="J15">
        <f>COUNTIFS(medals!$A:$A,"Bronze Medal",medals!$E:$E,Bronze!$B$15,medals!$G:$G,Bronze!J1)</f>
        <v>0</v>
      </c>
      <c r="K15">
        <f>COUNTIFS(medals!$A:$A,"Bronze Medal",medals!$E:$E,Bronze!$B$15,medals!$G:$G,Bronze!K1)</f>
        <v>0</v>
      </c>
      <c r="L15">
        <f>COUNTIFS(medals!$A:$A,"Bronze Medal",medals!$E:$E,Bronze!$B$15,medals!$G:$G,Bronze!L1)</f>
        <v>0</v>
      </c>
      <c r="M15">
        <f>COUNTIFS(medals!$A:$A,"Bronze Medal",medals!$E:$E,Bronze!$B$15,medals!$G:$G,Bronze!M1)</f>
        <v>0</v>
      </c>
      <c r="N15">
        <f>COUNTIFS(medals!$A:$A,"Bronze Medal",medals!$E:$E,Bronze!$B$15,medals!$G:$G,Bronze!N1)</f>
        <v>0</v>
      </c>
      <c r="O15">
        <f>COUNTIFS(medals!$A:$A,"Bronze Medal",medals!$E:$E,Bronze!$B$15,medals!$G:$G,Bronze!O1)</f>
        <v>0</v>
      </c>
      <c r="P15">
        <f>COUNTIFS(medals!$A:$A,"Bronze Medal",medals!$E:$E,Bronze!$B$15,medals!$G:$G,Bronze!P1)</f>
        <v>0</v>
      </c>
      <c r="Q15">
        <f>COUNTIFS(medals!$A:$A,"Bronze Medal",medals!$E:$E,Bronze!$B$15,medals!$G:$G,Bronze!Q1)</f>
        <v>0</v>
      </c>
      <c r="R15">
        <f>COUNTIFS(medals!$A:$A,"Bronze Medal",medals!$E:$E,Bronze!$B$15,medals!$G:$G,Bronze!R1)</f>
        <v>0</v>
      </c>
      <c r="S15">
        <f>COUNTIFS(medals!$A:$A,"Bronze Medal",medals!$E:$E,Bronze!$B$15,medals!$G:$G,Bronze!S1)</f>
        <v>0</v>
      </c>
      <c r="T15">
        <f>COUNTIFS(medals!$A:$A,"Bronze Medal",medals!$E:$E,Bronze!$B$15,medals!$G:$G,Bronze!T1)</f>
        <v>0</v>
      </c>
      <c r="U15">
        <f>COUNTIFS(medals!$A:$A,"Bronze Medal",medals!$E:$E,Bronze!$B$15,medals!$G:$G,Bronze!U1)</f>
        <v>0</v>
      </c>
      <c r="V15">
        <f>COUNTIFS(medals!$A:$A,"Bronze Medal",medals!$E:$E,Bronze!$B$15,medals!$G:$G,Bronze!V1)</f>
        <v>0</v>
      </c>
      <c r="W15">
        <f>COUNTIFS(medals!$A:$A,"Bronze Medal",medals!$E:$E,Bronze!$B$15,medals!$G:$G,Bronze!W1)</f>
        <v>0</v>
      </c>
      <c r="X15">
        <f>COUNTIFS(medals!$A:$A,"Bronze Medal",medals!$E:$E,Bronze!$B$15,medals!$G:$G,Bronze!X1)</f>
        <v>0</v>
      </c>
      <c r="Y15">
        <f>COUNTIFS(medals!$A:$A,"Bronze Medal",medals!$E:$E,Bronze!$B$15,medals!$G:$G,Bronze!Y1)</f>
        <v>0</v>
      </c>
      <c r="Z15">
        <f>COUNTIFS(medals!$A:$A,"Bronze Medal",medals!$E:$E,Bronze!$B$15,medals!$G:$G,Bronze!Z1)</f>
        <v>0</v>
      </c>
      <c r="AA15">
        <f>COUNTIFS(medals!$A:$A,"Bronze Medal",medals!$E:$E,Bronze!$B$15,medals!$G:$G,Bronze!AA1)</f>
        <v>0</v>
      </c>
      <c r="AB15">
        <f>COUNTIFS(medals!$A:$A,"Bronze Medal",medals!$E:$E,Bronze!$B$15,medals!$G:$G,Bronze!AB1)</f>
        <v>0</v>
      </c>
      <c r="AC15">
        <f>COUNTIFS(medals!$A:$A,"Bronze Medal",medals!$E:$E,Bronze!$B$15,medals!$G:$G,Bronze!AC1)</f>
        <v>0</v>
      </c>
      <c r="AD15">
        <f>COUNTIFS(medals!$A:$A,"Bronze Medal",medals!$E:$E,Bronze!$B$15,medals!$G:$G,Bronze!AD1)</f>
        <v>0</v>
      </c>
      <c r="AE15">
        <f>COUNTIFS(medals!$A:$A,"Bronze Medal",medals!$E:$E,Bronze!$B$15,medals!$G:$G,Bronze!AE1)</f>
        <v>0</v>
      </c>
      <c r="AF15">
        <f>COUNTIFS(medals!$A:$A,"Bronze Medal",medals!$E:$E,Bronze!$B$15,medals!$G:$G,Bronze!AF1)</f>
        <v>0</v>
      </c>
      <c r="AG15">
        <f>COUNTIFS(medals!$A:$A,"Bronze Medal",medals!$E:$E,Bronze!$B$15,medals!$G:$G,Bronze!AG1)</f>
        <v>0</v>
      </c>
      <c r="AH15">
        <f>COUNTIFS(medals!$A:$A,"Bronze Medal",medals!$E:$E,Bronze!$B$15,medals!$G:$G,Bronze!AH1)</f>
        <v>0</v>
      </c>
      <c r="AI15">
        <f>COUNTIFS(medals!$A:$A,"Bronze Medal",medals!$E:$E,Bronze!$B$15,medals!$G:$G,Bronze!AI1)</f>
        <v>0</v>
      </c>
      <c r="AJ15">
        <f>COUNTIFS(medals!$A:$A,"Bronze Medal",medals!$E:$E,Bronze!$B$15,medals!$G:$G,Bronze!AJ1)</f>
        <v>0</v>
      </c>
      <c r="AK15">
        <f>COUNTIFS(medals!$A:$A,"Bronze Medal",medals!$E:$E,Bronze!$B$15,medals!$G:$G,Bronze!AK1)</f>
        <v>0</v>
      </c>
      <c r="AL15">
        <f>COUNTIFS(medals!$A:$A,"Bronze Medal",medals!$E:$E,Bronze!$B$15,medals!$G:$G,Bronze!AL1)</f>
        <v>0</v>
      </c>
      <c r="AM15">
        <f>COUNTIFS(medals!$A:$A,"Bronze Medal",medals!$E:$E,Bronze!$B$15,medals!$G:$G,Bronze!AM1)</f>
        <v>0</v>
      </c>
      <c r="AN15">
        <f>COUNTIFS(medals!$A:$A,"Bronze Medal",medals!$E:$E,Bronze!$B$15,medals!$G:$G,Bronze!AN1)</f>
        <v>0</v>
      </c>
      <c r="AO15">
        <f>COUNTIFS(medals!$A:$A,"Bronze Medal",medals!$E:$E,Bronze!$B$15,medals!$G:$G,Bronze!AO1)</f>
        <v>0</v>
      </c>
      <c r="AP15">
        <f>COUNTIFS(medals!$A:$A,"Bronze Medal",medals!$E:$E,Bronze!$B$15,medals!$G:$G,Bronze!AP1)</f>
        <v>0</v>
      </c>
      <c r="AQ15">
        <f>COUNTIFS(medals!$A:$A,"Bronze Medal",medals!$E:$E,Bronze!$B$15,medals!$G:$G,Bronze!AQ1)</f>
        <v>0</v>
      </c>
      <c r="AR15">
        <f>COUNTIFS(medals!$A:$A,"Bronze Medal",medals!$E:$E,Bronze!$B$15,medals!$G:$G,Bronze!AR1)</f>
        <v>0</v>
      </c>
      <c r="AS15">
        <f>COUNTIFS(medals!$A:$A,"Bronze Medal",medals!$E:$E,Bronze!$B$15,medals!$G:$G,Bronze!AS1)</f>
        <v>0</v>
      </c>
      <c r="AT15">
        <f>COUNTIFS(medals!$A:$A,"Bronze Medal",medals!$E:$E,Bronze!$B$15,medals!$G:$G,Bronze!AT1)</f>
        <v>0</v>
      </c>
    </row>
    <row r="16" spans="1:46" x14ac:dyDescent="0.3">
      <c r="A16" t="s">
        <v>2036</v>
      </c>
      <c r="B16" t="s">
        <v>2037</v>
      </c>
      <c r="C16">
        <f>COUNTIFS(medals!$A:$A,"Bronze Medal",medals!$E:$E,Bronze!$B$16,medals!$G:$G,Bronze!C1)</f>
        <v>0</v>
      </c>
      <c r="D16">
        <f>COUNTIFS(medals!$A:$A,"Bronze Medal",medals!$E:$E,Bronze!$B$16,medals!$G:$G,Bronze!D1)</f>
        <v>0</v>
      </c>
      <c r="E16">
        <f>COUNTIFS(medals!$A:$A,"Bronze Medal",medals!$E:$E,Bronze!$B$16,medals!$G:$G,Bronze!E1)</f>
        <v>0</v>
      </c>
      <c r="F16">
        <f>COUNTIFS(medals!$A:$A,"Bronze Medal",medals!$E:$E,Bronze!$B$16,medals!$G:$G,Bronze!F1)</f>
        <v>0</v>
      </c>
      <c r="G16">
        <f>COUNTIFS(medals!$A:$A,"Bronze Medal",medals!$E:$E,Bronze!$B$16,medals!$G:$G,Bronze!G1)</f>
        <v>0</v>
      </c>
      <c r="H16">
        <f>COUNTIFS(medals!$A:$A,"Bronze Medal",medals!$E:$E,Bronze!$B$16,medals!$G:$G,Bronze!H1)</f>
        <v>0</v>
      </c>
      <c r="I16">
        <f>COUNTIFS(medals!$A:$A,"Bronze Medal",medals!$E:$E,Bronze!$B$16,medals!$G:$G,Bronze!I1)</f>
        <v>0</v>
      </c>
      <c r="J16">
        <f>COUNTIFS(medals!$A:$A,"Bronze Medal",medals!$E:$E,Bronze!$B$16,medals!$G:$G,Bronze!J1)</f>
        <v>0</v>
      </c>
      <c r="K16">
        <f>COUNTIFS(medals!$A:$A,"Bronze Medal",medals!$E:$E,Bronze!$B$16,medals!$G:$G,Bronze!K1)</f>
        <v>0</v>
      </c>
      <c r="L16">
        <f>COUNTIFS(medals!$A:$A,"Bronze Medal",medals!$E:$E,Bronze!$B$16,medals!$G:$G,Bronze!L1)</f>
        <v>0</v>
      </c>
      <c r="M16">
        <f>COUNTIFS(medals!$A:$A,"Bronze Medal",medals!$E:$E,Bronze!$B$16,medals!$G:$G,Bronze!M1)</f>
        <v>0</v>
      </c>
      <c r="N16">
        <f>COUNTIFS(medals!$A:$A,"Bronze Medal",medals!$E:$E,Bronze!$B$16,medals!$G:$G,Bronze!N1)</f>
        <v>0</v>
      </c>
      <c r="O16">
        <f>COUNTIFS(medals!$A:$A,"Bronze Medal",medals!$E:$E,Bronze!$B$16,medals!$G:$G,Bronze!O1)</f>
        <v>0</v>
      </c>
      <c r="P16">
        <f>COUNTIFS(medals!$A:$A,"Bronze Medal",medals!$E:$E,Bronze!$B$16,medals!$G:$G,Bronze!P1)</f>
        <v>0</v>
      </c>
      <c r="Q16">
        <f>COUNTIFS(medals!$A:$A,"Bronze Medal",medals!$E:$E,Bronze!$B$16,medals!$G:$G,Bronze!Q1)</f>
        <v>0</v>
      </c>
      <c r="R16">
        <f>COUNTIFS(medals!$A:$A,"Bronze Medal",medals!$E:$E,Bronze!$B$16,medals!$G:$G,Bronze!R1)</f>
        <v>0</v>
      </c>
      <c r="S16">
        <f>COUNTIFS(medals!$A:$A,"Bronze Medal",medals!$E:$E,Bronze!$B$16,medals!$G:$G,Bronze!S1)</f>
        <v>0</v>
      </c>
      <c r="T16">
        <f>COUNTIFS(medals!$A:$A,"Bronze Medal",medals!$E:$E,Bronze!$B$16,medals!$G:$G,Bronze!T1)</f>
        <v>0</v>
      </c>
      <c r="U16">
        <f>COUNTIFS(medals!$A:$A,"Bronze Medal",medals!$E:$E,Bronze!$B$16,medals!$G:$G,Bronze!U1)</f>
        <v>0</v>
      </c>
      <c r="V16">
        <f>COUNTIFS(medals!$A:$A,"Bronze Medal",medals!$E:$E,Bronze!$B$16,medals!$G:$G,Bronze!V1)</f>
        <v>0</v>
      </c>
      <c r="W16">
        <f>COUNTIFS(medals!$A:$A,"Bronze Medal",medals!$E:$E,Bronze!$B$16,medals!$G:$G,Bronze!W1)</f>
        <v>0</v>
      </c>
      <c r="X16">
        <f>COUNTIFS(medals!$A:$A,"Bronze Medal",medals!$E:$E,Bronze!$B$16,medals!$G:$G,Bronze!X1)</f>
        <v>0</v>
      </c>
      <c r="Y16">
        <f>COUNTIFS(medals!$A:$A,"Bronze Medal",medals!$E:$E,Bronze!$B$16,medals!$G:$G,Bronze!Y1)</f>
        <v>0</v>
      </c>
      <c r="Z16">
        <f>COUNTIFS(medals!$A:$A,"Bronze Medal",medals!$E:$E,Bronze!$B$16,medals!$G:$G,Bronze!Z1)</f>
        <v>0</v>
      </c>
      <c r="AA16">
        <f>COUNTIFS(medals!$A:$A,"Bronze Medal",medals!$E:$E,Bronze!$B$16,medals!$G:$G,Bronze!AA1)</f>
        <v>0</v>
      </c>
      <c r="AB16">
        <f>COUNTIFS(medals!$A:$A,"Bronze Medal",medals!$E:$E,Bronze!$B$16,medals!$G:$G,Bronze!AB1)</f>
        <v>0</v>
      </c>
      <c r="AC16">
        <f>COUNTIFS(medals!$A:$A,"Bronze Medal",medals!$E:$E,Bronze!$B$16,medals!$G:$G,Bronze!AC1)</f>
        <v>0</v>
      </c>
      <c r="AD16">
        <f>COUNTIFS(medals!$A:$A,"Bronze Medal",medals!$E:$E,Bronze!$B$16,medals!$G:$G,Bronze!AD1)</f>
        <v>0</v>
      </c>
      <c r="AE16">
        <f>COUNTIFS(medals!$A:$A,"Bronze Medal",medals!$E:$E,Bronze!$B$16,medals!$G:$G,Bronze!AE1)</f>
        <v>0</v>
      </c>
      <c r="AF16">
        <f>COUNTIFS(medals!$A:$A,"Bronze Medal",medals!$E:$E,Bronze!$B$16,medals!$G:$G,Bronze!AF1)</f>
        <v>0</v>
      </c>
      <c r="AG16">
        <f>COUNTIFS(medals!$A:$A,"Bronze Medal",medals!$E:$E,Bronze!$B$16,medals!$G:$G,Bronze!AG1)</f>
        <v>0</v>
      </c>
      <c r="AH16">
        <f>COUNTIFS(medals!$A:$A,"Bronze Medal",medals!$E:$E,Bronze!$B$16,medals!$G:$G,Bronze!AH1)</f>
        <v>0</v>
      </c>
      <c r="AI16">
        <f>COUNTIFS(medals!$A:$A,"Bronze Medal",medals!$E:$E,Bronze!$B$16,medals!$G:$G,Bronze!AI1)</f>
        <v>0</v>
      </c>
      <c r="AJ16">
        <f>COUNTIFS(medals!$A:$A,"Bronze Medal",medals!$E:$E,Bronze!$B$16,medals!$G:$G,Bronze!AJ1)</f>
        <v>0</v>
      </c>
      <c r="AK16">
        <f>COUNTIFS(medals!$A:$A,"Bronze Medal",medals!$E:$E,Bronze!$B$16,medals!$G:$G,Bronze!AK1)</f>
        <v>0</v>
      </c>
      <c r="AL16">
        <f>COUNTIFS(medals!$A:$A,"Bronze Medal",medals!$E:$E,Bronze!$B$16,medals!$G:$G,Bronze!AL1)</f>
        <v>0</v>
      </c>
      <c r="AM16">
        <f>COUNTIFS(medals!$A:$A,"Bronze Medal",medals!$E:$E,Bronze!$B$16,medals!$G:$G,Bronze!AM1)</f>
        <v>0</v>
      </c>
      <c r="AN16">
        <f>COUNTIFS(medals!$A:$A,"Bronze Medal",medals!$E:$E,Bronze!$B$16,medals!$G:$G,Bronze!AN1)</f>
        <v>0</v>
      </c>
      <c r="AO16">
        <f>COUNTIFS(medals!$A:$A,"Bronze Medal",medals!$E:$E,Bronze!$B$16,medals!$G:$G,Bronze!AO1)</f>
        <v>0</v>
      </c>
      <c r="AP16">
        <f>COUNTIFS(medals!$A:$A,"Bronze Medal",medals!$E:$E,Bronze!$B$16,medals!$G:$G,Bronze!AP1)</f>
        <v>0</v>
      </c>
      <c r="AQ16">
        <f>COUNTIFS(medals!$A:$A,"Bronze Medal",medals!$E:$E,Bronze!$B$16,medals!$G:$G,Bronze!AQ1)</f>
        <v>0</v>
      </c>
      <c r="AR16">
        <f>COUNTIFS(medals!$A:$A,"Bronze Medal",medals!$E:$E,Bronze!$B$16,medals!$G:$G,Bronze!AR1)</f>
        <v>0</v>
      </c>
      <c r="AS16">
        <f>COUNTIFS(medals!$A:$A,"Bronze Medal",medals!$E:$E,Bronze!$B$16,medals!$G:$G,Bronze!AS1)</f>
        <v>0</v>
      </c>
      <c r="AT16">
        <f>COUNTIFS(medals!$A:$A,"Bronze Medal",medals!$E:$E,Bronze!$B$16,medals!$G:$G,Bronze!AT1)</f>
        <v>0</v>
      </c>
    </row>
    <row r="17" spans="1:46" x14ac:dyDescent="0.3">
      <c r="A17" t="s">
        <v>2038</v>
      </c>
      <c r="B17" t="s">
        <v>2039</v>
      </c>
      <c r="C17">
        <f>COUNTIFS(medals!$A:$A,"Bronze Medal",medals!$E:$E,Bronze!$B$17,medals!$G:$G,Bronze!C1)</f>
        <v>0</v>
      </c>
      <c r="D17">
        <f>COUNTIFS(medals!$A:$A,"Bronze Medal",medals!$E:$E,Bronze!$B$17,medals!$G:$G,Bronze!D1)</f>
        <v>0</v>
      </c>
      <c r="E17">
        <f>COUNTIFS(medals!$A:$A,"Bronze Medal",medals!$E:$E,Bronze!$B$17,medals!$G:$G,Bronze!E1)</f>
        <v>0</v>
      </c>
      <c r="F17">
        <f>COUNTIFS(medals!$A:$A,"Bronze Medal",medals!$E:$E,Bronze!$B$17,medals!$G:$G,Bronze!F1)</f>
        <v>0</v>
      </c>
      <c r="G17">
        <f>COUNTIFS(medals!$A:$A,"Bronze Medal",medals!$E:$E,Bronze!$B$17,medals!$G:$G,Bronze!G1)</f>
        <v>0</v>
      </c>
      <c r="H17">
        <f>COUNTIFS(medals!$A:$A,"Bronze Medal",medals!$E:$E,Bronze!$B$17,medals!$G:$G,Bronze!H1)</f>
        <v>0</v>
      </c>
      <c r="I17">
        <f>COUNTIFS(medals!$A:$A,"Bronze Medal",medals!$E:$E,Bronze!$B$17,medals!$G:$G,Bronze!I1)</f>
        <v>0</v>
      </c>
      <c r="J17">
        <f>COUNTIFS(medals!$A:$A,"Bronze Medal",medals!$E:$E,Bronze!$B$17,medals!$G:$G,Bronze!J1)</f>
        <v>0</v>
      </c>
      <c r="K17">
        <f>COUNTIFS(medals!$A:$A,"Bronze Medal",medals!$E:$E,Bronze!$B$17,medals!$G:$G,Bronze!K1)</f>
        <v>0</v>
      </c>
      <c r="L17">
        <f>COUNTIFS(medals!$A:$A,"Bronze Medal",medals!$E:$E,Bronze!$B$17,medals!$G:$G,Bronze!L1)</f>
        <v>0</v>
      </c>
      <c r="M17">
        <f>COUNTIFS(medals!$A:$A,"Bronze Medal",medals!$E:$E,Bronze!$B$17,medals!$G:$G,Bronze!M1)</f>
        <v>0</v>
      </c>
      <c r="N17">
        <f>COUNTIFS(medals!$A:$A,"Bronze Medal",medals!$E:$E,Bronze!$B$17,medals!$G:$G,Bronze!N1)</f>
        <v>0</v>
      </c>
      <c r="O17">
        <f>COUNTIFS(medals!$A:$A,"Bronze Medal",medals!$E:$E,Bronze!$B$17,medals!$G:$G,Bronze!O1)</f>
        <v>0</v>
      </c>
      <c r="P17">
        <f>COUNTIFS(medals!$A:$A,"Bronze Medal",medals!$E:$E,Bronze!$B$17,medals!$G:$G,Bronze!P1)</f>
        <v>0</v>
      </c>
      <c r="Q17">
        <f>COUNTIFS(medals!$A:$A,"Bronze Medal",medals!$E:$E,Bronze!$B$17,medals!$G:$G,Bronze!Q1)</f>
        <v>0</v>
      </c>
      <c r="R17">
        <f>COUNTIFS(medals!$A:$A,"Bronze Medal",medals!$E:$E,Bronze!$B$17,medals!$G:$G,Bronze!R1)</f>
        <v>0</v>
      </c>
      <c r="S17">
        <f>COUNTIFS(medals!$A:$A,"Bronze Medal",medals!$E:$E,Bronze!$B$17,medals!$G:$G,Bronze!S1)</f>
        <v>0</v>
      </c>
      <c r="T17">
        <f>COUNTIFS(medals!$A:$A,"Bronze Medal",medals!$E:$E,Bronze!$B$17,medals!$G:$G,Bronze!T1)</f>
        <v>0</v>
      </c>
      <c r="U17">
        <f>COUNTIFS(medals!$A:$A,"Bronze Medal",medals!$E:$E,Bronze!$B$17,medals!$G:$G,Bronze!U1)</f>
        <v>0</v>
      </c>
      <c r="V17">
        <f>COUNTIFS(medals!$A:$A,"Bronze Medal",medals!$E:$E,Bronze!$B$17,medals!$G:$G,Bronze!V1)</f>
        <v>0</v>
      </c>
      <c r="W17">
        <f>COUNTIFS(medals!$A:$A,"Bronze Medal",medals!$E:$E,Bronze!$B$17,medals!$G:$G,Bronze!W1)</f>
        <v>0</v>
      </c>
      <c r="X17">
        <f>COUNTIFS(medals!$A:$A,"Bronze Medal",medals!$E:$E,Bronze!$B$17,medals!$G:$G,Bronze!X1)</f>
        <v>0</v>
      </c>
      <c r="Y17">
        <f>COUNTIFS(medals!$A:$A,"Bronze Medal",medals!$E:$E,Bronze!$B$17,medals!$G:$G,Bronze!Y1)</f>
        <v>0</v>
      </c>
      <c r="Z17">
        <f>COUNTIFS(medals!$A:$A,"Bronze Medal",medals!$E:$E,Bronze!$B$17,medals!$G:$G,Bronze!Z1)</f>
        <v>0</v>
      </c>
      <c r="AA17">
        <f>COUNTIFS(medals!$A:$A,"Bronze Medal",medals!$E:$E,Bronze!$B$17,medals!$G:$G,Bronze!AA1)</f>
        <v>0</v>
      </c>
      <c r="AB17">
        <f>COUNTIFS(medals!$A:$A,"Bronze Medal",medals!$E:$E,Bronze!$B$17,medals!$G:$G,Bronze!AB1)</f>
        <v>0</v>
      </c>
      <c r="AC17">
        <f>COUNTIFS(medals!$A:$A,"Bronze Medal",medals!$E:$E,Bronze!$B$17,medals!$G:$G,Bronze!AC1)</f>
        <v>0</v>
      </c>
      <c r="AD17">
        <f>COUNTIFS(medals!$A:$A,"Bronze Medal",medals!$E:$E,Bronze!$B$17,medals!$G:$G,Bronze!AD1)</f>
        <v>0</v>
      </c>
      <c r="AE17">
        <f>COUNTIFS(medals!$A:$A,"Bronze Medal",medals!$E:$E,Bronze!$B$17,medals!$G:$G,Bronze!AE1)</f>
        <v>0</v>
      </c>
      <c r="AF17">
        <f>COUNTIFS(medals!$A:$A,"Bronze Medal",medals!$E:$E,Bronze!$B$17,medals!$G:$G,Bronze!AF1)</f>
        <v>0</v>
      </c>
      <c r="AG17">
        <f>COUNTIFS(medals!$A:$A,"Bronze Medal",medals!$E:$E,Bronze!$B$17,medals!$G:$G,Bronze!AG1)</f>
        <v>0</v>
      </c>
      <c r="AH17">
        <f>COUNTIFS(medals!$A:$A,"Bronze Medal",medals!$E:$E,Bronze!$B$17,medals!$G:$G,Bronze!AH1)</f>
        <v>0</v>
      </c>
      <c r="AI17">
        <f>COUNTIFS(medals!$A:$A,"Bronze Medal",medals!$E:$E,Bronze!$B$17,medals!$G:$G,Bronze!AI1)</f>
        <v>0</v>
      </c>
      <c r="AJ17">
        <f>COUNTIFS(medals!$A:$A,"Bronze Medal",medals!$E:$E,Bronze!$B$17,medals!$G:$G,Bronze!AJ1)</f>
        <v>0</v>
      </c>
      <c r="AK17">
        <f>COUNTIFS(medals!$A:$A,"Bronze Medal",medals!$E:$E,Bronze!$B$17,medals!$G:$G,Bronze!AK1)</f>
        <v>0</v>
      </c>
      <c r="AL17">
        <f>COUNTIFS(medals!$A:$A,"Bronze Medal",medals!$E:$E,Bronze!$B$17,medals!$G:$G,Bronze!AL1)</f>
        <v>0</v>
      </c>
      <c r="AM17">
        <f>COUNTIFS(medals!$A:$A,"Bronze Medal",medals!$E:$E,Bronze!$B$17,medals!$G:$G,Bronze!AM1)</f>
        <v>0</v>
      </c>
      <c r="AN17">
        <f>COUNTIFS(medals!$A:$A,"Bronze Medal",medals!$E:$E,Bronze!$B$17,medals!$G:$G,Bronze!AN1)</f>
        <v>0</v>
      </c>
      <c r="AO17">
        <f>COUNTIFS(medals!$A:$A,"Bronze Medal",medals!$E:$E,Bronze!$B$17,medals!$G:$G,Bronze!AO1)</f>
        <v>0</v>
      </c>
      <c r="AP17">
        <f>COUNTIFS(medals!$A:$A,"Bronze Medal",medals!$E:$E,Bronze!$B$17,medals!$G:$G,Bronze!AP1)</f>
        <v>0</v>
      </c>
      <c r="AQ17">
        <f>COUNTIFS(medals!$A:$A,"Bronze Medal",medals!$E:$E,Bronze!$B$17,medals!$G:$G,Bronze!AQ1)</f>
        <v>0</v>
      </c>
      <c r="AR17">
        <f>COUNTIFS(medals!$A:$A,"Bronze Medal",medals!$E:$E,Bronze!$B$17,medals!$G:$G,Bronze!AR1)</f>
        <v>0</v>
      </c>
      <c r="AS17">
        <f>COUNTIFS(medals!$A:$A,"Bronze Medal",medals!$E:$E,Bronze!$B$17,medals!$G:$G,Bronze!AS1)</f>
        <v>0</v>
      </c>
      <c r="AT17">
        <f>COUNTIFS(medals!$A:$A,"Bronze Medal",medals!$E:$E,Bronze!$B$17,medals!$G:$G,Bronze!AT1)</f>
        <v>0</v>
      </c>
    </row>
    <row r="18" spans="1:46" x14ac:dyDescent="0.3">
      <c r="A18" t="s">
        <v>2040</v>
      </c>
      <c r="B18" t="s">
        <v>2041</v>
      </c>
      <c r="C18">
        <f>COUNTIFS(medals!$A:$A,"Bronze Medal",medals!$E:$E,Bronze!$B$18,medals!$G:$G,Bronze!C1)</f>
        <v>0</v>
      </c>
      <c r="D18">
        <f>COUNTIFS(medals!$A:$A,"Bronze Medal",medals!$E:$E,Bronze!$B$18,medals!$G:$G,Bronze!D1)</f>
        <v>0</v>
      </c>
      <c r="E18">
        <f>COUNTIFS(medals!$A:$A,"Bronze Medal",medals!$E:$E,Bronze!$B$18,medals!$G:$G,Bronze!E1)</f>
        <v>0</v>
      </c>
      <c r="F18">
        <f>COUNTIFS(medals!$A:$A,"Bronze Medal",medals!$E:$E,Bronze!$B$18,medals!$G:$G,Bronze!F1)</f>
        <v>0</v>
      </c>
      <c r="G18">
        <f>COUNTIFS(medals!$A:$A,"Bronze Medal",medals!$E:$E,Bronze!$B$18,medals!$G:$G,Bronze!G1)</f>
        <v>0</v>
      </c>
      <c r="H18">
        <f>COUNTIFS(medals!$A:$A,"Bronze Medal",medals!$E:$E,Bronze!$B$18,medals!$G:$G,Bronze!H1)</f>
        <v>0</v>
      </c>
      <c r="I18">
        <f>COUNTIFS(medals!$A:$A,"Bronze Medal",medals!$E:$E,Bronze!$B$18,medals!$G:$G,Bronze!I1)</f>
        <v>0</v>
      </c>
      <c r="J18">
        <f>COUNTIFS(medals!$A:$A,"Bronze Medal",medals!$E:$E,Bronze!$B$18,medals!$G:$G,Bronze!J1)</f>
        <v>0</v>
      </c>
      <c r="K18">
        <f>COUNTIFS(medals!$A:$A,"Bronze Medal",medals!$E:$E,Bronze!$B$18,medals!$G:$G,Bronze!K1)</f>
        <v>0</v>
      </c>
      <c r="L18">
        <f>COUNTIFS(medals!$A:$A,"Bronze Medal",medals!$E:$E,Bronze!$B$18,medals!$G:$G,Bronze!L1)</f>
        <v>0</v>
      </c>
      <c r="M18">
        <f>COUNTIFS(medals!$A:$A,"Bronze Medal",medals!$E:$E,Bronze!$B$18,medals!$G:$G,Bronze!M1)</f>
        <v>0</v>
      </c>
      <c r="N18">
        <f>COUNTIFS(medals!$A:$A,"Bronze Medal",medals!$E:$E,Bronze!$B$18,medals!$G:$G,Bronze!N1)</f>
        <v>0</v>
      </c>
      <c r="O18">
        <f>COUNTIFS(medals!$A:$A,"Bronze Medal",medals!$E:$E,Bronze!$B$18,medals!$G:$G,Bronze!O1)</f>
        <v>0</v>
      </c>
      <c r="P18">
        <f>COUNTIFS(medals!$A:$A,"Bronze Medal",medals!$E:$E,Bronze!$B$18,medals!$G:$G,Bronze!P1)</f>
        <v>0</v>
      </c>
      <c r="Q18">
        <f>COUNTIFS(medals!$A:$A,"Bronze Medal",medals!$E:$E,Bronze!$B$18,medals!$G:$G,Bronze!Q1)</f>
        <v>0</v>
      </c>
      <c r="R18">
        <f>COUNTIFS(medals!$A:$A,"Bronze Medal",medals!$E:$E,Bronze!$B$18,medals!$G:$G,Bronze!R1)</f>
        <v>0</v>
      </c>
      <c r="S18">
        <f>COUNTIFS(medals!$A:$A,"Bronze Medal",medals!$E:$E,Bronze!$B$18,medals!$G:$G,Bronze!S1)</f>
        <v>0</v>
      </c>
      <c r="T18">
        <f>COUNTIFS(medals!$A:$A,"Bronze Medal",medals!$E:$E,Bronze!$B$18,medals!$G:$G,Bronze!T1)</f>
        <v>0</v>
      </c>
      <c r="U18">
        <f>COUNTIFS(medals!$A:$A,"Bronze Medal",medals!$E:$E,Bronze!$B$18,medals!$G:$G,Bronze!U1)</f>
        <v>0</v>
      </c>
      <c r="V18">
        <f>COUNTIFS(medals!$A:$A,"Bronze Medal",medals!$E:$E,Bronze!$B$18,medals!$G:$G,Bronze!V1)</f>
        <v>0</v>
      </c>
      <c r="W18">
        <f>COUNTIFS(medals!$A:$A,"Bronze Medal",medals!$E:$E,Bronze!$B$18,medals!$G:$G,Bronze!W1)</f>
        <v>0</v>
      </c>
      <c r="X18">
        <f>COUNTIFS(medals!$A:$A,"Bronze Medal",medals!$E:$E,Bronze!$B$18,medals!$G:$G,Bronze!X1)</f>
        <v>0</v>
      </c>
      <c r="Y18">
        <f>COUNTIFS(medals!$A:$A,"Bronze Medal",medals!$E:$E,Bronze!$B$18,medals!$G:$G,Bronze!Y1)</f>
        <v>0</v>
      </c>
      <c r="Z18">
        <f>COUNTIFS(medals!$A:$A,"Bronze Medal",medals!$E:$E,Bronze!$B$18,medals!$G:$G,Bronze!Z1)</f>
        <v>0</v>
      </c>
      <c r="AA18">
        <f>COUNTIFS(medals!$A:$A,"Bronze Medal",medals!$E:$E,Bronze!$B$18,medals!$G:$G,Bronze!AA1)</f>
        <v>0</v>
      </c>
      <c r="AB18">
        <f>COUNTIFS(medals!$A:$A,"Bronze Medal",medals!$E:$E,Bronze!$B$18,medals!$G:$G,Bronze!AB1)</f>
        <v>0</v>
      </c>
      <c r="AC18">
        <f>COUNTIFS(medals!$A:$A,"Bronze Medal",medals!$E:$E,Bronze!$B$18,medals!$G:$G,Bronze!AC1)</f>
        <v>0</v>
      </c>
      <c r="AD18">
        <f>COUNTIFS(medals!$A:$A,"Bronze Medal",medals!$E:$E,Bronze!$B$18,medals!$G:$G,Bronze!AD1)</f>
        <v>0</v>
      </c>
      <c r="AE18">
        <f>COUNTIFS(medals!$A:$A,"Bronze Medal",medals!$E:$E,Bronze!$B$18,medals!$G:$G,Bronze!AE1)</f>
        <v>0</v>
      </c>
      <c r="AF18">
        <f>COUNTIFS(medals!$A:$A,"Bronze Medal",medals!$E:$E,Bronze!$B$18,medals!$G:$G,Bronze!AF1)</f>
        <v>0</v>
      </c>
      <c r="AG18">
        <f>COUNTIFS(medals!$A:$A,"Bronze Medal",medals!$E:$E,Bronze!$B$18,medals!$G:$G,Bronze!AG1)</f>
        <v>0</v>
      </c>
      <c r="AH18">
        <f>COUNTIFS(medals!$A:$A,"Bronze Medal",medals!$E:$E,Bronze!$B$18,medals!$G:$G,Bronze!AH1)</f>
        <v>0</v>
      </c>
      <c r="AI18">
        <f>COUNTIFS(medals!$A:$A,"Bronze Medal",medals!$E:$E,Bronze!$B$18,medals!$G:$G,Bronze!AI1)</f>
        <v>0</v>
      </c>
      <c r="AJ18">
        <f>COUNTIFS(medals!$A:$A,"Bronze Medal",medals!$E:$E,Bronze!$B$18,medals!$G:$G,Bronze!AJ1)</f>
        <v>0</v>
      </c>
      <c r="AK18">
        <f>COUNTIFS(medals!$A:$A,"Bronze Medal",medals!$E:$E,Bronze!$B$18,medals!$G:$G,Bronze!AK1)</f>
        <v>0</v>
      </c>
      <c r="AL18">
        <f>COUNTIFS(medals!$A:$A,"Bronze Medal",medals!$E:$E,Bronze!$B$18,medals!$G:$G,Bronze!AL1)</f>
        <v>0</v>
      </c>
      <c r="AM18">
        <f>COUNTIFS(medals!$A:$A,"Bronze Medal",medals!$E:$E,Bronze!$B$18,medals!$G:$G,Bronze!AM1)</f>
        <v>0</v>
      </c>
      <c r="AN18">
        <f>COUNTIFS(medals!$A:$A,"Bronze Medal",medals!$E:$E,Bronze!$B$18,medals!$G:$G,Bronze!AN1)</f>
        <v>0</v>
      </c>
      <c r="AO18">
        <f>COUNTIFS(medals!$A:$A,"Bronze Medal",medals!$E:$E,Bronze!$B$18,medals!$G:$G,Bronze!AO1)</f>
        <v>0</v>
      </c>
      <c r="AP18">
        <f>COUNTIFS(medals!$A:$A,"Bronze Medal",medals!$E:$E,Bronze!$B$18,medals!$G:$G,Bronze!AP1)</f>
        <v>0</v>
      </c>
      <c r="AQ18">
        <f>COUNTIFS(medals!$A:$A,"Bronze Medal",medals!$E:$E,Bronze!$B$18,medals!$G:$G,Bronze!AQ1)</f>
        <v>0</v>
      </c>
      <c r="AR18">
        <f>COUNTIFS(medals!$A:$A,"Bronze Medal",medals!$E:$E,Bronze!$B$18,medals!$G:$G,Bronze!AR1)</f>
        <v>0</v>
      </c>
      <c r="AS18">
        <f>COUNTIFS(medals!$A:$A,"Bronze Medal",medals!$E:$E,Bronze!$B$18,medals!$G:$G,Bronze!AS1)</f>
        <v>0</v>
      </c>
      <c r="AT18">
        <f>COUNTIFS(medals!$A:$A,"Bronze Medal",medals!$E:$E,Bronze!$B$18,medals!$G:$G,Bronze!AT1)</f>
        <v>0</v>
      </c>
    </row>
    <row r="19" spans="1:46" x14ac:dyDescent="0.3">
      <c r="A19" t="s">
        <v>2042</v>
      </c>
      <c r="B19" t="s">
        <v>2043</v>
      </c>
      <c r="C19">
        <f>COUNTIFS(medals!$A:$A,"Bronze Medal",medals!$E:$E,Bronze!$B$19,medals!$G:$G,Bronze!C1)</f>
        <v>0</v>
      </c>
      <c r="D19">
        <f>COUNTIFS(medals!$A:$A,"Bronze Medal",medals!$E:$E,Bronze!$B$19,medals!$G:$G,Bronze!D1)</f>
        <v>0</v>
      </c>
      <c r="E19">
        <f>COUNTIFS(medals!$A:$A,"Bronze Medal",medals!$E:$E,Bronze!$B$19,medals!$G:$G,Bronze!E1)</f>
        <v>0</v>
      </c>
      <c r="F19">
        <f>COUNTIFS(medals!$A:$A,"Bronze Medal",medals!$E:$E,Bronze!$B$19,medals!$G:$G,Bronze!F1)</f>
        <v>0</v>
      </c>
      <c r="G19">
        <f>COUNTIFS(medals!$A:$A,"Bronze Medal",medals!$E:$E,Bronze!$B$19,medals!$G:$G,Bronze!G1)</f>
        <v>0</v>
      </c>
      <c r="H19">
        <f>COUNTIFS(medals!$A:$A,"Bronze Medal",medals!$E:$E,Bronze!$B$19,medals!$G:$G,Bronze!H1)</f>
        <v>0</v>
      </c>
      <c r="I19">
        <f>COUNTIFS(medals!$A:$A,"Bronze Medal",medals!$E:$E,Bronze!$B$19,medals!$G:$G,Bronze!I1)</f>
        <v>0</v>
      </c>
      <c r="J19">
        <f>COUNTIFS(medals!$A:$A,"Bronze Medal",medals!$E:$E,Bronze!$B$19,medals!$G:$G,Bronze!J1)</f>
        <v>0</v>
      </c>
      <c r="K19">
        <f>COUNTIFS(medals!$A:$A,"Bronze Medal",medals!$E:$E,Bronze!$B$19,medals!$G:$G,Bronze!K1)</f>
        <v>0</v>
      </c>
      <c r="L19">
        <f>COUNTIFS(medals!$A:$A,"Bronze Medal",medals!$E:$E,Bronze!$B$19,medals!$G:$G,Bronze!L1)</f>
        <v>0</v>
      </c>
      <c r="M19">
        <f>COUNTIFS(medals!$A:$A,"Bronze Medal",medals!$E:$E,Bronze!$B$19,medals!$G:$G,Bronze!M1)</f>
        <v>0</v>
      </c>
      <c r="N19">
        <f>COUNTIFS(medals!$A:$A,"Bronze Medal",medals!$E:$E,Bronze!$B$19,medals!$G:$G,Bronze!N1)</f>
        <v>0</v>
      </c>
      <c r="O19">
        <f>COUNTIFS(medals!$A:$A,"Bronze Medal",medals!$E:$E,Bronze!$B$19,medals!$G:$G,Bronze!O1)</f>
        <v>0</v>
      </c>
      <c r="P19">
        <f>COUNTIFS(medals!$A:$A,"Bronze Medal",medals!$E:$E,Bronze!$B$19,medals!$G:$G,Bronze!P1)</f>
        <v>0</v>
      </c>
      <c r="Q19">
        <f>COUNTIFS(medals!$A:$A,"Bronze Medal",medals!$E:$E,Bronze!$B$19,medals!$G:$G,Bronze!Q1)</f>
        <v>0</v>
      </c>
      <c r="R19">
        <f>COUNTIFS(medals!$A:$A,"Bronze Medal",medals!$E:$E,Bronze!$B$19,medals!$G:$G,Bronze!R1)</f>
        <v>0</v>
      </c>
      <c r="S19">
        <f>COUNTIFS(medals!$A:$A,"Bronze Medal",medals!$E:$E,Bronze!$B$19,medals!$G:$G,Bronze!S1)</f>
        <v>0</v>
      </c>
      <c r="T19">
        <f>COUNTIFS(medals!$A:$A,"Bronze Medal",medals!$E:$E,Bronze!$B$19,medals!$G:$G,Bronze!T1)</f>
        <v>0</v>
      </c>
      <c r="U19">
        <f>COUNTIFS(medals!$A:$A,"Bronze Medal",medals!$E:$E,Bronze!$B$19,medals!$G:$G,Bronze!U1)</f>
        <v>0</v>
      </c>
      <c r="V19">
        <f>COUNTIFS(medals!$A:$A,"Bronze Medal",medals!$E:$E,Bronze!$B$19,medals!$G:$G,Bronze!V1)</f>
        <v>0</v>
      </c>
      <c r="W19">
        <f>COUNTIFS(medals!$A:$A,"Bronze Medal",medals!$E:$E,Bronze!$B$19,medals!$G:$G,Bronze!W1)</f>
        <v>0</v>
      </c>
      <c r="X19">
        <f>COUNTIFS(medals!$A:$A,"Bronze Medal",medals!$E:$E,Bronze!$B$19,medals!$G:$G,Bronze!X1)</f>
        <v>0</v>
      </c>
      <c r="Y19">
        <f>COUNTIFS(medals!$A:$A,"Bronze Medal",medals!$E:$E,Bronze!$B$19,medals!$G:$G,Bronze!Y1)</f>
        <v>0</v>
      </c>
      <c r="Z19">
        <f>COUNTIFS(medals!$A:$A,"Bronze Medal",medals!$E:$E,Bronze!$B$19,medals!$G:$G,Bronze!Z1)</f>
        <v>0</v>
      </c>
      <c r="AA19">
        <f>COUNTIFS(medals!$A:$A,"Bronze Medal",medals!$E:$E,Bronze!$B$19,medals!$G:$G,Bronze!AA1)</f>
        <v>0</v>
      </c>
      <c r="AB19">
        <f>COUNTIFS(medals!$A:$A,"Bronze Medal",medals!$E:$E,Bronze!$B$19,medals!$G:$G,Bronze!AB1)</f>
        <v>0</v>
      </c>
      <c r="AC19">
        <f>COUNTIFS(medals!$A:$A,"Bronze Medal",medals!$E:$E,Bronze!$B$19,medals!$G:$G,Bronze!AC1)</f>
        <v>0</v>
      </c>
      <c r="AD19">
        <f>COUNTIFS(medals!$A:$A,"Bronze Medal",medals!$E:$E,Bronze!$B$19,medals!$G:$G,Bronze!AD1)</f>
        <v>0</v>
      </c>
      <c r="AE19">
        <f>COUNTIFS(medals!$A:$A,"Bronze Medal",medals!$E:$E,Bronze!$B$19,medals!$G:$G,Bronze!AE1)</f>
        <v>0</v>
      </c>
      <c r="AF19">
        <f>COUNTIFS(medals!$A:$A,"Bronze Medal",medals!$E:$E,Bronze!$B$19,medals!$G:$G,Bronze!AF1)</f>
        <v>0</v>
      </c>
      <c r="AG19">
        <f>COUNTIFS(medals!$A:$A,"Bronze Medal",medals!$E:$E,Bronze!$B$19,medals!$G:$G,Bronze!AG1)</f>
        <v>0</v>
      </c>
      <c r="AH19">
        <f>COUNTIFS(medals!$A:$A,"Bronze Medal",medals!$E:$E,Bronze!$B$19,medals!$G:$G,Bronze!AH1)</f>
        <v>0</v>
      </c>
      <c r="AI19">
        <f>COUNTIFS(medals!$A:$A,"Bronze Medal",medals!$E:$E,Bronze!$B$19,medals!$G:$G,Bronze!AI1)</f>
        <v>0</v>
      </c>
      <c r="AJ19">
        <f>COUNTIFS(medals!$A:$A,"Bronze Medal",medals!$E:$E,Bronze!$B$19,medals!$G:$G,Bronze!AJ1)</f>
        <v>0</v>
      </c>
      <c r="AK19">
        <f>COUNTIFS(medals!$A:$A,"Bronze Medal",medals!$E:$E,Bronze!$B$19,medals!$G:$G,Bronze!AK1)</f>
        <v>0</v>
      </c>
      <c r="AL19">
        <f>COUNTIFS(medals!$A:$A,"Bronze Medal",medals!$E:$E,Bronze!$B$19,medals!$G:$G,Bronze!AL1)</f>
        <v>0</v>
      </c>
      <c r="AM19">
        <f>COUNTIFS(medals!$A:$A,"Bronze Medal",medals!$E:$E,Bronze!$B$19,medals!$G:$G,Bronze!AM1)</f>
        <v>0</v>
      </c>
      <c r="AN19">
        <f>COUNTIFS(medals!$A:$A,"Bronze Medal",medals!$E:$E,Bronze!$B$19,medals!$G:$G,Bronze!AN1)</f>
        <v>0</v>
      </c>
      <c r="AO19">
        <f>COUNTIFS(medals!$A:$A,"Bronze Medal",medals!$E:$E,Bronze!$B$19,medals!$G:$G,Bronze!AO1)</f>
        <v>0</v>
      </c>
      <c r="AP19">
        <f>COUNTIFS(medals!$A:$A,"Bronze Medal",medals!$E:$E,Bronze!$B$19,medals!$G:$G,Bronze!AP1)</f>
        <v>0</v>
      </c>
      <c r="AQ19">
        <f>COUNTIFS(medals!$A:$A,"Bronze Medal",medals!$E:$E,Bronze!$B$19,medals!$G:$G,Bronze!AQ1)</f>
        <v>0</v>
      </c>
      <c r="AR19">
        <f>COUNTIFS(medals!$A:$A,"Bronze Medal",medals!$E:$E,Bronze!$B$19,medals!$G:$G,Bronze!AR1)</f>
        <v>0</v>
      </c>
      <c r="AS19">
        <f>COUNTIFS(medals!$A:$A,"Bronze Medal",medals!$E:$E,Bronze!$B$19,medals!$G:$G,Bronze!AS1)</f>
        <v>0</v>
      </c>
      <c r="AT19">
        <f>COUNTIFS(medals!$A:$A,"Bronze Medal",medals!$E:$E,Bronze!$B$19,medals!$G:$G,Bronze!AT1)</f>
        <v>0</v>
      </c>
    </row>
    <row r="20" spans="1:46" x14ac:dyDescent="0.3">
      <c r="A20" t="s">
        <v>2044</v>
      </c>
      <c r="B20" t="s">
        <v>13</v>
      </c>
      <c r="C20">
        <f>COUNTIFS(medals!$A:$A,"Bronze Medal",medals!$E:$E,Bronze!$B$20,medals!$G:$G,Bronze!C1)</f>
        <v>2</v>
      </c>
      <c r="D20">
        <f>COUNTIFS(medals!$A:$A,"Bronze Medal",medals!$E:$E,Bronze!$B$20,medals!$G:$G,Bronze!D1)</f>
        <v>0</v>
      </c>
      <c r="E20">
        <f>COUNTIFS(medals!$A:$A,"Bronze Medal",medals!$E:$E,Bronze!$B$20,medals!$G:$G,Bronze!E1)</f>
        <v>0</v>
      </c>
      <c r="F20">
        <f>COUNTIFS(medals!$A:$A,"Bronze Medal",medals!$E:$E,Bronze!$B$20,medals!$G:$G,Bronze!F1)</f>
        <v>1</v>
      </c>
      <c r="G20">
        <f>COUNTIFS(medals!$A:$A,"Bronze Medal",medals!$E:$E,Bronze!$B$20,medals!$G:$G,Bronze!G1)</f>
        <v>0</v>
      </c>
      <c r="H20">
        <f>COUNTIFS(medals!$A:$A,"Bronze Medal",medals!$E:$E,Bronze!$B$20,medals!$G:$G,Bronze!H1)</f>
        <v>0</v>
      </c>
      <c r="I20">
        <f>COUNTIFS(medals!$A:$A,"Bronze Medal",medals!$E:$E,Bronze!$B$20,medals!$G:$G,Bronze!I1)</f>
        <v>0</v>
      </c>
      <c r="J20">
        <f>COUNTIFS(medals!$A:$A,"Bronze Medal",medals!$E:$E,Bronze!$B$20,medals!$G:$G,Bronze!J1)</f>
        <v>0</v>
      </c>
      <c r="K20">
        <f>COUNTIFS(medals!$A:$A,"Bronze Medal",medals!$E:$E,Bronze!$B$20,medals!$G:$G,Bronze!K1)</f>
        <v>0</v>
      </c>
      <c r="L20">
        <f>COUNTIFS(medals!$A:$A,"Bronze Medal",medals!$E:$E,Bronze!$B$20,medals!$G:$G,Bronze!L1)</f>
        <v>0</v>
      </c>
      <c r="M20">
        <f>COUNTIFS(medals!$A:$A,"Bronze Medal",medals!$E:$E,Bronze!$B$20,medals!$G:$G,Bronze!M1)</f>
        <v>0</v>
      </c>
      <c r="N20">
        <f>COUNTIFS(medals!$A:$A,"Bronze Medal",medals!$E:$E,Bronze!$B$20,medals!$G:$G,Bronze!N1)</f>
        <v>0</v>
      </c>
      <c r="O20">
        <f>COUNTIFS(medals!$A:$A,"Bronze Medal",medals!$E:$E,Bronze!$B$20,medals!$G:$G,Bronze!O1)</f>
        <v>0</v>
      </c>
      <c r="P20">
        <f>COUNTIFS(medals!$A:$A,"Bronze Medal",medals!$E:$E,Bronze!$B$20,medals!$G:$G,Bronze!P1)</f>
        <v>0</v>
      </c>
      <c r="Q20">
        <f>COUNTIFS(medals!$A:$A,"Bronze Medal",medals!$E:$E,Bronze!$B$20,medals!$G:$G,Bronze!Q1)</f>
        <v>0</v>
      </c>
      <c r="R20">
        <f>COUNTIFS(medals!$A:$A,"Bronze Medal",medals!$E:$E,Bronze!$B$20,medals!$G:$G,Bronze!R1)</f>
        <v>0</v>
      </c>
      <c r="S20">
        <f>COUNTIFS(medals!$A:$A,"Bronze Medal",medals!$E:$E,Bronze!$B$20,medals!$G:$G,Bronze!S1)</f>
        <v>0</v>
      </c>
      <c r="T20">
        <f>COUNTIFS(medals!$A:$A,"Bronze Medal",medals!$E:$E,Bronze!$B$20,medals!$G:$G,Bronze!T1)</f>
        <v>0</v>
      </c>
      <c r="U20">
        <f>COUNTIFS(medals!$A:$A,"Bronze Medal",medals!$E:$E,Bronze!$B$20,medals!$G:$G,Bronze!U1)</f>
        <v>0</v>
      </c>
      <c r="V20">
        <f>COUNTIFS(medals!$A:$A,"Bronze Medal",medals!$E:$E,Bronze!$B$20,medals!$G:$G,Bronze!V1)</f>
        <v>0</v>
      </c>
      <c r="W20">
        <f>COUNTIFS(medals!$A:$A,"Bronze Medal",medals!$E:$E,Bronze!$B$20,medals!$G:$G,Bronze!W1)</f>
        <v>0</v>
      </c>
      <c r="X20">
        <f>COUNTIFS(medals!$A:$A,"Bronze Medal",medals!$E:$E,Bronze!$B$20,medals!$G:$G,Bronze!X1)</f>
        <v>0</v>
      </c>
      <c r="Y20">
        <f>COUNTIFS(medals!$A:$A,"Bronze Medal",medals!$E:$E,Bronze!$B$20,medals!$G:$G,Bronze!Y1)</f>
        <v>0</v>
      </c>
      <c r="Z20">
        <f>COUNTIFS(medals!$A:$A,"Bronze Medal",medals!$E:$E,Bronze!$B$20,medals!$G:$G,Bronze!Z1)</f>
        <v>0</v>
      </c>
      <c r="AA20">
        <f>COUNTIFS(medals!$A:$A,"Bronze Medal",medals!$E:$E,Bronze!$B$20,medals!$G:$G,Bronze!AA1)</f>
        <v>0</v>
      </c>
      <c r="AB20">
        <f>COUNTIFS(medals!$A:$A,"Bronze Medal",medals!$E:$E,Bronze!$B$20,medals!$G:$G,Bronze!AB1)</f>
        <v>0</v>
      </c>
      <c r="AC20">
        <f>COUNTIFS(medals!$A:$A,"Bronze Medal",medals!$E:$E,Bronze!$B$20,medals!$G:$G,Bronze!AC1)</f>
        <v>1</v>
      </c>
      <c r="AD20">
        <f>COUNTIFS(medals!$A:$A,"Bronze Medal",medals!$E:$E,Bronze!$B$20,medals!$G:$G,Bronze!AD1)</f>
        <v>0</v>
      </c>
      <c r="AE20">
        <f>COUNTIFS(medals!$A:$A,"Bronze Medal",medals!$E:$E,Bronze!$B$20,medals!$G:$G,Bronze!AE1)</f>
        <v>0</v>
      </c>
      <c r="AF20">
        <f>COUNTIFS(medals!$A:$A,"Bronze Medal",medals!$E:$E,Bronze!$B$20,medals!$G:$G,Bronze!AF1)</f>
        <v>0</v>
      </c>
      <c r="AG20">
        <f>COUNTIFS(medals!$A:$A,"Bronze Medal",medals!$E:$E,Bronze!$B$20,medals!$G:$G,Bronze!AG1)</f>
        <v>0</v>
      </c>
      <c r="AH20">
        <f>COUNTIFS(medals!$A:$A,"Bronze Medal",medals!$E:$E,Bronze!$B$20,medals!$G:$G,Bronze!AH1)</f>
        <v>1</v>
      </c>
      <c r="AI20">
        <f>COUNTIFS(medals!$A:$A,"Bronze Medal",medals!$E:$E,Bronze!$B$20,medals!$G:$G,Bronze!AI1)</f>
        <v>0</v>
      </c>
      <c r="AJ20">
        <f>COUNTIFS(medals!$A:$A,"Bronze Medal",medals!$E:$E,Bronze!$B$20,medals!$G:$G,Bronze!AJ1)</f>
        <v>0</v>
      </c>
      <c r="AK20">
        <f>COUNTIFS(medals!$A:$A,"Bronze Medal",medals!$E:$E,Bronze!$B$20,medals!$G:$G,Bronze!AK1)</f>
        <v>0</v>
      </c>
      <c r="AL20">
        <f>COUNTIFS(medals!$A:$A,"Bronze Medal",medals!$E:$E,Bronze!$B$20,medals!$G:$G,Bronze!AL1)</f>
        <v>0</v>
      </c>
      <c r="AM20">
        <f>COUNTIFS(medals!$A:$A,"Bronze Medal",medals!$E:$E,Bronze!$B$20,medals!$G:$G,Bronze!AM1)</f>
        <v>0</v>
      </c>
      <c r="AN20">
        <f>COUNTIFS(medals!$A:$A,"Bronze Medal",medals!$E:$E,Bronze!$B$20,medals!$G:$G,Bronze!AN1)</f>
        <v>0</v>
      </c>
      <c r="AO20">
        <f>COUNTIFS(medals!$A:$A,"Bronze Medal",medals!$E:$E,Bronze!$B$20,medals!$G:$G,Bronze!AO1)</f>
        <v>0</v>
      </c>
      <c r="AP20">
        <f>COUNTIFS(medals!$A:$A,"Bronze Medal",medals!$E:$E,Bronze!$B$20,medals!$G:$G,Bronze!AP1)</f>
        <v>0</v>
      </c>
      <c r="AQ20">
        <f>COUNTIFS(medals!$A:$A,"Bronze Medal",medals!$E:$E,Bronze!$B$20,medals!$G:$G,Bronze!AQ1)</f>
        <v>0</v>
      </c>
      <c r="AR20">
        <f>COUNTIFS(medals!$A:$A,"Bronze Medal",medals!$E:$E,Bronze!$B$20,medals!$G:$G,Bronze!AR1)</f>
        <v>0</v>
      </c>
      <c r="AS20">
        <f>COUNTIFS(medals!$A:$A,"Bronze Medal",medals!$E:$E,Bronze!$B$20,medals!$G:$G,Bronze!AS1)</f>
        <v>0</v>
      </c>
      <c r="AT20">
        <f>COUNTIFS(medals!$A:$A,"Bronze Medal",medals!$E:$E,Bronze!$B$20,medals!$G:$G,Bronze!AT1)</f>
        <v>0</v>
      </c>
    </row>
    <row r="21" spans="1:46" x14ac:dyDescent="0.3">
      <c r="A21" t="s">
        <v>2045</v>
      </c>
      <c r="B21" t="s">
        <v>2046</v>
      </c>
      <c r="C21">
        <f>COUNTIFS(medals!$A:$A,"Bronze Medal",medals!$E:$E,Bronze!$B$21,medals!$G:$G,Bronze!C1)</f>
        <v>0</v>
      </c>
      <c r="D21">
        <f>COUNTIFS(medals!$A:$A,"Bronze Medal",medals!$E:$E,Bronze!$B$21,medals!$G:$G,Bronze!D1)</f>
        <v>0</v>
      </c>
      <c r="E21">
        <f>COUNTIFS(medals!$A:$A,"Bronze Medal",medals!$E:$E,Bronze!$B$21,medals!$G:$G,Bronze!E1)</f>
        <v>0</v>
      </c>
      <c r="F21">
        <f>COUNTIFS(medals!$A:$A,"Bronze Medal",medals!$E:$E,Bronze!$B$21,medals!$G:$G,Bronze!F1)</f>
        <v>0</v>
      </c>
      <c r="G21">
        <f>COUNTIFS(medals!$A:$A,"Bronze Medal",medals!$E:$E,Bronze!$B$21,medals!$G:$G,Bronze!G1)</f>
        <v>0</v>
      </c>
      <c r="H21">
        <f>COUNTIFS(medals!$A:$A,"Bronze Medal",medals!$E:$E,Bronze!$B$21,medals!$G:$G,Bronze!H1)</f>
        <v>0</v>
      </c>
      <c r="I21">
        <f>COUNTIFS(medals!$A:$A,"Bronze Medal",medals!$E:$E,Bronze!$B$21,medals!$G:$G,Bronze!I1)</f>
        <v>0</v>
      </c>
      <c r="J21">
        <f>COUNTIFS(medals!$A:$A,"Bronze Medal",medals!$E:$E,Bronze!$B$21,medals!$G:$G,Bronze!J1)</f>
        <v>0</v>
      </c>
      <c r="K21">
        <f>COUNTIFS(medals!$A:$A,"Bronze Medal",medals!$E:$E,Bronze!$B$21,medals!$G:$G,Bronze!K1)</f>
        <v>0</v>
      </c>
      <c r="L21">
        <f>COUNTIFS(medals!$A:$A,"Bronze Medal",medals!$E:$E,Bronze!$B$21,medals!$G:$G,Bronze!L1)</f>
        <v>0</v>
      </c>
      <c r="M21">
        <f>COUNTIFS(medals!$A:$A,"Bronze Medal",medals!$E:$E,Bronze!$B$21,medals!$G:$G,Bronze!M1)</f>
        <v>0</v>
      </c>
      <c r="N21">
        <f>COUNTIFS(medals!$A:$A,"Bronze Medal",medals!$E:$E,Bronze!$B$21,medals!$G:$G,Bronze!N1)</f>
        <v>0</v>
      </c>
      <c r="O21">
        <f>COUNTIFS(medals!$A:$A,"Bronze Medal",medals!$E:$E,Bronze!$B$21,medals!$G:$G,Bronze!O1)</f>
        <v>0</v>
      </c>
      <c r="P21">
        <f>COUNTIFS(medals!$A:$A,"Bronze Medal",medals!$E:$E,Bronze!$B$21,medals!$G:$G,Bronze!P1)</f>
        <v>0</v>
      </c>
      <c r="Q21">
        <f>COUNTIFS(medals!$A:$A,"Bronze Medal",medals!$E:$E,Bronze!$B$21,medals!$G:$G,Bronze!Q1)</f>
        <v>0</v>
      </c>
      <c r="R21">
        <f>COUNTIFS(medals!$A:$A,"Bronze Medal",medals!$E:$E,Bronze!$B$21,medals!$G:$G,Bronze!R1)</f>
        <v>0</v>
      </c>
      <c r="S21">
        <f>COUNTIFS(medals!$A:$A,"Bronze Medal",medals!$E:$E,Bronze!$B$21,medals!$G:$G,Bronze!S1)</f>
        <v>0</v>
      </c>
      <c r="T21">
        <f>COUNTIFS(medals!$A:$A,"Bronze Medal",medals!$E:$E,Bronze!$B$21,medals!$G:$G,Bronze!T1)</f>
        <v>0</v>
      </c>
      <c r="U21">
        <f>COUNTIFS(medals!$A:$A,"Bronze Medal",medals!$E:$E,Bronze!$B$21,medals!$G:$G,Bronze!U1)</f>
        <v>0</v>
      </c>
      <c r="V21">
        <f>COUNTIFS(medals!$A:$A,"Bronze Medal",medals!$E:$E,Bronze!$B$21,medals!$G:$G,Bronze!V1)</f>
        <v>0</v>
      </c>
      <c r="W21">
        <f>COUNTIFS(medals!$A:$A,"Bronze Medal",medals!$E:$E,Bronze!$B$21,medals!$G:$G,Bronze!W1)</f>
        <v>0</v>
      </c>
      <c r="X21">
        <f>COUNTIFS(medals!$A:$A,"Bronze Medal",medals!$E:$E,Bronze!$B$21,medals!$G:$G,Bronze!X1)</f>
        <v>0</v>
      </c>
      <c r="Y21">
        <f>COUNTIFS(medals!$A:$A,"Bronze Medal",medals!$E:$E,Bronze!$B$21,medals!$G:$G,Bronze!Y1)</f>
        <v>0</v>
      </c>
      <c r="Z21">
        <f>COUNTIFS(medals!$A:$A,"Bronze Medal",medals!$E:$E,Bronze!$B$21,medals!$G:$G,Bronze!Z1)</f>
        <v>0</v>
      </c>
      <c r="AA21">
        <f>COUNTIFS(medals!$A:$A,"Bronze Medal",medals!$E:$E,Bronze!$B$21,medals!$G:$G,Bronze!AA1)</f>
        <v>0</v>
      </c>
      <c r="AB21">
        <f>COUNTIFS(medals!$A:$A,"Bronze Medal",medals!$E:$E,Bronze!$B$21,medals!$G:$G,Bronze!AB1)</f>
        <v>0</v>
      </c>
      <c r="AC21">
        <f>COUNTIFS(medals!$A:$A,"Bronze Medal",medals!$E:$E,Bronze!$B$21,medals!$G:$G,Bronze!AC1)</f>
        <v>0</v>
      </c>
      <c r="AD21">
        <f>COUNTIFS(medals!$A:$A,"Bronze Medal",medals!$E:$E,Bronze!$B$21,medals!$G:$G,Bronze!AD1)</f>
        <v>0</v>
      </c>
      <c r="AE21">
        <f>COUNTIFS(medals!$A:$A,"Bronze Medal",medals!$E:$E,Bronze!$B$21,medals!$G:$G,Bronze!AE1)</f>
        <v>0</v>
      </c>
      <c r="AF21">
        <f>COUNTIFS(medals!$A:$A,"Bronze Medal",medals!$E:$E,Bronze!$B$21,medals!$G:$G,Bronze!AF1)</f>
        <v>0</v>
      </c>
      <c r="AG21">
        <f>COUNTIFS(medals!$A:$A,"Bronze Medal",medals!$E:$E,Bronze!$B$21,medals!$G:$G,Bronze!AG1)</f>
        <v>0</v>
      </c>
      <c r="AH21">
        <f>COUNTIFS(medals!$A:$A,"Bronze Medal",medals!$E:$E,Bronze!$B$21,medals!$G:$G,Bronze!AH1)</f>
        <v>0</v>
      </c>
      <c r="AI21">
        <f>COUNTIFS(medals!$A:$A,"Bronze Medal",medals!$E:$E,Bronze!$B$21,medals!$G:$G,Bronze!AI1)</f>
        <v>0</v>
      </c>
      <c r="AJ21">
        <f>COUNTIFS(medals!$A:$A,"Bronze Medal",medals!$E:$E,Bronze!$B$21,medals!$G:$G,Bronze!AJ1)</f>
        <v>0</v>
      </c>
      <c r="AK21">
        <f>COUNTIFS(medals!$A:$A,"Bronze Medal",medals!$E:$E,Bronze!$B$21,medals!$G:$G,Bronze!AK1)</f>
        <v>0</v>
      </c>
      <c r="AL21">
        <f>COUNTIFS(medals!$A:$A,"Bronze Medal",medals!$E:$E,Bronze!$B$21,medals!$G:$G,Bronze!AL1)</f>
        <v>0</v>
      </c>
      <c r="AM21">
        <f>COUNTIFS(medals!$A:$A,"Bronze Medal",medals!$E:$E,Bronze!$B$21,medals!$G:$G,Bronze!AM1)</f>
        <v>0</v>
      </c>
      <c r="AN21">
        <f>COUNTIFS(medals!$A:$A,"Bronze Medal",medals!$E:$E,Bronze!$B$21,medals!$G:$G,Bronze!AN1)</f>
        <v>0</v>
      </c>
      <c r="AO21">
        <f>COUNTIFS(medals!$A:$A,"Bronze Medal",medals!$E:$E,Bronze!$B$21,medals!$G:$G,Bronze!AO1)</f>
        <v>0</v>
      </c>
      <c r="AP21">
        <f>COUNTIFS(medals!$A:$A,"Bronze Medal",medals!$E:$E,Bronze!$B$21,medals!$G:$G,Bronze!AP1)</f>
        <v>0</v>
      </c>
      <c r="AQ21">
        <f>COUNTIFS(medals!$A:$A,"Bronze Medal",medals!$E:$E,Bronze!$B$21,medals!$G:$G,Bronze!AQ1)</f>
        <v>0</v>
      </c>
      <c r="AR21">
        <f>COUNTIFS(medals!$A:$A,"Bronze Medal",medals!$E:$E,Bronze!$B$21,medals!$G:$G,Bronze!AR1)</f>
        <v>0</v>
      </c>
      <c r="AS21">
        <f>COUNTIFS(medals!$A:$A,"Bronze Medal",medals!$E:$E,Bronze!$B$21,medals!$G:$G,Bronze!AS1)</f>
        <v>0</v>
      </c>
      <c r="AT21">
        <f>COUNTIFS(medals!$A:$A,"Bronze Medal",medals!$E:$E,Bronze!$B$21,medals!$G:$G,Bronze!AT1)</f>
        <v>0</v>
      </c>
    </row>
    <row r="22" spans="1:46" x14ac:dyDescent="0.3">
      <c r="A22" t="s">
        <v>2047</v>
      </c>
      <c r="B22" t="s">
        <v>2048</v>
      </c>
      <c r="C22">
        <f>COUNTIFS(medals!$A:$A,"Bronze Medal",medals!$E:$E,Bronze!$B$22,medals!$G:$G,Bronze!C1)</f>
        <v>0</v>
      </c>
      <c r="D22">
        <f>COUNTIFS(medals!$A:$A,"Bronze Medal",medals!$E:$E,Bronze!$B$22,medals!$G:$G,Bronze!D1)</f>
        <v>0</v>
      </c>
      <c r="E22">
        <f>COUNTIFS(medals!$A:$A,"Bronze Medal",medals!$E:$E,Bronze!$B$22,medals!$G:$G,Bronze!E1)</f>
        <v>0</v>
      </c>
      <c r="F22">
        <f>COUNTIFS(medals!$A:$A,"Bronze Medal",medals!$E:$E,Bronze!$B$22,medals!$G:$G,Bronze!F1)</f>
        <v>0</v>
      </c>
      <c r="G22">
        <f>COUNTIFS(medals!$A:$A,"Bronze Medal",medals!$E:$E,Bronze!$B$22,medals!$G:$G,Bronze!G1)</f>
        <v>0</v>
      </c>
      <c r="H22">
        <f>COUNTIFS(medals!$A:$A,"Bronze Medal",medals!$E:$E,Bronze!$B$22,medals!$G:$G,Bronze!H1)</f>
        <v>0</v>
      </c>
      <c r="I22">
        <f>COUNTIFS(medals!$A:$A,"Bronze Medal",medals!$E:$E,Bronze!$B$22,medals!$G:$G,Bronze!I1)</f>
        <v>0</v>
      </c>
      <c r="J22">
        <f>COUNTIFS(medals!$A:$A,"Bronze Medal",medals!$E:$E,Bronze!$B$22,medals!$G:$G,Bronze!J1)</f>
        <v>0</v>
      </c>
      <c r="K22">
        <f>COUNTIFS(medals!$A:$A,"Bronze Medal",medals!$E:$E,Bronze!$B$22,medals!$G:$G,Bronze!K1)</f>
        <v>0</v>
      </c>
      <c r="L22">
        <f>COUNTIFS(medals!$A:$A,"Bronze Medal",medals!$E:$E,Bronze!$B$22,medals!$G:$G,Bronze!L1)</f>
        <v>0</v>
      </c>
      <c r="M22">
        <f>COUNTIFS(medals!$A:$A,"Bronze Medal",medals!$E:$E,Bronze!$B$22,medals!$G:$G,Bronze!M1)</f>
        <v>0</v>
      </c>
      <c r="N22">
        <f>COUNTIFS(medals!$A:$A,"Bronze Medal",medals!$E:$E,Bronze!$B$22,medals!$G:$G,Bronze!N1)</f>
        <v>0</v>
      </c>
      <c r="O22">
        <f>COUNTIFS(medals!$A:$A,"Bronze Medal",medals!$E:$E,Bronze!$B$22,medals!$G:$G,Bronze!O1)</f>
        <v>0</v>
      </c>
      <c r="P22">
        <f>COUNTIFS(medals!$A:$A,"Bronze Medal",medals!$E:$E,Bronze!$B$22,medals!$G:$G,Bronze!P1)</f>
        <v>0</v>
      </c>
      <c r="Q22">
        <f>COUNTIFS(medals!$A:$A,"Bronze Medal",medals!$E:$E,Bronze!$B$22,medals!$G:$G,Bronze!Q1)</f>
        <v>0</v>
      </c>
      <c r="R22">
        <f>COUNTIFS(medals!$A:$A,"Bronze Medal",medals!$E:$E,Bronze!$B$22,medals!$G:$G,Bronze!R1)</f>
        <v>0</v>
      </c>
      <c r="S22">
        <f>COUNTIFS(medals!$A:$A,"Bronze Medal",medals!$E:$E,Bronze!$B$22,medals!$G:$G,Bronze!S1)</f>
        <v>0</v>
      </c>
      <c r="T22">
        <f>COUNTIFS(medals!$A:$A,"Bronze Medal",medals!$E:$E,Bronze!$B$22,medals!$G:$G,Bronze!T1)</f>
        <v>0</v>
      </c>
      <c r="U22">
        <f>COUNTIFS(medals!$A:$A,"Bronze Medal",medals!$E:$E,Bronze!$B$22,medals!$G:$G,Bronze!U1)</f>
        <v>0</v>
      </c>
      <c r="V22">
        <f>COUNTIFS(medals!$A:$A,"Bronze Medal",medals!$E:$E,Bronze!$B$22,medals!$G:$G,Bronze!V1)</f>
        <v>0</v>
      </c>
      <c r="W22">
        <f>COUNTIFS(medals!$A:$A,"Bronze Medal",medals!$E:$E,Bronze!$B$22,medals!$G:$G,Bronze!W1)</f>
        <v>0</v>
      </c>
      <c r="X22">
        <f>COUNTIFS(medals!$A:$A,"Bronze Medal",medals!$E:$E,Bronze!$B$22,medals!$G:$G,Bronze!X1)</f>
        <v>0</v>
      </c>
      <c r="Y22">
        <f>COUNTIFS(medals!$A:$A,"Bronze Medal",medals!$E:$E,Bronze!$B$22,medals!$G:$G,Bronze!Y1)</f>
        <v>0</v>
      </c>
      <c r="Z22">
        <f>COUNTIFS(medals!$A:$A,"Bronze Medal",medals!$E:$E,Bronze!$B$22,medals!$G:$G,Bronze!Z1)</f>
        <v>0</v>
      </c>
      <c r="AA22">
        <f>COUNTIFS(medals!$A:$A,"Bronze Medal",medals!$E:$E,Bronze!$B$22,medals!$G:$G,Bronze!AA1)</f>
        <v>0</v>
      </c>
      <c r="AB22">
        <f>COUNTIFS(medals!$A:$A,"Bronze Medal",medals!$E:$E,Bronze!$B$22,medals!$G:$G,Bronze!AB1)</f>
        <v>0</v>
      </c>
      <c r="AC22">
        <f>COUNTIFS(medals!$A:$A,"Bronze Medal",medals!$E:$E,Bronze!$B$22,medals!$G:$G,Bronze!AC1)</f>
        <v>0</v>
      </c>
      <c r="AD22">
        <f>COUNTIFS(medals!$A:$A,"Bronze Medal",medals!$E:$E,Bronze!$B$22,medals!$G:$G,Bronze!AD1)</f>
        <v>0</v>
      </c>
      <c r="AE22">
        <f>COUNTIFS(medals!$A:$A,"Bronze Medal",medals!$E:$E,Bronze!$B$22,medals!$G:$G,Bronze!AE1)</f>
        <v>0</v>
      </c>
      <c r="AF22">
        <f>COUNTIFS(medals!$A:$A,"Bronze Medal",medals!$E:$E,Bronze!$B$22,medals!$G:$G,Bronze!AF1)</f>
        <v>0</v>
      </c>
      <c r="AG22">
        <f>COUNTIFS(medals!$A:$A,"Bronze Medal",medals!$E:$E,Bronze!$B$22,medals!$G:$G,Bronze!AG1)</f>
        <v>0</v>
      </c>
      <c r="AH22">
        <f>COUNTIFS(medals!$A:$A,"Bronze Medal",medals!$E:$E,Bronze!$B$22,medals!$G:$G,Bronze!AH1)</f>
        <v>0</v>
      </c>
      <c r="AI22">
        <f>COUNTIFS(medals!$A:$A,"Bronze Medal",medals!$E:$E,Bronze!$B$22,medals!$G:$G,Bronze!AI1)</f>
        <v>0</v>
      </c>
      <c r="AJ22">
        <f>COUNTIFS(medals!$A:$A,"Bronze Medal",medals!$E:$E,Bronze!$B$22,medals!$G:$G,Bronze!AJ1)</f>
        <v>0</v>
      </c>
      <c r="AK22">
        <f>COUNTIFS(medals!$A:$A,"Bronze Medal",medals!$E:$E,Bronze!$B$22,medals!$G:$G,Bronze!AK1)</f>
        <v>0</v>
      </c>
      <c r="AL22">
        <f>COUNTIFS(medals!$A:$A,"Bronze Medal",medals!$E:$E,Bronze!$B$22,medals!$G:$G,Bronze!AL1)</f>
        <v>0</v>
      </c>
      <c r="AM22">
        <f>COUNTIFS(medals!$A:$A,"Bronze Medal",medals!$E:$E,Bronze!$B$22,medals!$G:$G,Bronze!AM1)</f>
        <v>0</v>
      </c>
      <c r="AN22">
        <f>COUNTIFS(medals!$A:$A,"Bronze Medal",medals!$E:$E,Bronze!$B$22,medals!$G:$G,Bronze!AN1)</f>
        <v>0</v>
      </c>
      <c r="AO22">
        <f>COUNTIFS(medals!$A:$A,"Bronze Medal",medals!$E:$E,Bronze!$B$22,medals!$G:$G,Bronze!AO1)</f>
        <v>0</v>
      </c>
      <c r="AP22">
        <f>COUNTIFS(medals!$A:$A,"Bronze Medal",medals!$E:$E,Bronze!$B$22,medals!$G:$G,Bronze!AP1)</f>
        <v>0</v>
      </c>
      <c r="AQ22">
        <f>COUNTIFS(medals!$A:$A,"Bronze Medal",medals!$E:$E,Bronze!$B$22,medals!$G:$G,Bronze!AQ1)</f>
        <v>0</v>
      </c>
      <c r="AR22">
        <f>COUNTIFS(medals!$A:$A,"Bronze Medal",medals!$E:$E,Bronze!$B$22,medals!$G:$G,Bronze!AR1)</f>
        <v>0</v>
      </c>
      <c r="AS22">
        <f>COUNTIFS(medals!$A:$A,"Bronze Medal",medals!$E:$E,Bronze!$B$22,medals!$G:$G,Bronze!AS1)</f>
        <v>0</v>
      </c>
      <c r="AT22">
        <f>COUNTIFS(medals!$A:$A,"Bronze Medal",medals!$E:$E,Bronze!$B$22,medals!$G:$G,Bronze!AT1)</f>
        <v>0</v>
      </c>
    </row>
    <row r="23" spans="1:46" x14ac:dyDescent="0.3">
      <c r="A23" t="s">
        <v>2049</v>
      </c>
      <c r="B23" t="s">
        <v>2050</v>
      </c>
      <c r="C23">
        <f>COUNTIFS(medals!$A:$A,"Bronze Medal",medals!$E:$E,Bronze!$B$23,medals!$G:$G,Bronze!C1)</f>
        <v>0</v>
      </c>
      <c r="D23">
        <f>COUNTIFS(medals!$A:$A,"Bronze Medal",medals!$E:$E,Bronze!$B$23,medals!$G:$G,Bronze!D1)</f>
        <v>0</v>
      </c>
      <c r="E23">
        <f>COUNTIFS(medals!$A:$A,"Bronze Medal",medals!$E:$E,Bronze!$B$23,medals!$G:$G,Bronze!E1)</f>
        <v>0</v>
      </c>
      <c r="F23">
        <f>COUNTIFS(medals!$A:$A,"Bronze Medal",medals!$E:$E,Bronze!$B$23,medals!$G:$G,Bronze!F1)</f>
        <v>0</v>
      </c>
      <c r="G23">
        <f>COUNTIFS(medals!$A:$A,"Bronze Medal",medals!$E:$E,Bronze!$B$23,medals!$G:$G,Bronze!G1)</f>
        <v>0</v>
      </c>
      <c r="H23">
        <f>COUNTIFS(medals!$A:$A,"Bronze Medal",medals!$E:$E,Bronze!$B$23,medals!$G:$G,Bronze!H1)</f>
        <v>0</v>
      </c>
      <c r="I23">
        <f>COUNTIFS(medals!$A:$A,"Bronze Medal",medals!$E:$E,Bronze!$B$23,medals!$G:$G,Bronze!I1)</f>
        <v>0</v>
      </c>
      <c r="J23">
        <f>COUNTIFS(medals!$A:$A,"Bronze Medal",medals!$E:$E,Bronze!$B$23,medals!$G:$G,Bronze!J1)</f>
        <v>0</v>
      </c>
      <c r="K23">
        <f>COUNTIFS(medals!$A:$A,"Bronze Medal",medals!$E:$E,Bronze!$B$23,medals!$G:$G,Bronze!K1)</f>
        <v>0</v>
      </c>
      <c r="L23">
        <f>COUNTIFS(medals!$A:$A,"Bronze Medal",medals!$E:$E,Bronze!$B$23,medals!$G:$G,Bronze!L1)</f>
        <v>0</v>
      </c>
      <c r="M23">
        <f>COUNTIFS(medals!$A:$A,"Bronze Medal",medals!$E:$E,Bronze!$B$23,medals!$G:$G,Bronze!M1)</f>
        <v>0</v>
      </c>
      <c r="N23">
        <f>COUNTIFS(medals!$A:$A,"Bronze Medal",medals!$E:$E,Bronze!$B$23,medals!$G:$G,Bronze!N1)</f>
        <v>0</v>
      </c>
      <c r="O23">
        <f>COUNTIFS(medals!$A:$A,"Bronze Medal",medals!$E:$E,Bronze!$B$23,medals!$G:$G,Bronze!O1)</f>
        <v>0</v>
      </c>
      <c r="P23">
        <f>COUNTIFS(medals!$A:$A,"Bronze Medal",medals!$E:$E,Bronze!$B$23,medals!$G:$G,Bronze!P1)</f>
        <v>0</v>
      </c>
      <c r="Q23">
        <f>COUNTIFS(medals!$A:$A,"Bronze Medal",medals!$E:$E,Bronze!$B$23,medals!$G:$G,Bronze!Q1)</f>
        <v>0</v>
      </c>
      <c r="R23">
        <f>COUNTIFS(medals!$A:$A,"Bronze Medal",medals!$E:$E,Bronze!$B$23,medals!$G:$G,Bronze!R1)</f>
        <v>0</v>
      </c>
      <c r="S23">
        <f>COUNTIFS(medals!$A:$A,"Bronze Medal",medals!$E:$E,Bronze!$B$23,medals!$G:$G,Bronze!S1)</f>
        <v>0</v>
      </c>
      <c r="T23">
        <f>COUNTIFS(medals!$A:$A,"Bronze Medal",medals!$E:$E,Bronze!$B$23,medals!$G:$G,Bronze!T1)</f>
        <v>0</v>
      </c>
      <c r="U23">
        <f>COUNTIFS(medals!$A:$A,"Bronze Medal",medals!$E:$E,Bronze!$B$23,medals!$G:$G,Bronze!U1)</f>
        <v>0</v>
      </c>
      <c r="V23">
        <f>COUNTIFS(medals!$A:$A,"Bronze Medal",medals!$E:$E,Bronze!$B$23,medals!$G:$G,Bronze!V1)</f>
        <v>0</v>
      </c>
      <c r="W23">
        <f>COUNTIFS(medals!$A:$A,"Bronze Medal",medals!$E:$E,Bronze!$B$23,medals!$G:$G,Bronze!W1)</f>
        <v>0</v>
      </c>
      <c r="X23">
        <f>COUNTIFS(medals!$A:$A,"Bronze Medal",medals!$E:$E,Bronze!$B$23,medals!$G:$G,Bronze!X1)</f>
        <v>0</v>
      </c>
      <c r="Y23">
        <f>COUNTIFS(medals!$A:$A,"Bronze Medal",medals!$E:$E,Bronze!$B$23,medals!$G:$G,Bronze!Y1)</f>
        <v>0</v>
      </c>
      <c r="Z23">
        <f>COUNTIFS(medals!$A:$A,"Bronze Medal",medals!$E:$E,Bronze!$B$23,medals!$G:$G,Bronze!Z1)</f>
        <v>0</v>
      </c>
      <c r="AA23">
        <f>COUNTIFS(medals!$A:$A,"Bronze Medal",medals!$E:$E,Bronze!$B$23,medals!$G:$G,Bronze!AA1)</f>
        <v>0</v>
      </c>
      <c r="AB23">
        <f>COUNTIFS(medals!$A:$A,"Bronze Medal",medals!$E:$E,Bronze!$B$23,medals!$G:$G,Bronze!AB1)</f>
        <v>0</v>
      </c>
      <c r="AC23">
        <f>COUNTIFS(medals!$A:$A,"Bronze Medal",medals!$E:$E,Bronze!$B$23,medals!$G:$G,Bronze!AC1)</f>
        <v>0</v>
      </c>
      <c r="AD23">
        <f>COUNTIFS(medals!$A:$A,"Bronze Medal",medals!$E:$E,Bronze!$B$23,medals!$G:$G,Bronze!AD1)</f>
        <v>0</v>
      </c>
      <c r="AE23">
        <f>COUNTIFS(medals!$A:$A,"Bronze Medal",medals!$E:$E,Bronze!$B$23,medals!$G:$G,Bronze!AE1)</f>
        <v>0</v>
      </c>
      <c r="AF23">
        <f>COUNTIFS(medals!$A:$A,"Bronze Medal",medals!$E:$E,Bronze!$B$23,medals!$G:$G,Bronze!AF1)</f>
        <v>0</v>
      </c>
      <c r="AG23">
        <f>COUNTIFS(medals!$A:$A,"Bronze Medal",medals!$E:$E,Bronze!$B$23,medals!$G:$G,Bronze!AG1)</f>
        <v>0</v>
      </c>
      <c r="AH23">
        <f>COUNTIFS(medals!$A:$A,"Bronze Medal",medals!$E:$E,Bronze!$B$23,medals!$G:$G,Bronze!AH1)</f>
        <v>0</v>
      </c>
      <c r="AI23">
        <f>COUNTIFS(medals!$A:$A,"Bronze Medal",medals!$E:$E,Bronze!$B$23,medals!$G:$G,Bronze!AI1)</f>
        <v>0</v>
      </c>
      <c r="AJ23">
        <f>COUNTIFS(medals!$A:$A,"Bronze Medal",medals!$E:$E,Bronze!$B$23,medals!$G:$G,Bronze!AJ1)</f>
        <v>0</v>
      </c>
      <c r="AK23">
        <f>COUNTIFS(medals!$A:$A,"Bronze Medal",medals!$E:$E,Bronze!$B$23,medals!$G:$G,Bronze!AK1)</f>
        <v>0</v>
      </c>
      <c r="AL23">
        <f>COUNTIFS(medals!$A:$A,"Bronze Medal",medals!$E:$E,Bronze!$B$23,medals!$G:$G,Bronze!AL1)</f>
        <v>0</v>
      </c>
      <c r="AM23">
        <f>COUNTIFS(medals!$A:$A,"Bronze Medal",medals!$E:$E,Bronze!$B$23,medals!$G:$G,Bronze!AM1)</f>
        <v>0</v>
      </c>
      <c r="AN23">
        <f>COUNTIFS(medals!$A:$A,"Bronze Medal",medals!$E:$E,Bronze!$B$23,medals!$G:$G,Bronze!AN1)</f>
        <v>0</v>
      </c>
      <c r="AO23">
        <f>COUNTIFS(medals!$A:$A,"Bronze Medal",medals!$E:$E,Bronze!$B$23,medals!$G:$G,Bronze!AO1)</f>
        <v>0</v>
      </c>
      <c r="AP23">
        <f>COUNTIFS(medals!$A:$A,"Bronze Medal",medals!$E:$E,Bronze!$B$23,medals!$G:$G,Bronze!AP1)</f>
        <v>0</v>
      </c>
      <c r="AQ23">
        <f>COUNTIFS(medals!$A:$A,"Bronze Medal",medals!$E:$E,Bronze!$B$23,medals!$G:$G,Bronze!AQ1)</f>
        <v>0</v>
      </c>
      <c r="AR23">
        <f>COUNTIFS(medals!$A:$A,"Bronze Medal",medals!$E:$E,Bronze!$B$23,medals!$G:$G,Bronze!AR1)</f>
        <v>0</v>
      </c>
      <c r="AS23">
        <f>COUNTIFS(medals!$A:$A,"Bronze Medal",medals!$E:$E,Bronze!$B$23,medals!$G:$G,Bronze!AS1)</f>
        <v>0</v>
      </c>
      <c r="AT23">
        <f>COUNTIFS(medals!$A:$A,"Bronze Medal",medals!$E:$E,Bronze!$B$23,medals!$G:$G,Bronze!AT1)</f>
        <v>0</v>
      </c>
    </row>
    <row r="24" spans="1:46" x14ac:dyDescent="0.3">
      <c r="A24" t="s">
        <v>2051</v>
      </c>
      <c r="B24" t="s">
        <v>2052</v>
      </c>
      <c r="C24">
        <f>COUNTIFS(medals!$A:$A,"Bronze Medal",medals!$E:$E,Bronze!$B$24,medals!$G:$G,Bronze!C1)</f>
        <v>0</v>
      </c>
      <c r="D24">
        <f>COUNTIFS(medals!$A:$A,"Bronze Medal",medals!$E:$E,Bronze!$B$24,medals!$G:$G,Bronze!D1)</f>
        <v>0</v>
      </c>
      <c r="E24">
        <f>COUNTIFS(medals!$A:$A,"Bronze Medal",medals!$E:$E,Bronze!$B$24,medals!$G:$G,Bronze!E1)</f>
        <v>0</v>
      </c>
      <c r="F24">
        <f>COUNTIFS(medals!$A:$A,"Bronze Medal",medals!$E:$E,Bronze!$B$24,medals!$G:$G,Bronze!F1)</f>
        <v>0</v>
      </c>
      <c r="G24">
        <f>COUNTIFS(medals!$A:$A,"Bronze Medal",medals!$E:$E,Bronze!$B$24,medals!$G:$G,Bronze!G1)</f>
        <v>0</v>
      </c>
      <c r="H24">
        <f>COUNTIFS(medals!$A:$A,"Bronze Medal",medals!$E:$E,Bronze!$B$24,medals!$G:$G,Bronze!H1)</f>
        <v>0</v>
      </c>
      <c r="I24">
        <f>COUNTIFS(medals!$A:$A,"Bronze Medal",medals!$E:$E,Bronze!$B$24,medals!$G:$G,Bronze!I1)</f>
        <v>0</v>
      </c>
      <c r="J24">
        <f>COUNTIFS(medals!$A:$A,"Bronze Medal",medals!$E:$E,Bronze!$B$24,medals!$G:$G,Bronze!J1)</f>
        <v>0</v>
      </c>
      <c r="K24">
        <f>COUNTIFS(medals!$A:$A,"Bronze Medal",medals!$E:$E,Bronze!$B$24,medals!$G:$G,Bronze!K1)</f>
        <v>0</v>
      </c>
      <c r="L24">
        <f>COUNTIFS(medals!$A:$A,"Bronze Medal",medals!$E:$E,Bronze!$B$24,medals!$G:$G,Bronze!L1)</f>
        <v>0</v>
      </c>
      <c r="M24">
        <f>COUNTIFS(medals!$A:$A,"Bronze Medal",medals!$E:$E,Bronze!$B$24,medals!$G:$G,Bronze!M1)</f>
        <v>0</v>
      </c>
      <c r="N24">
        <f>COUNTIFS(medals!$A:$A,"Bronze Medal",medals!$E:$E,Bronze!$B$24,medals!$G:$G,Bronze!N1)</f>
        <v>0</v>
      </c>
      <c r="O24">
        <f>COUNTIFS(medals!$A:$A,"Bronze Medal",medals!$E:$E,Bronze!$B$24,medals!$G:$G,Bronze!O1)</f>
        <v>0</v>
      </c>
      <c r="P24">
        <f>COUNTIFS(medals!$A:$A,"Bronze Medal",medals!$E:$E,Bronze!$B$24,medals!$G:$G,Bronze!P1)</f>
        <v>0</v>
      </c>
      <c r="Q24">
        <f>COUNTIFS(medals!$A:$A,"Bronze Medal",medals!$E:$E,Bronze!$B$24,medals!$G:$G,Bronze!Q1)</f>
        <v>0</v>
      </c>
      <c r="R24">
        <f>COUNTIFS(medals!$A:$A,"Bronze Medal",medals!$E:$E,Bronze!$B$24,medals!$G:$G,Bronze!R1)</f>
        <v>0</v>
      </c>
      <c r="S24">
        <f>COUNTIFS(medals!$A:$A,"Bronze Medal",medals!$E:$E,Bronze!$B$24,medals!$G:$G,Bronze!S1)</f>
        <v>0</v>
      </c>
      <c r="T24">
        <f>COUNTIFS(medals!$A:$A,"Bronze Medal",medals!$E:$E,Bronze!$B$24,medals!$G:$G,Bronze!T1)</f>
        <v>0</v>
      </c>
      <c r="U24">
        <f>COUNTIFS(medals!$A:$A,"Bronze Medal",medals!$E:$E,Bronze!$B$24,medals!$G:$G,Bronze!U1)</f>
        <v>0</v>
      </c>
      <c r="V24">
        <f>COUNTIFS(medals!$A:$A,"Bronze Medal",medals!$E:$E,Bronze!$B$24,medals!$G:$G,Bronze!V1)</f>
        <v>0</v>
      </c>
      <c r="W24">
        <f>COUNTIFS(medals!$A:$A,"Bronze Medal",medals!$E:$E,Bronze!$B$24,medals!$G:$G,Bronze!W1)</f>
        <v>0</v>
      </c>
      <c r="X24">
        <f>COUNTIFS(medals!$A:$A,"Bronze Medal",medals!$E:$E,Bronze!$B$24,medals!$G:$G,Bronze!X1)</f>
        <v>0</v>
      </c>
      <c r="Y24">
        <f>COUNTIFS(medals!$A:$A,"Bronze Medal",medals!$E:$E,Bronze!$B$24,medals!$G:$G,Bronze!Y1)</f>
        <v>0</v>
      </c>
      <c r="Z24">
        <f>COUNTIFS(medals!$A:$A,"Bronze Medal",medals!$E:$E,Bronze!$B$24,medals!$G:$G,Bronze!Z1)</f>
        <v>0</v>
      </c>
      <c r="AA24">
        <f>COUNTIFS(medals!$A:$A,"Bronze Medal",medals!$E:$E,Bronze!$B$24,medals!$G:$G,Bronze!AA1)</f>
        <v>0</v>
      </c>
      <c r="AB24">
        <f>COUNTIFS(medals!$A:$A,"Bronze Medal",medals!$E:$E,Bronze!$B$24,medals!$G:$G,Bronze!AB1)</f>
        <v>0</v>
      </c>
      <c r="AC24">
        <f>COUNTIFS(medals!$A:$A,"Bronze Medal",medals!$E:$E,Bronze!$B$24,medals!$G:$G,Bronze!AC1)</f>
        <v>0</v>
      </c>
      <c r="AD24">
        <f>COUNTIFS(medals!$A:$A,"Bronze Medal",medals!$E:$E,Bronze!$B$24,medals!$G:$G,Bronze!AD1)</f>
        <v>0</v>
      </c>
      <c r="AE24">
        <f>COUNTIFS(medals!$A:$A,"Bronze Medal",medals!$E:$E,Bronze!$B$24,medals!$G:$G,Bronze!AE1)</f>
        <v>0</v>
      </c>
      <c r="AF24">
        <f>COUNTIFS(medals!$A:$A,"Bronze Medal",medals!$E:$E,Bronze!$B$24,medals!$G:$G,Bronze!AF1)</f>
        <v>0</v>
      </c>
      <c r="AG24">
        <f>COUNTIFS(medals!$A:$A,"Bronze Medal",medals!$E:$E,Bronze!$B$24,medals!$G:$G,Bronze!AG1)</f>
        <v>0</v>
      </c>
      <c r="AH24">
        <f>COUNTIFS(medals!$A:$A,"Bronze Medal",medals!$E:$E,Bronze!$B$24,medals!$G:$G,Bronze!AH1)</f>
        <v>0</v>
      </c>
      <c r="AI24">
        <f>COUNTIFS(medals!$A:$A,"Bronze Medal",medals!$E:$E,Bronze!$B$24,medals!$G:$G,Bronze!AI1)</f>
        <v>0</v>
      </c>
      <c r="AJ24">
        <f>COUNTIFS(medals!$A:$A,"Bronze Medal",medals!$E:$E,Bronze!$B$24,medals!$G:$G,Bronze!AJ1)</f>
        <v>0</v>
      </c>
      <c r="AK24">
        <f>COUNTIFS(medals!$A:$A,"Bronze Medal",medals!$E:$E,Bronze!$B$24,medals!$G:$G,Bronze!AK1)</f>
        <v>0</v>
      </c>
      <c r="AL24">
        <f>COUNTIFS(medals!$A:$A,"Bronze Medal",medals!$E:$E,Bronze!$B$24,medals!$G:$G,Bronze!AL1)</f>
        <v>0</v>
      </c>
      <c r="AM24">
        <f>COUNTIFS(medals!$A:$A,"Bronze Medal",medals!$E:$E,Bronze!$B$24,medals!$G:$G,Bronze!AM1)</f>
        <v>0</v>
      </c>
      <c r="AN24">
        <f>COUNTIFS(medals!$A:$A,"Bronze Medal",medals!$E:$E,Bronze!$B$24,medals!$G:$G,Bronze!AN1)</f>
        <v>0</v>
      </c>
      <c r="AO24">
        <f>COUNTIFS(medals!$A:$A,"Bronze Medal",medals!$E:$E,Bronze!$B$24,medals!$G:$G,Bronze!AO1)</f>
        <v>0</v>
      </c>
      <c r="AP24">
        <f>COUNTIFS(medals!$A:$A,"Bronze Medal",medals!$E:$E,Bronze!$B$24,medals!$G:$G,Bronze!AP1)</f>
        <v>0</v>
      </c>
      <c r="AQ24">
        <f>COUNTIFS(medals!$A:$A,"Bronze Medal",medals!$E:$E,Bronze!$B$24,medals!$G:$G,Bronze!AQ1)</f>
        <v>0</v>
      </c>
      <c r="AR24">
        <f>COUNTIFS(medals!$A:$A,"Bronze Medal",medals!$E:$E,Bronze!$B$24,medals!$G:$G,Bronze!AR1)</f>
        <v>0</v>
      </c>
      <c r="AS24">
        <f>COUNTIFS(medals!$A:$A,"Bronze Medal",medals!$E:$E,Bronze!$B$24,medals!$G:$G,Bronze!AS1)</f>
        <v>0</v>
      </c>
      <c r="AT24">
        <f>COUNTIFS(medals!$A:$A,"Bronze Medal",medals!$E:$E,Bronze!$B$24,medals!$G:$G,Bronze!AT1)</f>
        <v>0</v>
      </c>
    </row>
    <row r="25" spans="1:46" x14ac:dyDescent="0.3">
      <c r="A25" t="s">
        <v>2053</v>
      </c>
      <c r="B25" t="s">
        <v>2054</v>
      </c>
      <c r="C25">
        <f>COUNTIFS(medals!$A:$A,"Bronze Medal",medals!$E:$E,Bronze!$B$25,medals!$G:$G,Bronze!C1)</f>
        <v>0</v>
      </c>
      <c r="D25">
        <f>COUNTIFS(medals!$A:$A,"Bronze Medal",medals!$E:$E,Bronze!$B$25,medals!$G:$G,Bronze!D1)</f>
        <v>0</v>
      </c>
      <c r="E25">
        <f>COUNTIFS(medals!$A:$A,"Bronze Medal",medals!$E:$E,Bronze!$B$25,medals!$G:$G,Bronze!E1)</f>
        <v>0</v>
      </c>
      <c r="F25">
        <f>COUNTIFS(medals!$A:$A,"Bronze Medal",medals!$E:$E,Bronze!$B$25,medals!$G:$G,Bronze!F1)</f>
        <v>0</v>
      </c>
      <c r="G25">
        <f>COUNTIFS(medals!$A:$A,"Bronze Medal",medals!$E:$E,Bronze!$B$25,medals!$G:$G,Bronze!G1)</f>
        <v>0</v>
      </c>
      <c r="H25">
        <f>COUNTIFS(medals!$A:$A,"Bronze Medal",medals!$E:$E,Bronze!$B$25,medals!$G:$G,Bronze!H1)</f>
        <v>0</v>
      </c>
      <c r="I25">
        <f>COUNTIFS(medals!$A:$A,"Bronze Medal",medals!$E:$E,Bronze!$B$25,medals!$G:$G,Bronze!I1)</f>
        <v>0</v>
      </c>
      <c r="J25">
        <f>COUNTIFS(medals!$A:$A,"Bronze Medal",medals!$E:$E,Bronze!$B$25,medals!$G:$G,Bronze!J1)</f>
        <v>0</v>
      </c>
      <c r="K25">
        <f>COUNTIFS(medals!$A:$A,"Bronze Medal",medals!$E:$E,Bronze!$B$25,medals!$G:$G,Bronze!K1)</f>
        <v>0</v>
      </c>
      <c r="L25">
        <f>COUNTIFS(medals!$A:$A,"Bronze Medal",medals!$E:$E,Bronze!$B$25,medals!$G:$G,Bronze!L1)</f>
        <v>0</v>
      </c>
      <c r="M25">
        <f>COUNTIFS(medals!$A:$A,"Bronze Medal",medals!$E:$E,Bronze!$B$25,medals!$G:$G,Bronze!M1)</f>
        <v>0</v>
      </c>
      <c r="N25">
        <f>COUNTIFS(medals!$A:$A,"Bronze Medal",medals!$E:$E,Bronze!$B$25,medals!$G:$G,Bronze!N1)</f>
        <v>0</v>
      </c>
      <c r="O25">
        <f>COUNTIFS(medals!$A:$A,"Bronze Medal",medals!$E:$E,Bronze!$B$25,medals!$G:$G,Bronze!O1)</f>
        <v>0</v>
      </c>
      <c r="P25">
        <f>COUNTIFS(medals!$A:$A,"Bronze Medal",medals!$E:$E,Bronze!$B$25,medals!$G:$G,Bronze!P1)</f>
        <v>0</v>
      </c>
      <c r="Q25">
        <f>COUNTIFS(medals!$A:$A,"Bronze Medal",medals!$E:$E,Bronze!$B$25,medals!$G:$G,Bronze!Q1)</f>
        <v>0</v>
      </c>
      <c r="R25">
        <f>COUNTIFS(medals!$A:$A,"Bronze Medal",medals!$E:$E,Bronze!$B$25,medals!$G:$G,Bronze!R1)</f>
        <v>0</v>
      </c>
      <c r="S25">
        <f>COUNTIFS(medals!$A:$A,"Bronze Medal",medals!$E:$E,Bronze!$B$25,medals!$G:$G,Bronze!S1)</f>
        <v>0</v>
      </c>
      <c r="T25">
        <f>COUNTIFS(medals!$A:$A,"Bronze Medal",medals!$E:$E,Bronze!$B$25,medals!$G:$G,Bronze!T1)</f>
        <v>0</v>
      </c>
      <c r="U25">
        <f>COUNTIFS(medals!$A:$A,"Bronze Medal",medals!$E:$E,Bronze!$B$25,medals!$G:$G,Bronze!U1)</f>
        <v>0</v>
      </c>
      <c r="V25">
        <f>COUNTIFS(medals!$A:$A,"Bronze Medal",medals!$E:$E,Bronze!$B$25,medals!$G:$G,Bronze!V1)</f>
        <v>0</v>
      </c>
      <c r="W25">
        <f>COUNTIFS(medals!$A:$A,"Bronze Medal",medals!$E:$E,Bronze!$B$25,medals!$G:$G,Bronze!W1)</f>
        <v>0</v>
      </c>
      <c r="X25">
        <f>COUNTIFS(medals!$A:$A,"Bronze Medal",medals!$E:$E,Bronze!$B$25,medals!$G:$G,Bronze!X1)</f>
        <v>0</v>
      </c>
      <c r="Y25">
        <f>COUNTIFS(medals!$A:$A,"Bronze Medal",medals!$E:$E,Bronze!$B$25,medals!$G:$G,Bronze!Y1)</f>
        <v>0</v>
      </c>
      <c r="Z25">
        <f>COUNTIFS(medals!$A:$A,"Bronze Medal",medals!$E:$E,Bronze!$B$25,medals!$G:$G,Bronze!Z1)</f>
        <v>0</v>
      </c>
      <c r="AA25">
        <f>COUNTIFS(medals!$A:$A,"Bronze Medal",medals!$E:$E,Bronze!$B$25,medals!$G:$G,Bronze!AA1)</f>
        <v>0</v>
      </c>
      <c r="AB25">
        <f>COUNTIFS(medals!$A:$A,"Bronze Medal",medals!$E:$E,Bronze!$B$25,medals!$G:$G,Bronze!AB1)</f>
        <v>0</v>
      </c>
      <c r="AC25">
        <f>COUNTIFS(medals!$A:$A,"Bronze Medal",medals!$E:$E,Bronze!$B$25,medals!$G:$G,Bronze!AC1)</f>
        <v>0</v>
      </c>
      <c r="AD25">
        <f>COUNTIFS(medals!$A:$A,"Bronze Medal",medals!$E:$E,Bronze!$B$25,medals!$G:$G,Bronze!AD1)</f>
        <v>0</v>
      </c>
      <c r="AE25">
        <f>COUNTIFS(medals!$A:$A,"Bronze Medal",medals!$E:$E,Bronze!$B$25,medals!$G:$G,Bronze!AE1)</f>
        <v>0</v>
      </c>
      <c r="AF25">
        <f>COUNTIFS(medals!$A:$A,"Bronze Medal",medals!$E:$E,Bronze!$B$25,medals!$G:$G,Bronze!AF1)</f>
        <v>0</v>
      </c>
      <c r="AG25">
        <f>COUNTIFS(medals!$A:$A,"Bronze Medal",medals!$E:$E,Bronze!$B$25,medals!$G:$G,Bronze!AG1)</f>
        <v>0</v>
      </c>
      <c r="AH25">
        <f>COUNTIFS(medals!$A:$A,"Bronze Medal",medals!$E:$E,Bronze!$B$25,medals!$G:$G,Bronze!AH1)</f>
        <v>0</v>
      </c>
      <c r="AI25">
        <f>COUNTIFS(medals!$A:$A,"Bronze Medal",medals!$E:$E,Bronze!$B$25,medals!$G:$G,Bronze!AI1)</f>
        <v>0</v>
      </c>
      <c r="AJ25">
        <f>COUNTIFS(medals!$A:$A,"Bronze Medal",medals!$E:$E,Bronze!$B$25,medals!$G:$G,Bronze!AJ1)</f>
        <v>0</v>
      </c>
      <c r="AK25">
        <f>COUNTIFS(medals!$A:$A,"Bronze Medal",medals!$E:$E,Bronze!$B$25,medals!$G:$G,Bronze!AK1)</f>
        <v>0</v>
      </c>
      <c r="AL25">
        <f>COUNTIFS(medals!$A:$A,"Bronze Medal",medals!$E:$E,Bronze!$B$25,medals!$G:$G,Bronze!AL1)</f>
        <v>0</v>
      </c>
      <c r="AM25">
        <f>COUNTIFS(medals!$A:$A,"Bronze Medal",medals!$E:$E,Bronze!$B$25,medals!$G:$G,Bronze!AM1)</f>
        <v>0</v>
      </c>
      <c r="AN25">
        <f>COUNTIFS(medals!$A:$A,"Bronze Medal",medals!$E:$E,Bronze!$B$25,medals!$G:$G,Bronze!AN1)</f>
        <v>0</v>
      </c>
      <c r="AO25">
        <f>COUNTIFS(medals!$A:$A,"Bronze Medal",medals!$E:$E,Bronze!$B$25,medals!$G:$G,Bronze!AO1)</f>
        <v>0</v>
      </c>
      <c r="AP25">
        <f>COUNTIFS(medals!$A:$A,"Bronze Medal",medals!$E:$E,Bronze!$B$25,medals!$G:$G,Bronze!AP1)</f>
        <v>0</v>
      </c>
      <c r="AQ25">
        <f>COUNTIFS(medals!$A:$A,"Bronze Medal",medals!$E:$E,Bronze!$B$25,medals!$G:$G,Bronze!AQ1)</f>
        <v>0</v>
      </c>
      <c r="AR25">
        <f>COUNTIFS(medals!$A:$A,"Bronze Medal",medals!$E:$E,Bronze!$B$25,medals!$G:$G,Bronze!AR1)</f>
        <v>0</v>
      </c>
      <c r="AS25">
        <f>COUNTIFS(medals!$A:$A,"Bronze Medal",medals!$E:$E,Bronze!$B$25,medals!$G:$G,Bronze!AS1)</f>
        <v>0</v>
      </c>
      <c r="AT25">
        <f>COUNTIFS(medals!$A:$A,"Bronze Medal",medals!$E:$E,Bronze!$B$25,medals!$G:$G,Bronze!AT1)</f>
        <v>0</v>
      </c>
    </row>
    <row r="26" spans="1:46" x14ac:dyDescent="0.3">
      <c r="A26" t="s">
        <v>2055</v>
      </c>
      <c r="B26" t="s">
        <v>2056</v>
      </c>
      <c r="C26">
        <f>COUNTIFS(medals!$A:$A,"Bronze Medal",medals!$E:$E,Bronze!$B$26,medals!$G:$G,Bronze!C1)</f>
        <v>0</v>
      </c>
      <c r="D26">
        <f>COUNTIFS(medals!$A:$A,"Bronze Medal",medals!$E:$E,Bronze!$B$26,medals!$G:$G,Bronze!D1)</f>
        <v>0</v>
      </c>
      <c r="E26">
        <f>COUNTIFS(medals!$A:$A,"Bronze Medal",medals!$E:$E,Bronze!$B$26,medals!$G:$G,Bronze!E1)</f>
        <v>0</v>
      </c>
      <c r="F26">
        <f>COUNTIFS(medals!$A:$A,"Bronze Medal",medals!$E:$E,Bronze!$B$26,medals!$G:$G,Bronze!F1)</f>
        <v>0</v>
      </c>
      <c r="G26">
        <f>COUNTIFS(medals!$A:$A,"Bronze Medal",medals!$E:$E,Bronze!$B$26,medals!$G:$G,Bronze!G1)</f>
        <v>0</v>
      </c>
      <c r="H26">
        <f>COUNTIFS(medals!$A:$A,"Bronze Medal",medals!$E:$E,Bronze!$B$26,medals!$G:$G,Bronze!H1)</f>
        <v>0</v>
      </c>
      <c r="I26">
        <f>COUNTIFS(medals!$A:$A,"Bronze Medal",medals!$E:$E,Bronze!$B$26,medals!$G:$G,Bronze!I1)</f>
        <v>0</v>
      </c>
      <c r="J26">
        <f>COUNTIFS(medals!$A:$A,"Bronze Medal",medals!$E:$E,Bronze!$B$26,medals!$G:$G,Bronze!J1)</f>
        <v>0</v>
      </c>
      <c r="K26">
        <f>COUNTIFS(medals!$A:$A,"Bronze Medal",medals!$E:$E,Bronze!$B$26,medals!$G:$G,Bronze!K1)</f>
        <v>0</v>
      </c>
      <c r="L26">
        <f>COUNTIFS(medals!$A:$A,"Bronze Medal",medals!$E:$E,Bronze!$B$26,medals!$G:$G,Bronze!L1)</f>
        <v>0</v>
      </c>
      <c r="M26">
        <f>COUNTIFS(medals!$A:$A,"Bronze Medal",medals!$E:$E,Bronze!$B$26,medals!$G:$G,Bronze!M1)</f>
        <v>0</v>
      </c>
      <c r="N26">
        <f>COUNTIFS(medals!$A:$A,"Bronze Medal",medals!$E:$E,Bronze!$B$26,medals!$G:$G,Bronze!N1)</f>
        <v>0</v>
      </c>
      <c r="O26">
        <f>COUNTIFS(medals!$A:$A,"Bronze Medal",medals!$E:$E,Bronze!$B$26,medals!$G:$G,Bronze!O1)</f>
        <v>0</v>
      </c>
      <c r="P26">
        <f>COUNTIFS(medals!$A:$A,"Bronze Medal",medals!$E:$E,Bronze!$B$26,medals!$G:$G,Bronze!P1)</f>
        <v>0</v>
      </c>
      <c r="Q26">
        <f>COUNTIFS(medals!$A:$A,"Bronze Medal",medals!$E:$E,Bronze!$B$26,medals!$G:$G,Bronze!Q1)</f>
        <v>0</v>
      </c>
      <c r="R26">
        <f>COUNTIFS(medals!$A:$A,"Bronze Medal",medals!$E:$E,Bronze!$B$26,medals!$G:$G,Bronze!R1)</f>
        <v>0</v>
      </c>
      <c r="S26">
        <f>COUNTIFS(medals!$A:$A,"Bronze Medal",medals!$E:$E,Bronze!$B$26,medals!$G:$G,Bronze!S1)</f>
        <v>0</v>
      </c>
      <c r="T26">
        <f>COUNTIFS(medals!$A:$A,"Bronze Medal",medals!$E:$E,Bronze!$B$26,medals!$G:$G,Bronze!T1)</f>
        <v>0</v>
      </c>
      <c r="U26">
        <f>COUNTIFS(medals!$A:$A,"Bronze Medal",medals!$E:$E,Bronze!$B$26,medals!$G:$G,Bronze!U1)</f>
        <v>0</v>
      </c>
      <c r="V26">
        <f>COUNTIFS(medals!$A:$A,"Bronze Medal",medals!$E:$E,Bronze!$B$26,medals!$G:$G,Bronze!V1)</f>
        <v>0</v>
      </c>
      <c r="W26">
        <f>COUNTIFS(medals!$A:$A,"Bronze Medal",medals!$E:$E,Bronze!$B$26,medals!$G:$G,Bronze!W1)</f>
        <v>0</v>
      </c>
      <c r="X26">
        <f>COUNTIFS(medals!$A:$A,"Bronze Medal",medals!$E:$E,Bronze!$B$26,medals!$G:$G,Bronze!X1)</f>
        <v>0</v>
      </c>
      <c r="Y26">
        <f>COUNTIFS(medals!$A:$A,"Bronze Medal",medals!$E:$E,Bronze!$B$26,medals!$G:$G,Bronze!Y1)</f>
        <v>0</v>
      </c>
      <c r="Z26">
        <f>COUNTIFS(medals!$A:$A,"Bronze Medal",medals!$E:$E,Bronze!$B$26,medals!$G:$G,Bronze!Z1)</f>
        <v>0</v>
      </c>
      <c r="AA26">
        <f>COUNTIFS(medals!$A:$A,"Bronze Medal",medals!$E:$E,Bronze!$B$26,medals!$G:$G,Bronze!AA1)</f>
        <v>0</v>
      </c>
      <c r="AB26">
        <f>COUNTIFS(medals!$A:$A,"Bronze Medal",medals!$E:$E,Bronze!$B$26,medals!$G:$G,Bronze!AB1)</f>
        <v>0</v>
      </c>
      <c r="AC26">
        <f>COUNTIFS(medals!$A:$A,"Bronze Medal",medals!$E:$E,Bronze!$B$26,medals!$G:$G,Bronze!AC1)</f>
        <v>0</v>
      </c>
      <c r="AD26">
        <f>COUNTIFS(medals!$A:$A,"Bronze Medal",medals!$E:$E,Bronze!$B$26,medals!$G:$G,Bronze!AD1)</f>
        <v>0</v>
      </c>
      <c r="AE26">
        <f>COUNTIFS(medals!$A:$A,"Bronze Medal",medals!$E:$E,Bronze!$B$26,medals!$G:$G,Bronze!AE1)</f>
        <v>0</v>
      </c>
      <c r="AF26">
        <f>COUNTIFS(medals!$A:$A,"Bronze Medal",medals!$E:$E,Bronze!$B$26,medals!$G:$G,Bronze!AF1)</f>
        <v>0</v>
      </c>
      <c r="AG26">
        <f>COUNTIFS(medals!$A:$A,"Bronze Medal",medals!$E:$E,Bronze!$B$26,medals!$G:$G,Bronze!AG1)</f>
        <v>0</v>
      </c>
      <c r="AH26">
        <f>COUNTIFS(medals!$A:$A,"Bronze Medal",medals!$E:$E,Bronze!$B$26,medals!$G:$G,Bronze!AH1)</f>
        <v>0</v>
      </c>
      <c r="AI26">
        <f>COUNTIFS(medals!$A:$A,"Bronze Medal",medals!$E:$E,Bronze!$B$26,medals!$G:$G,Bronze!AI1)</f>
        <v>0</v>
      </c>
      <c r="AJ26">
        <f>COUNTIFS(medals!$A:$A,"Bronze Medal",medals!$E:$E,Bronze!$B$26,medals!$G:$G,Bronze!AJ1)</f>
        <v>0</v>
      </c>
      <c r="AK26">
        <f>COUNTIFS(medals!$A:$A,"Bronze Medal",medals!$E:$E,Bronze!$B$26,medals!$G:$G,Bronze!AK1)</f>
        <v>0</v>
      </c>
      <c r="AL26">
        <f>COUNTIFS(medals!$A:$A,"Bronze Medal",medals!$E:$E,Bronze!$B$26,medals!$G:$G,Bronze!AL1)</f>
        <v>0</v>
      </c>
      <c r="AM26">
        <f>COUNTIFS(medals!$A:$A,"Bronze Medal",medals!$E:$E,Bronze!$B$26,medals!$G:$G,Bronze!AM1)</f>
        <v>0</v>
      </c>
      <c r="AN26">
        <f>COUNTIFS(medals!$A:$A,"Bronze Medal",medals!$E:$E,Bronze!$B$26,medals!$G:$G,Bronze!AN1)</f>
        <v>0</v>
      </c>
      <c r="AO26">
        <f>COUNTIFS(medals!$A:$A,"Bronze Medal",medals!$E:$E,Bronze!$B$26,medals!$G:$G,Bronze!AO1)</f>
        <v>0</v>
      </c>
      <c r="AP26">
        <f>COUNTIFS(medals!$A:$A,"Bronze Medal",medals!$E:$E,Bronze!$B$26,medals!$G:$G,Bronze!AP1)</f>
        <v>0</v>
      </c>
      <c r="AQ26">
        <f>COUNTIFS(medals!$A:$A,"Bronze Medal",medals!$E:$E,Bronze!$B$26,medals!$G:$G,Bronze!AQ1)</f>
        <v>0</v>
      </c>
      <c r="AR26">
        <f>COUNTIFS(medals!$A:$A,"Bronze Medal",medals!$E:$E,Bronze!$B$26,medals!$G:$G,Bronze!AR1)</f>
        <v>0</v>
      </c>
      <c r="AS26">
        <f>COUNTIFS(medals!$A:$A,"Bronze Medal",medals!$E:$E,Bronze!$B$26,medals!$G:$G,Bronze!AS1)</f>
        <v>0</v>
      </c>
      <c r="AT26">
        <f>COUNTIFS(medals!$A:$A,"Bronze Medal",medals!$E:$E,Bronze!$B$26,medals!$G:$G,Bronze!AT1)</f>
        <v>0</v>
      </c>
    </row>
    <row r="27" spans="1:46" x14ac:dyDescent="0.3">
      <c r="A27" t="s">
        <v>1748</v>
      </c>
      <c r="B27" t="s">
        <v>2057</v>
      </c>
      <c r="C27">
        <f>COUNTIFS(medals!$A:$A,"Bronze Medal",medals!$E:$E,Bronze!$B$27,medals!$G:$G,Bronze!C1)</f>
        <v>0</v>
      </c>
      <c r="D27">
        <f>COUNTIFS(medals!$A:$A,"Bronze Medal",medals!$E:$E,Bronze!$B$27,medals!$G:$G,Bronze!D1)</f>
        <v>0</v>
      </c>
      <c r="E27">
        <f>COUNTIFS(medals!$A:$A,"Bronze Medal",medals!$E:$E,Bronze!$B$27,medals!$G:$G,Bronze!E1)</f>
        <v>0</v>
      </c>
      <c r="F27">
        <f>COUNTIFS(medals!$A:$A,"Bronze Medal",medals!$E:$E,Bronze!$B$27,medals!$G:$G,Bronze!F1)</f>
        <v>0</v>
      </c>
      <c r="G27">
        <f>COUNTIFS(medals!$A:$A,"Bronze Medal",medals!$E:$E,Bronze!$B$27,medals!$G:$G,Bronze!G1)</f>
        <v>0</v>
      </c>
      <c r="H27">
        <f>COUNTIFS(medals!$A:$A,"Bronze Medal",medals!$E:$E,Bronze!$B$27,medals!$G:$G,Bronze!H1)</f>
        <v>0</v>
      </c>
      <c r="I27">
        <f>COUNTIFS(medals!$A:$A,"Bronze Medal",medals!$E:$E,Bronze!$B$27,medals!$G:$G,Bronze!I1)</f>
        <v>0</v>
      </c>
      <c r="J27">
        <f>COUNTIFS(medals!$A:$A,"Bronze Medal",medals!$E:$E,Bronze!$B$27,medals!$G:$G,Bronze!J1)</f>
        <v>0</v>
      </c>
      <c r="K27">
        <f>COUNTIFS(medals!$A:$A,"Bronze Medal",medals!$E:$E,Bronze!$B$27,medals!$G:$G,Bronze!K1)</f>
        <v>0</v>
      </c>
      <c r="L27">
        <f>COUNTIFS(medals!$A:$A,"Bronze Medal",medals!$E:$E,Bronze!$B$27,medals!$G:$G,Bronze!L1)</f>
        <v>0</v>
      </c>
      <c r="M27">
        <f>COUNTIFS(medals!$A:$A,"Bronze Medal",medals!$E:$E,Bronze!$B$27,medals!$G:$G,Bronze!M1)</f>
        <v>0</v>
      </c>
      <c r="N27">
        <f>COUNTIFS(medals!$A:$A,"Bronze Medal",medals!$E:$E,Bronze!$B$27,medals!$G:$G,Bronze!N1)</f>
        <v>0</v>
      </c>
      <c r="O27">
        <f>COUNTIFS(medals!$A:$A,"Bronze Medal",medals!$E:$E,Bronze!$B$27,medals!$G:$G,Bronze!O1)</f>
        <v>0</v>
      </c>
      <c r="P27">
        <f>COUNTIFS(medals!$A:$A,"Bronze Medal",medals!$E:$E,Bronze!$B$27,medals!$G:$G,Bronze!P1)</f>
        <v>0</v>
      </c>
      <c r="Q27">
        <f>COUNTIFS(medals!$A:$A,"Bronze Medal",medals!$E:$E,Bronze!$B$27,medals!$G:$G,Bronze!Q1)</f>
        <v>0</v>
      </c>
      <c r="R27">
        <f>COUNTIFS(medals!$A:$A,"Bronze Medal",medals!$E:$E,Bronze!$B$27,medals!$G:$G,Bronze!R1)</f>
        <v>0</v>
      </c>
      <c r="S27">
        <f>COUNTIFS(medals!$A:$A,"Bronze Medal",medals!$E:$E,Bronze!$B$27,medals!$G:$G,Bronze!S1)</f>
        <v>0</v>
      </c>
      <c r="T27">
        <f>COUNTIFS(medals!$A:$A,"Bronze Medal",medals!$E:$E,Bronze!$B$27,medals!$G:$G,Bronze!T1)</f>
        <v>0</v>
      </c>
      <c r="U27">
        <f>COUNTIFS(medals!$A:$A,"Bronze Medal",medals!$E:$E,Bronze!$B$27,medals!$G:$G,Bronze!U1)</f>
        <v>0</v>
      </c>
      <c r="V27">
        <f>COUNTIFS(medals!$A:$A,"Bronze Medal",medals!$E:$E,Bronze!$B$27,medals!$G:$G,Bronze!V1)</f>
        <v>0</v>
      </c>
      <c r="W27">
        <f>COUNTIFS(medals!$A:$A,"Bronze Medal",medals!$E:$E,Bronze!$B$27,medals!$G:$G,Bronze!W1)</f>
        <v>0</v>
      </c>
      <c r="X27">
        <f>COUNTIFS(medals!$A:$A,"Bronze Medal",medals!$E:$E,Bronze!$B$27,medals!$G:$G,Bronze!X1)</f>
        <v>0</v>
      </c>
      <c r="Y27">
        <f>COUNTIFS(medals!$A:$A,"Bronze Medal",medals!$E:$E,Bronze!$B$27,medals!$G:$G,Bronze!Y1)</f>
        <v>0</v>
      </c>
      <c r="Z27">
        <f>COUNTIFS(medals!$A:$A,"Bronze Medal",medals!$E:$E,Bronze!$B$27,medals!$G:$G,Bronze!Z1)</f>
        <v>0</v>
      </c>
      <c r="AA27">
        <f>COUNTIFS(medals!$A:$A,"Bronze Medal",medals!$E:$E,Bronze!$B$27,medals!$G:$G,Bronze!AA1)</f>
        <v>0</v>
      </c>
      <c r="AB27">
        <f>COUNTIFS(medals!$A:$A,"Bronze Medal",medals!$E:$E,Bronze!$B$27,medals!$G:$G,Bronze!AB1)</f>
        <v>0</v>
      </c>
      <c r="AC27">
        <f>COUNTIFS(medals!$A:$A,"Bronze Medal",medals!$E:$E,Bronze!$B$27,medals!$G:$G,Bronze!AC1)</f>
        <v>0</v>
      </c>
      <c r="AD27">
        <f>COUNTIFS(medals!$A:$A,"Bronze Medal",medals!$E:$E,Bronze!$B$27,medals!$G:$G,Bronze!AD1)</f>
        <v>0</v>
      </c>
      <c r="AE27">
        <f>COUNTIFS(medals!$A:$A,"Bronze Medal",medals!$E:$E,Bronze!$B$27,medals!$G:$G,Bronze!AE1)</f>
        <v>0</v>
      </c>
      <c r="AF27">
        <f>COUNTIFS(medals!$A:$A,"Bronze Medal",medals!$E:$E,Bronze!$B$27,medals!$G:$G,Bronze!AF1)</f>
        <v>0</v>
      </c>
      <c r="AG27">
        <f>COUNTIFS(medals!$A:$A,"Bronze Medal",medals!$E:$E,Bronze!$B$27,medals!$G:$G,Bronze!AG1)</f>
        <v>0</v>
      </c>
      <c r="AH27">
        <f>COUNTIFS(medals!$A:$A,"Bronze Medal",medals!$E:$E,Bronze!$B$27,medals!$G:$G,Bronze!AH1)</f>
        <v>0</v>
      </c>
      <c r="AI27">
        <f>COUNTIFS(medals!$A:$A,"Bronze Medal",medals!$E:$E,Bronze!$B$27,medals!$G:$G,Bronze!AI1)</f>
        <v>0</v>
      </c>
      <c r="AJ27">
        <f>COUNTIFS(medals!$A:$A,"Bronze Medal",medals!$E:$E,Bronze!$B$27,medals!$G:$G,Bronze!AJ1)</f>
        <v>0</v>
      </c>
      <c r="AK27">
        <f>COUNTIFS(medals!$A:$A,"Bronze Medal",medals!$E:$E,Bronze!$B$27,medals!$G:$G,Bronze!AK1)</f>
        <v>0</v>
      </c>
      <c r="AL27">
        <f>COUNTIFS(medals!$A:$A,"Bronze Medal",medals!$E:$E,Bronze!$B$27,medals!$G:$G,Bronze!AL1)</f>
        <v>0</v>
      </c>
      <c r="AM27">
        <f>COUNTIFS(medals!$A:$A,"Bronze Medal",medals!$E:$E,Bronze!$B$27,medals!$G:$G,Bronze!AM1)</f>
        <v>0</v>
      </c>
      <c r="AN27">
        <f>COUNTIFS(medals!$A:$A,"Bronze Medal",medals!$E:$E,Bronze!$B$27,medals!$G:$G,Bronze!AN1)</f>
        <v>0</v>
      </c>
      <c r="AO27">
        <f>COUNTIFS(medals!$A:$A,"Bronze Medal",medals!$E:$E,Bronze!$B$27,medals!$G:$G,Bronze!AO1)</f>
        <v>0</v>
      </c>
      <c r="AP27">
        <f>COUNTIFS(medals!$A:$A,"Bronze Medal",medals!$E:$E,Bronze!$B$27,medals!$G:$G,Bronze!AP1)</f>
        <v>0</v>
      </c>
      <c r="AQ27">
        <f>COUNTIFS(medals!$A:$A,"Bronze Medal",medals!$E:$E,Bronze!$B$27,medals!$G:$G,Bronze!AQ1)</f>
        <v>0</v>
      </c>
      <c r="AR27">
        <f>COUNTIFS(medals!$A:$A,"Bronze Medal",medals!$E:$E,Bronze!$B$27,medals!$G:$G,Bronze!AR1)</f>
        <v>0</v>
      </c>
      <c r="AS27">
        <f>COUNTIFS(medals!$A:$A,"Bronze Medal",medals!$E:$E,Bronze!$B$27,medals!$G:$G,Bronze!AS1)</f>
        <v>0</v>
      </c>
      <c r="AT27">
        <f>COUNTIFS(medals!$A:$A,"Bronze Medal",medals!$E:$E,Bronze!$B$27,medals!$G:$G,Bronze!AT1)</f>
        <v>0</v>
      </c>
    </row>
    <row r="28" spans="1:46" x14ac:dyDescent="0.3">
      <c r="A28" t="s">
        <v>340</v>
      </c>
      <c r="B28" t="s">
        <v>174</v>
      </c>
      <c r="C28">
        <f>COUNTIFS(medals!$A:$A,"Bronze Medal",medals!$E:$E,Bronze!$B$28,medals!$G:$G,Bronze!C1)</f>
        <v>0</v>
      </c>
      <c r="D28">
        <f>COUNTIFS(medals!$A:$A,"Bronze Medal",medals!$E:$E,Bronze!$B$28,medals!$G:$G,Bronze!D1)</f>
        <v>0</v>
      </c>
      <c r="E28">
        <f>COUNTIFS(medals!$A:$A,"Bronze Medal",medals!$E:$E,Bronze!$B$28,medals!$G:$G,Bronze!E1)</f>
        <v>0</v>
      </c>
      <c r="F28">
        <f>COUNTIFS(medals!$A:$A,"Bronze Medal",medals!$E:$E,Bronze!$B$28,medals!$G:$G,Bronze!F1)</f>
        <v>2</v>
      </c>
      <c r="G28">
        <f>COUNTIFS(medals!$A:$A,"Bronze Medal",medals!$E:$E,Bronze!$B$28,medals!$G:$G,Bronze!G1)</f>
        <v>0</v>
      </c>
      <c r="H28">
        <f>COUNTIFS(medals!$A:$A,"Bronze Medal",medals!$E:$E,Bronze!$B$28,medals!$G:$G,Bronze!H1)</f>
        <v>0</v>
      </c>
      <c r="I28">
        <f>COUNTIFS(medals!$A:$A,"Bronze Medal",medals!$E:$E,Bronze!$B$28,medals!$G:$G,Bronze!I1)</f>
        <v>0</v>
      </c>
      <c r="J28">
        <f>COUNTIFS(medals!$A:$A,"Bronze Medal",medals!$E:$E,Bronze!$B$28,medals!$G:$G,Bronze!J1)</f>
        <v>0</v>
      </c>
      <c r="K28">
        <f>COUNTIFS(medals!$A:$A,"Bronze Medal",medals!$E:$E,Bronze!$B$28,medals!$G:$G,Bronze!K1)</f>
        <v>0</v>
      </c>
      <c r="L28">
        <f>COUNTIFS(medals!$A:$A,"Bronze Medal",medals!$E:$E,Bronze!$B$28,medals!$G:$G,Bronze!L1)</f>
        <v>0</v>
      </c>
      <c r="M28">
        <f>COUNTIFS(medals!$A:$A,"Bronze Medal",medals!$E:$E,Bronze!$B$28,medals!$G:$G,Bronze!M1)</f>
        <v>2</v>
      </c>
      <c r="N28">
        <f>COUNTIFS(medals!$A:$A,"Bronze Medal",medals!$E:$E,Bronze!$B$28,medals!$G:$G,Bronze!N1)</f>
        <v>1</v>
      </c>
      <c r="O28">
        <f>COUNTIFS(medals!$A:$A,"Bronze Medal",medals!$E:$E,Bronze!$B$28,medals!$G:$G,Bronze!O1)</f>
        <v>0</v>
      </c>
      <c r="P28">
        <f>COUNTIFS(medals!$A:$A,"Bronze Medal",medals!$E:$E,Bronze!$B$28,medals!$G:$G,Bronze!P1)</f>
        <v>0</v>
      </c>
      <c r="Q28">
        <f>COUNTIFS(medals!$A:$A,"Bronze Medal",medals!$E:$E,Bronze!$B$28,medals!$G:$G,Bronze!Q1)</f>
        <v>0</v>
      </c>
      <c r="R28">
        <f>COUNTIFS(medals!$A:$A,"Bronze Medal",medals!$E:$E,Bronze!$B$28,medals!$G:$G,Bronze!R1)</f>
        <v>0</v>
      </c>
      <c r="S28">
        <f>COUNTIFS(medals!$A:$A,"Bronze Medal",medals!$E:$E,Bronze!$B$28,medals!$G:$G,Bronze!S1)</f>
        <v>0</v>
      </c>
      <c r="T28">
        <f>COUNTIFS(medals!$A:$A,"Bronze Medal",medals!$E:$E,Bronze!$B$28,medals!$G:$G,Bronze!T1)</f>
        <v>1</v>
      </c>
      <c r="U28">
        <f>COUNTIFS(medals!$A:$A,"Bronze Medal",medals!$E:$E,Bronze!$B$28,medals!$G:$G,Bronze!U1)</f>
        <v>0</v>
      </c>
      <c r="V28">
        <f>COUNTIFS(medals!$A:$A,"Bronze Medal",medals!$E:$E,Bronze!$B$28,medals!$G:$G,Bronze!V1)</f>
        <v>0</v>
      </c>
      <c r="W28">
        <f>COUNTIFS(medals!$A:$A,"Bronze Medal",medals!$E:$E,Bronze!$B$28,medals!$G:$G,Bronze!W1)</f>
        <v>0</v>
      </c>
      <c r="X28">
        <f>COUNTIFS(medals!$A:$A,"Bronze Medal",medals!$E:$E,Bronze!$B$28,medals!$G:$G,Bronze!X1)</f>
        <v>0</v>
      </c>
      <c r="Y28">
        <f>COUNTIFS(medals!$A:$A,"Bronze Medal",medals!$E:$E,Bronze!$B$28,medals!$G:$G,Bronze!Y1)</f>
        <v>0</v>
      </c>
      <c r="Z28">
        <f>COUNTIFS(medals!$A:$A,"Bronze Medal",medals!$E:$E,Bronze!$B$28,medals!$G:$G,Bronze!Z1)</f>
        <v>1</v>
      </c>
      <c r="AA28">
        <f>COUNTIFS(medals!$A:$A,"Bronze Medal",medals!$E:$E,Bronze!$B$28,medals!$G:$G,Bronze!AA1)</f>
        <v>0</v>
      </c>
      <c r="AB28">
        <f>COUNTIFS(medals!$A:$A,"Bronze Medal",medals!$E:$E,Bronze!$B$28,medals!$G:$G,Bronze!AB1)</f>
        <v>0</v>
      </c>
      <c r="AC28">
        <f>COUNTIFS(medals!$A:$A,"Bronze Medal",medals!$E:$E,Bronze!$B$28,medals!$G:$G,Bronze!AC1)</f>
        <v>0</v>
      </c>
      <c r="AD28">
        <f>COUNTIFS(medals!$A:$A,"Bronze Medal",medals!$E:$E,Bronze!$B$28,medals!$G:$G,Bronze!AD1)</f>
        <v>1</v>
      </c>
      <c r="AE28">
        <f>COUNTIFS(medals!$A:$A,"Bronze Medal",medals!$E:$E,Bronze!$B$28,medals!$G:$G,Bronze!AE1)</f>
        <v>0</v>
      </c>
      <c r="AF28">
        <f>COUNTIFS(medals!$A:$A,"Bronze Medal",medals!$E:$E,Bronze!$B$28,medals!$G:$G,Bronze!AF1)</f>
        <v>0</v>
      </c>
      <c r="AG28">
        <f>COUNTIFS(medals!$A:$A,"Bronze Medal",medals!$E:$E,Bronze!$B$28,medals!$G:$G,Bronze!AG1)</f>
        <v>0</v>
      </c>
      <c r="AH28">
        <f>COUNTIFS(medals!$A:$A,"Bronze Medal",medals!$E:$E,Bronze!$B$28,medals!$G:$G,Bronze!AH1)</f>
        <v>1</v>
      </c>
      <c r="AI28">
        <f>COUNTIFS(medals!$A:$A,"Bronze Medal",medals!$E:$E,Bronze!$B$28,medals!$G:$G,Bronze!AI1)</f>
        <v>0</v>
      </c>
      <c r="AJ28">
        <f>COUNTIFS(medals!$A:$A,"Bronze Medal",medals!$E:$E,Bronze!$B$28,medals!$G:$G,Bronze!AJ1)</f>
        <v>0</v>
      </c>
      <c r="AK28">
        <f>COUNTIFS(medals!$A:$A,"Bronze Medal",medals!$E:$E,Bronze!$B$28,medals!$G:$G,Bronze!AK1)</f>
        <v>0</v>
      </c>
      <c r="AL28">
        <f>COUNTIFS(medals!$A:$A,"Bronze Medal",medals!$E:$E,Bronze!$B$28,medals!$G:$G,Bronze!AL1)</f>
        <v>0</v>
      </c>
      <c r="AM28">
        <f>COUNTIFS(medals!$A:$A,"Bronze Medal",medals!$E:$E,Bronze!$B$28,medals!$G:$G,Bronze!AM1)</f>
        <v>0</v>
      </c>
      <c r="AN28">
        <f>COUNTIFS(medals!$A:$A,"Bronze Medal",medals!$E:$E,Bronze!$B$28,medals!$G:$G,Bronze!AN1)</f>
        <v>0</v>
      </c>
      <c r="AO28">
        <f>COUNTIFS(medals!$A:$A,"Bronze Medal",medals!$E:$E,Bronze!$B$28,medals!$G:$G,Bronze!AO1)</f>
        <v>0</v>
      </c>
      <c r="AP28">
        <f>COUNTIFS(medals!$A:$A,"Bronze Medal",medals!$E:$E,Bronze!$B$28,medals!$G:$G,Bronze!AP1)</f>
        <v>1</v>
      </c>
      <c r="AQ28">
        <f>COUNTIFS(medals!$A:$A,"Bronze Medal",medals!$E:$E,Bronze!$B$28,medals!$G:$G,Bronze!AQ1)</f>
        <v>0</v>
      </c>
      <c r="AR28">
        <f>COUNTIFS(medals!$A:$A,"Bronze Medal",medals!$E:$E,Bronze!$B$28,medals!$G:$G,Bronze!AR1)</f>
        <v>0</v>
      </c>
      <c r="AS28">
        <f>COUNTIFS(medals!$A:$A,"Bronze Medal",medals!$E:$E,Bronze!$B$28,medals!$G:$G,Bronze!AS1)</f>
        <v>0</v>
      </c>
      <c r="AT28">
        <f>COUNTIFS(medals!$A:$A,"Bronze Medal",medals!$E:$E,Bronze!$B$28,medals!$G:$G,Bronze!AT1)</f>
        <v>0</v>
      </c>
    </row>
    <row r="29" spans="1:46" x14ac:dyDescent="0.3">
      <c r="A29" t="s">
        <v>2058</v>
      </c>
      <c r="B29" t="s">
        <v>2059</v>
      </c>
      <c r="C29">
        <f>COUNTIFS(medals!$A:$A,"Bronze Medal",medals!$E:$E,Bronze!$B$29,medals!$G:$G,Bronze!C1)</f>
        <v>0</v>
      </c>
      <c r="D29">
        <f>COUNTIFS(medals!$A:$A,"Bronze Medal",medals!$E:$E,Bronze!$B$29,medals!$G:$G,Bronze!D1)</f>
        <v>0</v>
      </c>
      <c r="E29">
        <f>COUNTIFS(medals!$A:$A,"Bronze Medal",medals!$E:$E,Bronze!$B$29,medals!$G:$G,Bronze!E1)</f>
        <v>0</v>
      </c>
      <c r="F29">
        <f>COUNTIFS(medals!$A:$A,"Bronze Medal",medals!$E:$E,Bronze!$B$29,medals!$G:$G,Bronze!F1)</f>
        <v>0</v>
      </c>
      <c r="G29">
        <f>COUNTIFS(medals!$A:$A,"Bronze Medal",medals!$E:$E,Bronze!$B$29,medals!$G:$G,Bronze!G1)</f>
        <v>0</v>
      </c>
      <c r="H29">
        <f>COUNTIFS(medals!$A:$A,"Bronze Medal",medals!$E:$E,Bronze!$B$29,medals!$G:$G,Bronze!H1)</f>
        <v>0</v>
      </c>
      <c r="I29">
        <f>COUNTIFS(medals!$A:$A,"Bronze Medal",medals!$E:$E,Bronze!$B$29,medals!$G:$G,Bronze!I1)</f>
        <v>0</v>
      </c>
      <c r="J29">
        <f>COUNTIFS(medals!$A:$A,"Bronze Medal",medals!$E:$E,Bronze!$B$29,medals!$G:$G,Bronze!J1)</f>
        <v>0</v>
      </c>
      <c r="K29">
        <f>COUNTIFS(medals!$A:$A,"Bronze Medal",medals!$E:$E,Bronze!$B$29,medals!$G:$G,Bronze!K1)</f>
        <v>0</v>
      </c>
      <c r="L29">
        <f>COUNTIFS(medals!$A:$A,"Bronze Medal",medals!$E:$E,Bronze!$B$29,medals!$G:$G,Bronze!L1)</f>
        <v>0</v>
      </c>
      <c r="M29">
        <f>COUNTIFS(medals!$A:$A,"Bronze Medal",medals!$E:$E,Bronze!$B$29,medals!$G:$G,Bronze!M1)</f>
        <v>0</v>
      </c>
      <c r="N29">
        <f>COUNTIFS(medals!$A:$A,"Bronze Medal",medals!$E:$E,Bronze!$B$29,medals!$G:$G,Bronze!N1)</f>
        <v>0</v>
      </c>
      <c r="O29">
        <f>COUNTIFS(medals!$A:$A,"Bronze Medal",medals!$E:$E,Bronze!$B$29,medals!$G:$G,Bronze!O1)</f>
        <v>0</v>
      </c>
      <c r="P29">
        <f>COUNTIFS(medals!$A:$A,"Bronze Medal",medals!$E:$E,Bronze!$B$29,medals!$G:$G,Bronze!P1)</f>
        <v>0</v>
      </c>
      <c r="Q29">
        <f>COUNTIFS(medals!$A:$A,"Bronze Medal",medals!$E:$E,Bronze!$B$29,medals!$G:$G,Bronze!Q1)</f>
        <v>0</v>
      </c>
      <c r="R29">
        <f>COUNTIFS(medals!$A:$A,"Bronze Medal",medals!$E:$E,Bronze!$B$29,medals!$G:$G,Bronze!R1)</f>
        <v>0</v>
      </c>
      <c r="S29">
        <f>COUNTIFS(medals!$A:$A,"Bronze Medal",medals!$E:$E,Bronze!$B$29,medals!$G:$G,Bronze!S1)</f>
        <v>0</v>
      </c>
      <c r="T29">
        <f>COUNTIFS(medals!$A:$A,"Bronze Medal",medals!$E:$E,Bronze!$B$29,medals!$G:$G,Bronze!T1)</f>
        <v>0</v>
      </c>
      <c r="U29">
        <f>COUNTIFS(medals!$A:$A,"Bronze Medal",medals!$E:$E,Bronze!$B$29,medals!$G:$G,Bronze!U1)</f>
        <v>0</v>
      </c>
      <c r="V29">
        <f>COUNTIFS(medals!$A:$A,"Bronze Medal",medals!$E:$E,Bronze!$B$29,medals!$G:$G,Bronze!V1)</f>
        <v>0</v>
      </c>
      <c r="W29">
        <f>COUNTIFS(medals!$A:$A,"Bronze Medal",medals!$E:$E,Bronze!$B$29,medals!$G:$G,Bronze!W1)</f>
        <v>0</v>
      </c>
      <c r="X29">
        <f>COUNTIFS(medals!$A:$A,"Bronze Medal",medals!$E:$E,Bronze!$B$29,medals!$G:$G,Bronze!X1)</f>
        <v>0</v>
      </c>
      <c r="Y29">
        <f>COUNTIFS(medals!$A:$A,"Bronze Medal",medals!$E:$E,Bronze!$B$29,medals!$G:$G,Bronze!Y1)</f>
        <v>0</v>
      </c>
      <c r="Z29">
        <f>COUNTIFS(medals!$A:$A,"Bronze Medal",medals!$E:$E,Bronze!$B$29,medals!$G:$G,Bronze!Z1)</f>
        <v>0</v>
      </c>
      <c r="AA29">
        <f>COUNTIFS(medals!$A:$A,"Bronze Medal",medals!$E:$E,Bronze!$B$29,medals!$G:$G,Bronze!AA1)</f>
        <v>0</v>
      </c>
      <c r="AB29">
        <f>COUNTIFS(medals!$A:$A,"Bronze Medal",medals!$E:$E,Bronze!$B$29,medals!$G:$G,Bronze!AB1)</f>
        <v>0</v>
      </c>
      <c r="AC29">
        <f>COUNTIFS(medals!$A:$A,"Bronze Medal",medals!$E:$E,Bronze!$B$29,medals!$G:$G,Bronze!AC1)</f>
        <v>0</v>
      </c>
      <c r="AD29">
        <f>COUNTIFS(medals!$A:$A,"Bronze Medal",medals!$E:$E,Bronze!$B$29,medals!$G:$G,Bronze!AD1)</f>
        <v>0</v>
      </c>
      <c r="AE29">
        <f>COUNTIFS(medals!$A:$A,"Bronze Medal",medals!$E:$E,Bronze!$B$29,medals!$G:$G,Bronze!AE1)</f>
        <v>0</v>
      </c>
      <c r="AF29">
        <f>COUNTIFS(medals!$A:$A,"Bronze Medal",medals!$E:$E,Bronze!$B$29,medals!$G:$G,Bronze!AF1)</f>
        <v>0</v>
      </c>
      <c r="AG29">
        <f>COUNTIFS(medals!$A:$A,"Bronze Medal",medals!$E:$E,Bronze!$B$29,medals!$G:$G,Bronze!AG1)</f>
        <v>0</v>
      </c>
      <c r="AH29">
        <f>COUNTIFS(medals!$A:$A,"Bronze Medal",medals!$E:$E,Bronze!$B$29,medals!$G:$G,Bronze!AH1)</f>
        <v>0</v>
      </c>
      <c r="AI29">
        <f>COUNTIFS(medals!$A:$A,"Bronze Medal",medals!$E:$E,Bronze!$B$29,medals!$G:$G,Bronze!AI1)</f>
        <v>0</v>
      </c>
      <c r="AJ29">
        <f>COUNTIFS(medals!$A:$A,"Bronze Medal",medals!$E:$E,Bronze!$B$29,medals!$G:$G,Bronze!AJ1)</f>
        <v>0</v>
      </c>
      <c r="AK29">
        <f>COUNTIFS(medals!$A:$A,"Bronze Medal",medals!$E:$E,Bronze!$B$29,medals!$G:$G,Bronze!AK1)</f>
        <v>0</v>
      </c>
      <c r="AL29">
        <f>COUNTIFS(medals!$A:$A,"Bronze Medal",medals!$E:$E,Bronze!$B$29,medals!$G:$G,Bronze!AL1)</f>
        <v>0</v>
      </c>
      <c r="AM29">
        <f>COUNTIFS(medals!$A:$A,"Bronze Medal",medals!$E:$E,Bronze!$B$29,medals!$G:$G,Bronze!AM1)</f>
        <v>0</v>
      </c>
      <c r="AN29">
        <f>COUNTIFS(medals!$A:$A,"Bronze Medal",medals!$E:$E,Bronze!$B$29,medals!$G:$G,Bronze!AN1)</f>
        <v>0</v>
      </c>
      <c r="AO29">
        <f>COUNTIFS(medals!$A:$A,"Bronze Medal",medals!$E:$E,Bronze!$B$29,medals!$G:$G,Bronze!AO1)</f>
        <v>0</v>
      </c>
      <c r="AP29">
        <f>COUNTIFS(medals!$A:$A,"Bronze Medal",medals!$E:$E,Bronze!$B$29,medals!$G:$G,Bronze!AP1)</f>
        <v>0</v>
      </c>
      <c r="AQ29">
        <f>COUNTIFS(medals!$A:$A,"Bronze Medal",medals!$E:$E,Bronze!$B$29,medals!$G:$G,Bronze!AQ1)</f>
        <v>0</v>
      </c>
      <c r="AR29">
        <f>COUNTIFS(medals!$A:$A,"Bronze Medal",medals!$E:$E,Bronze!$B$29,medals!$G:$G,Bronze!AR1)</f>
        <v>0</v>
      </c>
      <c r="AS29">
        <f>COUNTIFS(medals!$A:$A,"Bronze Medal",medals!$E:$E,Bronze!$B$29,medals!$G:$G,Bronze!AS1)</f>
        <v>0</v>
      </c>
      <c r="AT29">
        <f>COUNTIFS(medals!$A:$A,"Bronze Medal",medals!$E:$E,Bronze!$B$29,medals!$G:$G,Bronze!AT1)</f>
        <v>0</v>
      </c>
    </row>
    <row r="30" spans="1:46" x14ac:dyDescent="0.3">
      <c r="A30" t="s">
        <v>2060</v>
      </c>
      <c r="B30" t="s">
        <v>1165</v>
      </c>
      <c r="C30">
        <f>COUNTIFS(medals!$A:$A,"Bronze Medal",medals!$E:$E,Bronze!$B$30,medals!$G:$G,Bronze!C1)</f>
        <v>0</v>
      </c>
      <c r="D30">
        <f>COUNTIFS(medals!$A:$A,"Bronze Medal",medals!$E:$E,Bronze!$B$30,medals!$G:$G,Bronze!D1)</f>
        <v>0</v>
      </c>
      <c r="E30">
        <f>COUNTIFS(medals!$A:$A,"Bronze Medal",medals!$E:$E,Bronze!$B$30,medals!$G:$G,Bronze!E1)</f>
        <v>0</v>
      </c>
      <c r="F30">
        <f>COUNTIFS(medals!$A:$A,"Bronze Medal",medals!$E:$E,Bronze!$B$30,medals!$G:$G,Bronze!F1)</f>
        <v>0</v>
      </c>
      <c r="G30">
        <f>COUNTIFS(medals!$A:$A,"Bronze Medal",medals!$E:$E,Bronze!$B$30,medals!$G:$G,Bronze!G1)</f>
        <v>0</v>
      </c>
      <c r="H30">
        <f>COUNTIFS(medals!$A:$A,"Bronze Medal",medals!$E:$E,Bronze!$B$30,medals!$G:$G,Bronze!H1)</f>
        <v>0</v>
      </c>
      <c r="I30">
        <f>COUNTIFS(medals!$A:$A,"Bronze Medal",medals!$E:$E,Bronze!$B$30,medals!$G:$G,Bronze!I1)</f>
        <v>0</v>
      </c>
      <c r="J30">
        <f>COUNTIFS(medals!$A:$A,"Bronze Medal",medals!$E:$E,Bronze!$B$30,medals!$G:$G,Bronze!J1)</f>
        <v>0</v>
      </c>
      <c r="K30">
        <f>COUNTIFS(medals!$A:$A,"Bronze Medal",medals!$E:$E,Bronze!$B$30,medals!$G:$G,Bronze!K1)</f>
        <v>0</v>
      </c>
      <c r="L30">
        <f>COUNTIFS(medals!$A:$A,"Bronze Medal",medals!$E:$E,Bronze!$B$30,medals!$G:$G,Bronze!L1)</f>
        <v>0</v>
      </c>
      <c r="M30">
        <f>COUNTIFS(medals!$A:$A,"Bronze Medal",medals!$E:$E,Bronze!$B$30,medals!$G:$G,Bronze!M1)</f>
        <v>0</v>
      </c>
      <c r="N30">
        <f>COUNTIFS(medals!$A:$A,"Bronze Medal",medals!$E:$E,Bronze!$B$30,medals!$G:$G,Bronze!N1)</f>
        <v>0</v>
      </c>
      <c r="O30">
        <f>COUNTIFS(medals!$A:$A,"Bronze Medal",medals!$E:$E,Bronze!$B$30,medals!$G:$G,Bronze!O1)</f>
        <v>0</v>
      </c>
      <c r="P30">
        <f>COUNTIFS(medals!$A:$A,"Bronze Medal",medals!$E:$E,Bronze!$B$30,medals!$G:$G,Bronze!P1)</f>
        <v>0</v>
      </c>
      <c r="Q30">
        <f>COUNTIFS(medals!$A:$A,"Bronze Medal",medals!$E:$E,Bronze!$B$30,medals!$G:$G,Bronze!Q1)</f>
        <v>0</v>
      </c>
      <c r="R30">
        <f>COUNTIFS(medals!$A:$A,"Bronze Medal",medals!$E:$E,Bronze!$B$30,medals!$G:$G,Bronze!R1)</f>
        <v>0</v>
      </c>
      <c r="S30">
        <f>COUNTIFS(medals!$A:$A,"Bronze Medal",medals!$E:$E,Bronze!$B$30,medals!$G:$G,Bronze!S1)</f>
        <v>0</v>
      </c>
      <c r="T30">
        <f>COUNTIFS(medals!$A:$A,"Bronze Medal",medals!$E:$E,Bronze!$B$30,medals!$G:$G,Bronze!T1)</f>
        <v>0</v>
      </c>
      <c r="U30">
        <f>COUNTIFS(medals!$A:$A,"Bronze Medal",medals!$E:$E,Bronze!$B$30,medals!$G:$G,Bronze!U1)</f>
        <v>0</v>
      </c>
      <c r="V30">
        <f>COUNTIFS(medals!$A:$A,"Bronze Medal",medals!$E:$E,Bronze!$B$30,medals!$G:$G,Bronze!V1)</f>
        <v>0</v>
      </c>
      <c r="W30">
        <f>COUNTIFS(medals!$A:$A,"Bronze Medal",medals!$E:$E,Bronze!$B$30,medals!$G:$G,Bronze!W1)</f>
        <v>0</v>
      </c>
      <c r="X30">
        <f>COUNTIFS(medals!$A:$A,"Bronze Medal",medals!$E:$E,Bronze!$B$30,medals!$G:$G,Bronze!X1)</f>
        <v>0</v>
      </c>
      <c r="Y30">
        <f>COUNTIFS(medals!$A:$A,"Bronze Medal",medals!$E:$E,Bronze!$B$30,medals!$G:$G,Bronze!Y1)</f>
        <v>0</v>
      </c>
      <c r="Z30">
        <f>COUNTIFS(medals!$A:$A,"Bronze Medal",medals!$E:$E,Bronze!$B$30,medals!$G:$G,Bronze!Z1)</f>
        <v>0</v>
      </c>
      <c r="AA30">
        <f>COUNTIFS(medals!$A:$A,"Bronze Medal",medals!$E:$E,Bronze!$B$30,medals!$G:$G,Bronze!AA1)</f>
        <v>0</v>
      </c>
      <c r="AB30">
        <f>COUNTIFS(medals!$A:$A,"Bronze Medal",medals!$E:$E,Bronze!$B$30,medals!$G:$G,Bronze!AB1)</f>
        <v>0</v>
      </c>
      <c r="AC30">
        <f>COUNTIFS(medals!$A:$A,"Bronze Medal",medals!$E:$E,Bronze!$B$30,medals!$G:$G,Bronze!AC1)</f>
        <v>0</v>
      </c>
      <c r="AD30">
        <f>COUNTIFS(medals!$A:$A,"Bronze Medal",medals!$E:$E,Bronze!$B$30,medals!$G:$G,Bronze!AD1)</f>
        <v>0</v>
      </c>
      <c r="AE30">
        <f>COUNTIFS(medals!$A:$A,"Bronze Medal",medals!$E:$E,Bronze!$B$30,medals!$G:$G,Bronze!AE1)</f>
        <v>0</v>
      </c>
      <c r="AF30">
        <f>COUNTIFS(medals!$A:$A,"Bronze Medal",medals!$E:$E,Bronze!$B$30,medals!$G:$G,Bronze!AF1)</f>
        <v>0</v>
      </c>
      <c r="AG30">
        <f>COUNTIFS(medals!$A:$A,"Bronze Medal",medals!$E:$E,Bronze!$B$30,medals!$G:$G,Bronze!AG1)</f>
        <v>0</v>
      </c>
      <c r="AH30">
        <f>COUNTIFS(medals!$A:$A,"Bronze Medal",medals!$E:$E,Bronze!$B$30,medals!$G:$G,Bronze!AH1)</f>
        <v>0</v>
      </c>
      <c r="AI30">
        <f>COUNTIFS(medals!$A:$A,"Bronze Medal",medals!$E:$E,Bronze!$B$30,medals!$G:$G,Bronze!AI1)</f>
        <v>1</v>
      </c>
      <c r="AJ30">
        <f>COUNTIFS(medals!$A:$A,"Bronze Medal",medals!$E:$E,Bronze!$B$30,medals!$G:$G,Bronze!AJ1)</f>
        <v>0</v>
      </c>
      <c r="AK30">
        <f>COUNTIFS(medals!$A:$A,"Bronze Medal",medals!$E:$E,Bronze!$B$30,medals!$G:$G,Bronze!AK1)</f>
        <v>0</v>
      </c>
      <c r="AL30">
        <f>COUNTIFS(medals!$A:$A,"Bronze Medal",medals!$E:$E,Bronze!$B$30,medals!$G:$G,Bronze!AL1)</f>
        <v>0</v>
      </c>
      <c r="AM30">
        <f>COUNTIFS(medals!$A:$A,"Bronze Medal",medals!$E:$E,Bronze!$B$30,medals!$G:$G,Bronze!AM1)</f>
        <v>0</v>
      </c>
      <c r="AN30">
        <f>COUNTIFS(medals!$A:$A,"Bronze Medal",medals!$E:$E,Bronze!$B$30,medals!$G:$G,Bronze!AN1)</f>
        <v>0</v>
      </c>
      <c r="AO30">
        <f>COUNTIFS(medals!$A:$A,"Bronze Medal",medals!$E:$E,Bronze!$B$30,medals!$G:$G,Bronze!AO1)</f>
        <v>0</v>
      </c>
      <c r="AP30">
        <f>COUNTIFS(medals!$A:$A,"Bronze Medal",medals!$E:$E,Bronze!$B$30,medals!$G:$G,Bronze!AP1)</f>
        <v>0</v>
      </c>
      <c r="AQ30">
        <f>COUNTIFS(medals!$A:$A,"Bronze Medal",medals!$E:$E,Bronze!$B$30,medals!$G:$G,Bronze!AQ1)</f>
        <v>0</v>
      </c>
      <c r="AR30">
        <f>COUNTIFS(medals!$A:$A,"Bronze Medal",medals!$E:$E,Bronze!$B$30,medals!$G:$G,Bronze!AR1)</f>
        <v>0</v>
      </c>
      <c r="AS30">
        <f>COUNTIFS(medals!$A:$A,"Bronze Medal",medals!$E:$E,Bronze!$B$30,medals!$G:$G,Bronze!AS1)</f>
        <v>0</v>
      </c>
      <c r="AT30">
        <f>COUNTIFS(medals!$A:$A,"Bronze Medal",medals!$E:$E,Bronze!$B$30,medals!$G:$G,Bronze!AT1)</f>
        <v>0</v>
      </c>
    </row>
    <row r="31" spans="1:46" x14ac:dyDescent="0.3">
      <c r="A31" t="s">
        <v>2061</v>
      </c>
      <c r="B31" t="s">
        <v>2062</v>
      </c>
      <c r="C31">
        <f>COUNTIFS(medals!$A:$A,"Bronze Medal",medals!$E:$E,Bronze!$B$31,medals!$G:$G,Bronze!C1)</f>
        <v>0</v>
      </c>
      <c r="D31">
        <f>COUNTIFS(medals!$A:$A,"Bronze Medal",medals!$E:$E,Bronze!$B$31,medals!$G:$G,Bronze!D1)</f>
        <v>0</v>
      </c>
      <c r="E31">
        <f>COUNTIFS(medals!$A:$A,"Bronze Medal",medals!$E:$E,Bronze!$B$31,medals!$G:$G,Bronze!E1)</f>
        <v>0</v>
      </c>
      <c r="F31">
        <f>COUNTIFS(medals!$A:$A,"Bronze Medal",medals!$E:$E,Bronze!$B$31,medals!$G:$G,Bronze!F1)</f>
        <v>0</v>
      </c>
      <c r="G31">
        <f>COUNTIFS(medals!$A:$A,"Bronze Medal",medals!$E:$E,Bronze!$B$31,medals!$G:$G,Bronze!G1)</f>
        <v>0</v>
      </c>
      <c r="H31">
        <f>COUNTIFS(medals!$A:$A,"Bronze Medal",medals!$E:$E,Bronze!$B$31,medals!$G:$G,Bronze!H1)</f>
        <v>0</v>
      </c>
      <c r="I31">
        <f>COUNTIFS(medals!$A:$A,"Bronze Medal",medals!$E:$E,Bronze!$B$31,medals!$G:$G,Bronze!I1)</f>
        <v>0</v>
      </c>
      <c r="J31">
        <f>COUNTIFS(medals!$A:$A,"Bronze Medal",medals!$E:$E,Bronze!$B$31,medals!$G:$G,Bronze!J1)</f>
        <v>0</v>
      </c>
      <c r="K31">
        <f>COUNTIFS(medals!$A:$A,"Bronze Medal",medals!$E:$E,Bronze!$B$31,medals!$G:$G,Bronze!K1)</f>
        <v>0</v>
      </c>
      <c r="L31">
        <f>COUNTIFS(medals!$A:$A,"Bronze Medal",medals!$E:$E,Bronze!$B$31,medals!$G:$G,Bronze!L1)</f>
        <v>0</v>
      </c>
      <c r="M31">
        <f>COUNTIFS(medals!$A:$A,"Bronze Medal",medals!$E:$E,Bronze!$B$31,medals!$G:$G,Bronze!M1)</f>
        <v>0</v>
      </c>
      <c r="N31">
        <f>COUNTIFS(medals!$A:$A,"Bronze Medal",medals!$E:$E,Bronze!$B$31,medals!$G:$G,Bronze!N1)</f>
        <v>0</v>
      </c>
      <c r="O31">
        <f>COUNTIFS(medals!$A:$A,"Bronze Medal",medals!$E:$E,Bronze!$B$31,medals!$G:$G,Bronze!O1)</f>
        <v>0</v>
      </c>
      <c r="P31">
        <f>COUNTIFS(medals!$A:$A,"Bronze Medal",medals!$E:$E,Bronze!$B$31,medals!$G:$G,Bronze!P1)</f>
        <v>0</v>
      </c>
      <c r="Q31">
        <f>COUNTIFS(medals!$A:$A,"Bronze Medal",medals!$E:$E,Bronze!$B$31,medals!$G:$G,Bronze!Q1)</f>
        <v>0</v>
      </c>
      <c r="R31">
        <f>COUNTIFS(medals!$A:$A,"Bronze Medal",medals!$E:$E,Bronze!$B$31,medals!$G:$G,Bronze!R1)</f>
        <v>0</v>
      </c>
      <c r="S31">
        <f>COUNTIFS(medals!$A:$A,"Bronze Medal",medals!$E:$E,Bronze!$B$31,medals!$G:$G,Bronze!S1)</f>
        <v>0</v>
      </c>
      <c r="T31">
        <f>COUNTIFS(medals!$A:$A,"Bronze Medal",medals!$E:$E,Bronze!$B$31,medals!$G:$G,Bronze!T1)</f>
        <v>0</v>
      </c>
      <c r="U31">
        <f>COUNTIFS(medals!$A:$A,"Bronze Medal",medals!$E:$E,Bronze!$B$31,medals!$G:$G,Bronze!U1)</f>
        <v>0</v>
      </c>
      <c r="V31">
        <f>COUNTIFS(medals!$A:$A,"Bronze Medal",medals!$E:$E,Bronze!$B$31,medals!$G:$G,Bronze!V1)</f>
        <v>0</v>
      </c>
      <c r="W31">
        <f>COUNTIFS(medals!$A:$A,"Bronze Medal",medals!$E:$E,Bronze!$B$31,medals!$G:$G,Bronze!W1)</f>
        <v>0</v>
      </c>
      <c r="X31">
        <f>COUNTIFS(medals!$A:$A,"Bronze Medal",medals!$E:$E,Bronze!$B$31,medals!$G:$G,Bronze!X1)</f>
        <v>0</v>
      </c>
      <c r="Y31">
        <f>COUNTIFS(medals!$A:$A,"Bronze Medal",medals!$E:$E,Bronze!$B$31,medals!$G:$G,Bronze!Y1)</f>
        <v>0</v>
      </c>
      <c r="Z31">
        <f>COUNTIFS(medals!$A:$A,"Bronze Medal",medals!$E:$E,Bronze!$B$31,medals!$G:$G,Bronze!Z1)</f>
        <v>0</v>
      </c>
      <c r="AA31">
        <f>COUNTIFS(medals!$A:$A,"Bronze Medal",medals!$E:$E,Bronze!$B$31,medals!$G:$G,Bronze!AA1)</f>
        <v>0</v>
      </c>
      <c r="AB31">
        <f>COUNTIFS(medals!$A:$A,"Bronze Medal",medals!$E:$E,Bronze!$B$31,medals!$G:$G,Bronze!AB1)</f>
        <v>0</v>
      </c>
      <c r="AC31">
        <f>COUNTIFS(medals!$A:$A,"Bronze Medal",medals!$E:$E,Bronze!$B$31,medals!$G:$G,Bronze!AC1)</f>
        <v>0</v>
      </c>
      <c r="AD31">
        <f>COUNTIFS(medals!$A:$A,"Bronze Medal",medals!$E:$E,Bronze!$B$31,medals!$G:$G,Bronze!AD1)</f>
        <v>0</v>
      </c>
      <c r="AE31">
        <f>COUNTIFS(medals!$A:$A,"Bronze Medal",medals!$E:$E,Bronze!$B$31,medals!$G:$G,Bronze!AE1)</f>
        <v>0</v>
      </c>
      <c r="AF31">
        <f>COUNTIFS(medals!$A:$A,"Bronze Medal",medals!$E:$E,Bronze!$B$31,medals!$G:$G,Bronze!AF1)</f>
        <v>0</v>
      </c>
      <c r="AG31">
        <f>COUNTIFS(medals!$A:$A,"Bronze Medal",medals!$E:$E,Bronze!$B$31,medals!$G:$G,Bronze!AG1)</f>
        <v>0</v>
      </c>
      <c r="AH31">
        <f>COUNTIFS(medals!$A:$A,"Bronze Medal",medals!$E:$E,Bronze!$B$31,medals!$G:$G,Bronze!AH1)</f>
        <v>0</v>
      </c>
      <c r="AI31">
        <f>COUNTIFS(medals!$A:$A,"Bronze Medal",medals!$E:$E,Bronze!$B$31,medals!$G:$G,Bronze!AI1)</f>
        <v>0</v>
      </c>
      <c r="AJ31">
        <f>COUNTIFS(medals!$A:$A,"Bronze Medal",medals!$E:$E,Bronze!$B$31,medals!$G:$G,Bronze!AJ1)</f>
        <v>0</v>
      </c>
      <c r="AK31">
        <f>COUNTIFS(medals!$A:$A,"Bronze Medal",medals!$E:$E,Bronze!$B$31,medals!$G:$G,Bronze!AK1)</f>
        <v>0</v>
      </c>
      <c r="AL31">
        <f>COUNTIFS(medals!$A:$A,"Bronze Medal",medals!$E:$E,Bronze!$B$31,medals!$G:$G,Bronze!AL1)</f>
        <v>0</v>
      </c>
      <c r="AM31">
        <f>COUNTIFS(medals!$A:$A,"Bronze Medal",medals!$E:$E,Bronze!$B$31,medals!$G:$G,Bronze!AM1)</f>
        <v>0</v>
      </c>
      <c r="AN31">
        <f>COUNTIFS(medals!$A:$A,"Bronze Medal",medals!$E:$E,Bronze!$B$31,medals!$G:$G,Bronze!AN1)</f>
        <v>0</v>
      </c>
      <c r="AO31">
        <f>COUNTIFS(medals!$A:$A,"Bronze Medal",medals!$E:$E,Bronze!$B$31,medals!$G:$G,Bronze!AO1)</f>
        <v>0</v>
      </c>
      <c r="AP31">
        <f>COUNTIFS(medals!$A:$A,"Bronze Medal",medals!$E:$E,Bronze!$B$31,medals!$G:$G,Bronze!AP1)</f>
        <v>0</v>
      </c>
      <c r="AQ31">
        <f>COUNTIFS(medals!$A:$A,"Bronze Medal",medals!$E:$E,Bronze!$B$31,medals!$G:$G,Bronze!AQ1)</f>
        <v>0</v>
      </c>
      <c r="AR31">
        <f>COUNTIFS(medals!$A:$A,"Bronze Medal",medals!$E:$E,Bronze!$B$31,medals!$G:$G,Bronze!AR1)</f>
        <v>0</v>
      </c>
      <c r="AS31">
        <f>COUNTIFS(medals!$A:$A,"Bronze Medal",medals!$E:$E,Bronze!$B$31,medals!$G:$G,Bronze!AS1)</f>
        <v>0</v>
      </c>
      <c r="AT31">
        <f>COUNTIFS(medals!$A:$A,"Bronze Medal",medals!$E:$E,Bronze!$B$31,medals!$G:$G,Bronze!AT1)</f>
        <v>0</v>
      </c>
    </row>
    <row r="32" spans="1:46" x14ac:dyDescent="0.3">
      <c r="A32" t="s">
        <v>2063</v>
      </c>
      <c r="B32" t="s">
        <v>2064</v>
      </c>
      <c r="C32">
        <f>COUNTIFS(medals!$A:$A,"Bronze Medal",medals!$E:$E,Bronze!$B$32,medals!$G:$G,Bronze!C1)</f>
        <v>0</v>
      </c>
      <c r="D32">
        <f>COUNTIFS(medals!$A:$A,"Bronze Medal",medals!$E:$E,Bronze!$B$32,medals!$G:$G,Bronze!D1)</f>
        <v>0</v>
      </c>
      <c r="E32">
        <f>COUNTIFS(medals!$A:$A,"Bronze Medal",medals!$E:$E,Bronze!$B$32,medals!$G:$G,Bronze!E1)</f>
        <v>0</v>
      </c>
      <c r="F32">
        <f>COUNTIFS(medals!$A:$A,"Bronze Medal",medals!$E:$E,Bronze!$B$32,medals!$G:$G,Bronze!F1)</f>
        <v>0</v>
      </c>
      <c r="G32">
        <f>COUNTIFS(medals!$A:$A,"Bronze Medal",medals!$E:$E,Bronze!$B$32,medals!$G:$G,Bronze!G1)</f>
        <v>0</v>
      </c>
      <c r="H32">
        <f>COUNTIFS(medals!$A:$A,"Bronze Medal",medals!$E:$E,Bronze!$B$32,medals!$G:$G,Bronze!H1)</f>
        <v>0</v>
      </c>
      <c r="I32">
        <f>COUNTIFS(medals!$A:$A,"Bronze Medal",medals!$E:$E,Bronze!$B$32,medals!$G:$G,Bronze!I1)</f>
        <v>0</v>
      </c>
      <c r="J32">
        <f>COUNTIFS(medals!$A:$A,"Bronze Medal",medals!$E:$E,Bronze!$B$32,medals!$G:$G,Bronze!J1)</f>
        <v>0</v>
      </c>
      <c r="K32">
        <f>COUNTIFS(medals!$A:$A,"Bronze Medal",medals!$E:$E,Bronze!$B$32,medals!$G:$G,Bronze!K1)</f>
        <v>0</v>
      </c>
      <c r="L32">
        <f>COUNTIFS(medals!$A:$A,"Bronze Medal",medals!$E:$E,Bronze!$B$32,medals!$G:$G,Bronze!L1)</f>
        <v>0</v>
      </c>
      <c r="M32">
        <f>COUNTIFS(medals!$A:$A,"Bronze Medal",medals!$E:$E,Bronze!$B$32,medals!$G:$G,Bronze!M1)</f>
        <v>0</v>
      </c>
      <c r="N32">
        <f>COUNTIFS(medals!$A:$A,"Bronze Medal",medals!$E:$E,Bronze!$B$32,medals!$G:$G,Bronze!N1)</f>
        <v>0</v>
      </c>
      <c r="O32">
        <f>COUNTIFS(medals!$A:$A,"Bronze Medal",medals!$E:$E,Bronze!$B$32,medals!$G:$G,Bronze!O1)</f>
        <v>0</v>
      </c>
      <c r="P32">
        <f>COUNTIFS(medals!$A:$A,"Bronze Medal",medals!$E:$E,Bronze!$B$32,medals!$G:$G,Bronze!P1)</f>
        <v>0</v>
      </c>
      <c r="Q32">
        <f>COUNTIFS(medals!$A:$A,"Bronze Medal",medals!$E:$E,Bronze!$B$32,medals!$G:$G,Bronze!Q1)</f>
        <v>0</v>
      </c>
      <c r="R32">
        <f>COUNTIFS(medals!$A:$A,"Bronze Medal",medals!$E:$E,Bronze!$B$32,medals!$G:$G,Bronze!R1)</f>
        <v>0</v>
      </c>
      <c r="S32">
        <f>COUNTIFS(medals!$A:$A,"Bronze Medal",medals!$E:$E,Bronze!$B$32,medals!$G:$G,Bronze!S1)</f>
        <v>0</v>
      </c>
      <c r="T32">
        <f>COUNTIFS(medals!$A:$A,"Bronze Medal",medals!$E:$E,Bronze!$B$32,medals!$G:$G,Bronze!T1)</f>
        <v>0</v>
      </c>
      <c r="U32">
        <f>COUNTIFS(medals!$A:$A,"Bronze Medal",medals!$E:$E,Bronze!$B$32,medals!$G:$G,Bronze!U1)</f>
        <v>0</v>
      </c>
      <c r="V32">
        <f>COUNTIFS(medals!$A:$A,"Bronze Medal",medals!$E:$E,Bronze!$B$32,medals!$G:$G,Bronze!V1)</f>
        <v>0</v>
      </c>
      <c r="W32">
        <f>COUNTIFS(medals!$A:$A,"Bronze Medal",medals!$E:$E,Bronze!$B$32,medals!$G:$G,Bronze!W1)</f>
        <v>0</v>
      </c>
      <c r="X32">
        <f>COUNTIFS(medals!$A:$A,"Bronze Medal",medals!$E:$E,Bronze!$B$32,medals!$G:$G,Bronze!X1)</f>
        <v>0</v>
      </c>
      <c r="Y32">
        <f>COUNTIFS(medals!$A:$A,"Bronze Medal",medals!$E:$E,Bronze!$B$32,medals!$G:$G,Bronze!Y1)</f>
        <v>0</v>
      </c>
      <c r="Z32">
        <f>COUNTIFS(medals!$A:$A,"Bronze Medal",medals!$E:$E,Bronze!$B$32,medals!$G:$G,Bronze!Z1)</f>
        <v>0</v>
      </c>
      <c r="AA32">
        <f>COUNTIFS(medals!$A:$A,"Bronze Medal",medals!$E:$E,Bronze!$B$32,medals!$G:$G,Bronze!AA1)</f>
        <v>0</v>
      </c>
      <c r="AB32">
        <f>COUNTIFS(medals!$A:$A,"Bronze Medal",medals!$E:$E,Bronze!$B$32,medals!$G:$G,Bronze!AB1)</f>
        <v>0</v>
      </c>
      <c r="AC32">
        <f>COUNTIFS(medals!$A:$A,"Bronze Medal",medals!$E:$E,Bronze!$B$32,medals!$G:$G,Bronze!AC1)</f>
        <v>0</v>
      </c>
      <c r="AD32">
        <f>COUNTIFS(medals!$A:$A,"Bronze Medal",medals!$E:$E,Bronze!$B$32,medals!$G:$G,Bronze!AD1)</f>
        <v>0</v>
      </c>
      <c r="AE32">
        <f>COUNTIFS(medals!$A:$A,"Bronze Medal",medals!$E:$E,Bronze!$B$32,medals!$G:$G,Bronze!AE1)</f>
        <v>0</v>
      </c>
      <c r="AF32">
        <f>COUNTIFS(medals!$A:$A,"Bronze Medal",medals!$E:$E,Bronze!$B$32,medals!$G:$G,Bronze!AF1)</f>
        <v>0</v>
      </c>
      <c r="AG32">
        <f>COUNTIFS(medals!$A:$A,"Bronze Medal",medals!$E:$E,Bronze!$B$32,medals!$G:$G,Bronze!AG1)</f>
        <v>0</v>
      </c>
      <c r="AH32">
        <f>COUNTIFS(medals!$A:$A,"Bronze Medal",medals!$E:$E,Bronze!$B$32,medals!$G:$G,Bronze!AH1)</f>
        <v>0</v>
      </c>
      <c r="AI32">
        <f>COUNTIFS(medals!$A:$A,"Bronze Medal",medals!$E:$E,Bronze!$B$32,medals!$G:$G,Bronze!AI1)</f>
        <v>0</v>
      </c>
      <c r="AJ32">
        <f>COUNTIFS(medals!$A:$A,"Bronze Medal",medals!$E:$E,Bronze!$B$32,medals!$G:$G,Bronze!AJ1)</f>
        <v>0</v>
      </c>
      <c r="AK32">
        <f>COUNTIFS(medals!$A:$A,"Bronze Medal",medals!$E:$E,Bronze!$B$32,medals!$G:$G,Bronze!AK1)</f>
        <v>0</v>
      </c>
      <c r="AL32">
        <f>COUNTIFS(medals!$A:$A,"Bronze Medal",medals!$E:$E,Bronze!$B$32,medals!$G:$G,Bronze!AL1)</f>
        <v>0</v>
      </c>
      <c r="AM32">
        <f>COUNTIFS(medals!$A:$A,"Bronze Medal",medals!$E:$E,Bronze!$B$32,medals!$G:$G,Bronze!AM1)</f>
        <v>0</v>
      </c>
      <c r="AN32">
        <f>COUNTIFS(medals!$A:$A,"Bronze Medal",medals!$E:$E,Bronze!$B$32,medals!$G:$G,Bronze!AN1)</f>
        <v>0</v>
      </c>
      <c r="AO32">
        <f>COUNTIFS(medals!$A:$A,"Bronze Medal",medals!$E:$E,Bronze!$B$32,medals!$G:$G,Bronze!AO1)</f>
        <v>0</v>
      </c>
      <c r="AP32">
        <f>COUNTIFS(medals!$A:$A,"Bronze Medal",medals!$E:$E,Bronze!$B$32,medals!$G:$G,Bronze!AP1)</f>
        <v>0</v>
      </c>
      <c r="AQ32">
        <f>COUNTIFS(medals!$A:$A,"Bronze Medal",medals!$E:$E,Bronze!$B$32,medals!$G:$G,Bronze!AQ1)</f>
        <v>0</v>
      </c>
      <c r="AR32">
        <f>COUNTIFS(medals!$A:$A,"Bronze Medal",medals!$E:$E,Bronze!$B$32,medals!$G:$G,Bronze!AR1)</f>
        <v>0</v>
      </c>
      <c r="AS32">
        <f>COUNTIFS(medals!$A:$A,"Bronze Medal",medals!$E:$E,Bronze!$B$32,medals!$G:$G,Bronze!AS1)</f>
        <v>0</v>
      </c>
      <c r="AT32">
        <f>COUNTIFS(medals!$A:$A,"Bronze Medal",medals!$E:$E,Bronze!$B$32,medals!$G:$G,Bronze!AT1)</f>
        <v>0</v>
      </c>
    </row>
    <row r="33" spans="1:46" x14ac:dyDescent="0.3">
      <c r="A33" t="s">
        <v>2065</v>
      </c>
      <c r="B33" t="s">
        <v>2066</v>
      </c>
      <c r="C33">
        <f>COUNTIFS(medals!$A:$A,"Bronze Medal",medals!$E:$E,Bronze!$B$33,medals!$G:$G,Bronze!C1)</f>
        <v>0</v>
      </c>
      <c r="D33">
        <f>COUNTIFS(medals!$A:$A,"Bronze Medal",medals!$E:$E,Bronze!$B$33,medals!$G:$G,Bronze!D1)</f>
        <v>0</v>
      </c>
      <c r="E33">
        <f>COUNTIFS(medals!$A:$A,"Bronze Medal",medals!$E:$E,Bronze!$B$33,medals!$G:$G,Bronze!E1)</f>
        <v>0</v>
      </c>
      <c r="F33">
        <f>COUNTIFS(medals!$A:$A,"Bronze Medal",medals!$E:$E,Bronze!$B$33,medals!$G:$G,Bronze!F1)</f>
        <v>0</v>
      </c>
      <c r="G33">
        <f>COUNTIFS(medals!$A:$A,"Bronze Medal",medals!$E:$E,Bronze!$B$33,medals!$G:$G,Bronze!G1)</f>
        <v>0</v>
      </c>
      <c r="H33">
        <f>COUNTIFS(medals!$A:$A,"Bronze Medal",medals!$E:$E,Bronze!$B$33,medals!$G:$G,Bronze!H1)</f>
        <v>0</v>
      </c>
      <c r="I33">
        <f>COUNTIFS(medals!$A:$A,"Bronze Medal",medals!$E:$E,Bronze!$B$33,medals!$G:$G,Bronze!I1)</f>
        <v>0</v>
      </c>
      <c r="J33">
        <f>COUNTIFS(medals!$A:$A,"Bronze Medal",medals!$E:$E,Bronze!$B$33,medals!$G:$G,Bronze!J1)</f>
        <v>0</v>
      </c>
      <c r="K33">
        <f>COUNTIFS(medals!$A:$A,"Bronze Medal",medals!$E:$E,Bronze!$B$33,medals!$G:$G,Bronze!K1)</f>
        <v>0</v>
      </c>
      <c r="L33">
        <f>COUNTIFS(medals!$A:$A,"Bronze Medal",medals!$E:$E,Bronze!$B$33,medals!$G:$G,Bronze!L1)</f>
        <v>0</v>
      </c>
      <c r="M33">
        <f>COUNTIFS(medals!$A:$A,"Bronze Medal",medals!$E:$E,Bronze!$B$33,medals!$G:$G,Bronze!M1)</f>
        <v>0</v>
      </c>
      <c r="N33">
        <f>COUNTIFS(medals!$A:$A,"Bronze Medal",medals!$E:$E,Bronze!$B$33,medals!$G:$G,Bronze!N1)</f>
        <v>0</v>
      </c>
      <c r="O33">
        <f>COUNTIFS(medals!$A:$A,"Bronze Medal",medals!$E:$E,Bronze!$B$33,medals!$G:$G,Bronze!O1)</f>
        <v>0</v>
      </c>
      <c r="P33">
        <f>COUNTIFS(medals!$A:$A,"Bronze Medal",medals!$E:$E,Bronze!$B$33,medals!$G:$G,Bronze!P1)</f>
        <v>0</v>
      </c>
      <c r="Q33">
        <f>COUNTIFS(medals!$A:$A,"Bronze Medal",medals!$E:$E,Bronze!$B$33,medals!$G:$G,Bronze!Q1)</f>
        <v>0</v>
      </c>
      <c r="R33">
        <f>COUNTIFS(medals!$A:$A,"Bronze Medal",medals!$E:$E,Bronze!$B$33,medals!$G:$G,Bronze!R1)</f>
        <v>0</v>
      </c>
      <c r="S33">
        <f>COUNTIFS(medals!$A:$A,"Bronze Medal",medals!$E:$E,Bronze!$B$33,medals!$G:$G,Bronze!S1)</f>
        <v>0</v>
      </c>
      <c r="T33">
        <f>COUNTIFS(medals!$A:$A,"Bronze Medal",medals!$E:$E,Bronze!$B$33,medals!$G:$G,Bronze!T1)</f>
        <v>0</v>
      </c>
      <c r="U33">
        <f>COUNTIFS(medals!$A:$A,"Bronze Medal",medals!$E:$E,Bronze!$B$33,medals!$G:$G,Bronze!U1)</f>
        <v>0</v>
      </c>
      <c r="V33">
        <f>COUNTIFS(medals!$A:$A,"Bronze Medal",medals!$E:$E,Bronze!$B$33,medals!$G:$G,Bronze!V1)</f>
        <v>0</v>
      </c>
      <c r="W33">
        <f>COUNTIFS(medals!$A:$A,"Bronze Medal",medals!$E:$E,Bronze!$B$33,medals!$G:$G,Bronze!W1)</f>
        <v>0</v>
      </c>
      <c r="X33">
        <f>COUNTIFS(medals!$A:$A,"Bronze Medal",medals!$E:$E,Bronze!$B$33,medals!$G:$G,Bronze!X1)</f>
        <v>0</v>
      </c>
      <c r="Y33">
        <f>COUNTIFS(medals!$A:$A,"Bronze Medal",medals!$E:$E,Bronze!$B$33,medals!$G:$G,Bronze!Y1)</f>
        <v>0</v>
      </c>
      <c r="Z33">
        <f>COUNTIFS(medals!$A:$A,"Bronze Medal",medals!$E:$E,Bronze!$B$33,medals!$G:$G,Bronze!Z1)</f>
        <v>0</v>
      </c>
      <c r="AA33">
        <f>COUNTIFS(medals!$A:$A,"Bronze Medal",medals!$E:$E,Bronze!$B$33,medals!$G:$G,Bronze!AA1)</f>
        <v>0</v>
      </c>
      <c r="AB33">
        <f>COUNTIFS(medals!$A:$A,"Bronze Medal",medals!$E:$E,Bronze!$B$33,medals!$G:$G,Bronze!AB1)</f>
        <v>0</v>
      </c>
      <c r="AC33">
        <f>COUNTIFS(medals!$A:$A,"Bronze Medal",medals!$E:$E,Bronze!$B$33,medals!$G:$G,Bronze!AC1)</f>
        <v>0</v>
      </c>
      <c r="AD33">
        <f>COUNTIFS(medals!$A:$A,"Bronze Medal",medals!$E:$E,Bronze!$B$33,medals!$G:$G,Bronze!AD1)</f>
        <v>0</v>
      </c>
      <c r="AE33">
        <f>COUNTIFS(medals!$A:$A,"Bronze Medal",medals!$E:$E,Bronze!$B$33,medals!$G:$G,Bronze!AE1)</f>
        <v>0</v>
      </c>
      <c r="AF33">
        <f>COUNTIFS(medals!$A:$A,"Bronze Medal",medals!$E:$E,Bronze!$B$33,medals!$G:$G,Bronze!AF1)</f>
        <v>0</v>
      </c>
      <c r="AG33">
        <f>COUNTIFS(medals!$A:$A,"Bronze Medal",medals!$E:$E,Bronze!$B$33,medals!$G:$G,Bronze!AG1)</f>
        <v>0</v>
      </c>
      <c r="AH33">
        <f>COUNTIFS(medals!$A:$A,"Bronze Medal",medals!$E:$E,Bronze!$B$33,medals!$G:$G,Bronze!AH1)</f>
        <v>0</v>
      </c>
      <c r="AI33">
        <f>COUNTIFS(medals!$A:$A,"Bronze Medal",medals!$E:$E,Bronze!$B$33,medals!$G:$G,Bronze!AI1)</f>
        <v>0</v>
      </c>
      <c r="AJ33">
        <f>COUNTIFS(medals!$A:$A,"Bronze Medal",medals!$E:$E,Bronze!$B$33,medals!$G:$G,Bronze!AJ1)</f>
        <v>0</v>
      </c>
      <c r="AK33">
        <f>COUNTIFS(medals!$A:$A,"Bronze Medal",medals!$E:$E,Bronze!$B$33,medals!$G:$G,Bronze!AK1)</f>
        <v>0</v>
      </c>
      <c r="AL33">
        <f>COUNTIFS(medals!$A:$A,"Bronze Medal",medals!$E:$E,Bronze!$B$33,medals!$G:$G,Bronze!AL1)</f>
        <v>0</v>
      </c>
      <c r="AM33">
        <f>COUNTIFS(medals!$A:$A,"Bronze Medal",medals!$E:$E,Bronze!$B$33,medals!$G:$G,Bronze!AM1)</f>
        <v>0</v>
      </c>
      <c r="AN33">
        <f>COUNTIFS(medals!$A:$A,"Bronze Medal",medals!$E:$E,Bronze!$B$33,medals!$G:$G,Bronze!AN1)</f>
        <v>0</v>
      </c>
      <c r="AO33">
        <f>COUNTIFS(medals!$A:$A,"Bronze Medal",medals!$E:$E,Bronze!$B$33,medals!$G:$G,Bronze!AO1)</f>
        <v>0</v>
      </c>
      <c r="AP33">
        <f>COUNTIFS(medals!$A:$A,"Bronze Medal",medals!$E:$E,Bronze!$B$33,medals!$G:$G,Bronze!AP1)</f>
        <v>0</v>
      </c>
      <c r="AQ33">
        <f>COUNTIFS(medals!$A:$A,"Bronze Medal",medals!$E:$E,Bronze!$B$33,medals!$G:$G,Bronze!AQ1)</f>
        <v>0</v>
      </c>
      <c r="AR33">
        <f>COUNTIFS(medals!$A:$A,"Bronze Medal",medals!$E:$E,Bronze!$B$33,medals!$G:$G,Bronze!AR1)</f>
        <v>0</v>
      </c>
      <c r="AS33">
        <f>COUNTIFS(medals!$A:$A,"Bronze Medal",medals!$E:$E,Bronze!$B$33,medals!$G:$G,Bronze!AS1)</f>
        <v>0</v>
      </c>
      <c r="AT33">
        <f>COUNTIFS(medals!$A:$A,"Bronze Medal",medals!$E:$E,Bronze!$B$33,medals!$G:$G,Bronze!AT1)</f>
        <v>0</v>
      </c>
    </row>
    <row r="34" spans="1:46" x14ac:dyDescent="0.3">
      <c r="A34" t="s">
        <v>2067</v>
      </c>
      <c r="B34" t="s">
        <v>967</v>
      </c>
      <c r="C34">
        <f>COUNTIFS(medals!$A:$A,"Bronze Medal",medals!$E:$E,Bronze!$B$34,medals!$G:$G,Bronze!C1)</f>
        <v>0</v>
      </c>
      <c r="D34">
        <f>COUNTIFS(medals!$A:$A,"Bronze Medal",medals!$E:$E,Bronze!$B$34,medals!$G:$G,Bronze!D1)</f>
        <v>0</v>
      </c>
      <c r="E34">
        <f>COUNTIFS(medals!$A:$A,"Bronze Medal",medals!$E:$E,Bronze!$B$34,medals!$G:$G,Bronze!E1)</f>
        <v>0</v>
      </c>
      <c r="F34">
        <f>COUNTIFS(medals!$A:$A,"Bronze Medal",medals!$E:$E,Bronze!$B$34,medals!$G:$G,Bronze!F1)</f>
        <v>0</v>
      </c>
      <c r="G34">
        <f>COUNTIFS(medals!$A:$A,"Bronze Medal",medals!$E:$E,Bronze!$B$34,medals!$G:$G,Bronze!G1)</f>
        <v>0</v>
      </c>
      <c r="H34">
        <f>COUNTIFS(medals!$A:$A,"Bronze Medal",medals!$E:$E,Bronze!$B$34,medals!$G:$G,Bronze!H1)</f>
        <v>0</v>
      </c>
      <c r="I34">
        <f>COUNTIFS(medals!$A:$A,"Bronze Medal",medals!$E:$E,Bronze!$B$34,medals!$G:$G,Bronze!I1)</f>
        <v>0</v>
      </c>
      <c r="J34">
        <f>COUNTIFS(medals!$A:$A,"Bronze Medal",medals!$E:$E,Bronze!$B$34,medals!$G:$G,Bronze!J1)</f>
        <v>0</v>
      </c>
      <c r="K34">
        <f>COUNTIFS(medals!$A:$A,"Bronze Medal",medals!$E:$E,Bronze!$B$34,medals!$G:$G,Bronze!K1)</f>
        <v>0</v>
      </c>
      <c r="L34">
        <f>COUNTIFS(medals!$A:$A,"Bronze Medal",medals!$E:$E,Bronze!$B$34,medals!$G:$G,Bronze!L1)</f>
        <v>0</v>
      </c>
      <c r="M34">
        <f>COUNTIFS(medals!$A:$A,"Bronze Medal",medals!$E:$E,Bronze!$B$34,medals!$G:$G,Bronze!M1)</f>
        <v>0</v>
      </c>
      <c r="N34">
        <f>COUNTIFS(medals!$A:$A,"Bronze Medal",medals!$E:$E,Bronze!$B$34,medals!$G:$G,Bronze!N1)</f>
        <v>0</v>
      </c>
      <c r="O34">
        <f>COUNTIFS(medals!$A:$A,"Bronze Medal",medals!$E:$E,Bronze!$B$34,medals!$G:$G,Bronze!O1)</f>
        <v>0</v>
      </c>
      <c r="P34">
        <f>COUNTIFS(medals!$A:$A,"Bronze Medal",medals!$E:$E,Bronze!$B$34,medals!$G:$G,Bronze!P1)</f>
        <v>0</v>
      </c>
      <c r="Q34">
        <f>COUNTIFS(medals!$A:$A,"Bronze Medal",medals!$E:$E,Bronze!$B$34,medals!$G:$G,Bronze!Q1)</f>
        <v>0</v>
      </c>
      <c r="R34">
        <f>COUNTIFS(medals!$A:$A,"Bronze Medal",medals!$E:$E,Bronze!$B$34,medals!$G:$G,Bronze!R1)</f>
        <v>0</v>
      </c>
      <c r="S34">
        <f>COUNTIFS(medals!$A:$A,"Bronze Medal",medals!$E:$E,Bronze!$B$34,medals!$G:$G,Bronze!S1)</f>
        <v>0</v>
      </c>
      <c r="T34">
        <f>COUNTIFS(medals!$A:$A,"Bronze Medal",medals!$E:$E,Bronze!$B$34,medals!$G:$G,Bronze!T1)</f>
        <v>0</v>
      </c>
      <c r="U34">
        <f>COUNTIFS(medals!$A:$A,"Bronze Medal",medals!$E:$E,Bronze!$B$34,medals!$G:$G,Bronze!U1)</f>
        <v>0</v>
      </c>
      <c r="V34">
        <f>COUNTIFS(medals!$A:$A,"Bronze Medal",medals!$E:$E,Bronze!$B$34,medals!$G:$G,Bronze!V1)</f>
        <v>0</v>
      </c>
      <c r="W34">
        <f>COUNTIFS(medals!$A:$A,"Bronze Medal",medals!$E:$E,Bronze!$B$34,medals!$G:$G,Bronze!W1)</f>
        <v>0</v>
      </c>
      <c r="X34">
        <f>COUNTIFS(medals!$A:$A,"Bronze Medal",medals!$E:$E,Bronze!$B$34,medals!$G:$G,Bronze!X1)</f>
        <v>0</v>
      </c>
      <c r="Y34">
        <f>COUNTIFS(medals!$A:$A,"Bronze Medal",medals!$E:$E,Bronze!$B$34,medals!$G:$G,Bronze!Y1)</f>
        <v>0</v>
      </c>
      <c r="Z34">
        <f>COUNTIFS(medals!$A:$A,"Bronze Medal",medals!$E:$E,Bronze!$B$34,medals!$G:$G,Bronze!Z1)</f>
        <v>1</v>
      </c>
      <c r="AA34">
        <f>COUNTIFS(medals!$A:$A,"Bronze Medal",medals!$E:$E,Bronze!$B$34,medals!$G:$G,Bronze!AA1)</f>
        <v>0</v>
      </c>
      <c r="AB34">
        <f>COUNTIFS(medals!$A:$A,"Bronze Medal",medals!$E:$E,Bronze!$B$34,medals!$G:$G,Bronze!AB1)</f>
        <v>0</v>
      </c>
      <c r="AC34">
        <f>COUNTIFS(medals!$A:$A,"Bronze Medal",medals!$E:$E,Bronze!$B$34,medals!$G:$G,Bronze!AC1)</f>
        <v>0</v>
      </c>
      <c r="AD34">
        <f>COUNTIFS(medals!$A:$A,"Bronze Medal",medals!$E:$E,Bronze!$B$34,medals!$G:$G,Bronze!AD1)</f>
        <v>0</v>
      </c>
      <c r="AE34">
        <f>COUNTIFS(medals!$A:$A,"Bronze Medal",medals!$E:$E,Bronze!$B$34,medals!$G:$G,Bronze!AE1)</f>
        <v>0</v>
      </c>
      <c r="AF34">
        <f>COUNTIFS(medals!$A:$A,"Bronze Medal",medals!$E:$E,Bronze!$B$34,medals!$G:$G,Bronze!AF1)</f>
        <v>0</v>
      </c>
      <c r="AG34">
        <f>COUNTIFS(medals!$A:$A,"Bronze Medal",medals!$E:$E,Bronze!$B$34,medals!$G:$G,Bronze!AG1)</f>
        <v>0</v>
      </c>
      <c r="AH34">
        <f>COUNTIFS(medals!$A:$A,"Bronze Medal",medals!$E:$E,Bronze!$B$34,medals!$G:$G,Bronze!AH1)</f>
        <v>0</v>
      </c>
      <c r="AI34">
        <f>COUNTIFS(medals!$A:$A,"Bronze Medal",medals!$E:$E,Bronze!$B$34,medals!$G:$G,Bronze!AI1)</f>
        <v>0</v>
      </c>
      <c r="AJ34">
        <f>COUNTIFS(medals!$A:$A,"Bronze Medal",medals!$E:$E,Bronze!$B$34,medals!$G:$G,Bronze!AJ1)</f>
        <v>0</v>
      </c>
      <c r="AK34">
        <f>COUNTIFS(medals!$A:$A,"Bronze Medal",medals!$E:$E,Bronze!$B$34,medals!$G:$G,Bronze!AK1)</f>
        <v>0</v>
      </c>
      <c r="AL34">
        <f>COUNTIFS(medals!$A:$A,"Bronze Medal",medals!$E:$E,Bronze!$B$34,medals!$G:$G,Bronze!AL1)</f>
        <v>0</v>
      </c>
      <c r="AM34">
        <f>COUNTIFS(medals!$A:$A,"Bronze Medal",medals!$E:$E,Bronze!$B$34,medals!$G:$G,Bronze!AM1)</f>
        <v>0</v>
      </c>
      <c r="AN34">
        <f>COUNTIFS(medals!$A:$A,"Bronze Medal",medals!$E:$E,Bronze!$B$34,medals!$G:$G,Bronze!AN1)</f>
        <v>0</v>
      </c>
      <c r="AO34">
        <f>COUNTIFS(medals!$A:$A,"Bronze Medal",medals!$E:$E,Bronze!$B$34,medals!$G:$G,Bronze!AO1)</f>
        <v>0</v>
      </c>
      <c r="AP34">
        <f>COUNTIFS(medals!$A:$A,"Bronze Medal",medals!$E:$E,Bronze!$B$34,medals!$G:$G,Bronze!AP1)</f>
        <v>0</v>
      </c>
      <c r="AQ34">
        <f>COUNTIFS(medals!$A:$A,"Bronze Medal",medals!$E:$E,Bronze!$B$34,medals!$G:$G,Bronze!AQ1)</f>
        <v>0</v>
      </c>
      <c r="AR34">
        <f>COUNTIFS(medals!$A:$A,"Bronze Medal",medals!$E:$E,Bronze!$B$34,medals!$G:$G,Bronze!AR1)</f>
        <v>0</v>
      </c>
      <c r="AS34">
        <f>COUNTIFS(medals!$A:$A,"Bronze Medal",medals!$E:$E,Bronze!$B$34,medals!$G:$G,Bronze!AS1)</f>
        <v>0</v>
      </c>
      <c r="AT34">
        <f>COUNTIFS(medals!$A:$A,"Bronze Medal",medals!$E:$E,Bronze!$B$34,medals!$G:$G,Bronze!AT1)</f>
        <v>0</v>
      </c>
    </row>
    <row r="35" spans="1:46" x14ac:dyDescent="0.3">
      <c r="A35" t="s">
        <v>2068</v>
      </c>
      <c r="B35" t="s">
        <v>2069</v>
      </c>
      <c r="C35">
        <f>COUNTIFS(medals!$A:$A,"Bronze Medal",medals!$E:$E,Bronze!$B$35,medals!$G:$G,Bronze!C1)</f>
        <v>0</v>
      </c>
      <c r="D35">
        <f>COUNTIFS(medals!$A:$A,"Bronze Medal",medals!$E:$E,Bronze!$B$35,medals!$G:$G,Bronze!D1)</f>
        <v>0</v>
      </c>
      <c r="E35">
        <f>COUNTIFS(medals!$A:$A,"Bronze Medal",medals!$E:$E,Bronze!$B$35,medals!$G:$G,Bronze!E1)</f>
        <v>0</v>
      </c>
      <c r="F35">
        <f>COUNTIFS(medals!$A:$A,"Bronze Medal",medals!$E:$E,Bronze!$B$35,medals!$G:$G,Bronze!F1)</f>
        <v>0</v>
      </c>
      <c r="G35">
        <f>COUNTIFS(medals!$A:$A,"Bronze Medal",medals!$E:$E,Bronze!$B$35,medals!$G:$G,Bronze!G1)</f>
        <v>0</v>
      </c>
      <c r="H35">
        <f>COUNTIFS(medals!$A:$A,"Bronze Medal",medals!$E:$E,Bronze!$B$35,medals!$G:$G,Bronze!H1)</f>
        <v>0</v>
      </c>
      <c r="I35">
        <f>COUNTIFS(medals!$A:$A,"Bronze Medal",medals!$E:$E,Bronze!$B$35,medals!$G:$G,Bronze!I1)</f>
        <v>0</v>
      </c>
      <c r="J35">
        <f>COUNTIFS(medals!$A:$A,"Bronze Medal",medals!$E:$E,Bronze!$B$35,medals!$G:$G,Bronze!J1)</f>
        <v>0</v>
      </c>
      <c r="K35">
        <f>COUNTIFS(medals!$A:$A,"Bronze Medal",medals!$E:$E,Bronze!$B$35,medals!$G:$G,Bronze!K1)</f>
        <v>0</v>
      </c>
      <c r="L35">
        <f>COUNTIFS(medals!$A:$A,"Bronze Medal",medals!$E:$E,Bronze!$B$35,medals!$G:$G,Bronze!L1)</f>
        <v>0</v>
      </c>
      <c r="M35">
        <f>COUNTIFS(medals!$A:$A,"Bronze Medal",medals!$E:$E,Bronze!$B$35,medals!$G:$G,Bronze!M1)</f>
        <v>0</v>
      </c>
      <c r="N35">
        <f>COUNTIFS(medals!$A:$A,"Bronze Medal",medals!$E:$E,Bronze!$B$35,medals!$G:$G,Bronze!N1)</f>
        <v>0</v>
      </c>
      <c r="O35">
        <f>COUNTIFS(medals!$A:$A,"Bronze Medal",medals!$E:$E,Bronze!$B$35,medals!$G:$G,Bronze!O1)</f>
        <v>0</v>
      </c>
      <c r="P35">
        <f>COUNTIFS(medals!$A:$A,"Bronze Medal",medals!$E:$E,Bronze!$B$35,medals!$G:$G,Bronze!P1)</f>
        <v>0</v>
      </c>
      <c r="Q35">
        <f>COUNTIFS(medals!$A:$A,"Bronze Medal",medals!$E:$E,Bronze!$B$35,medals!$G:$G,Bronze!Q1)</f>
        <v>0</v>
      </c>
      <c r="R35">
        <f>COUNTIFS(medals!$A:$A,"Bronze Medal",medals!$E:$E,Bronze!$B$35,medals!$G:$G,Bronze!R1)</f>
        <v>0</v>
      </c>
      <c r="S35">
        <f>COUNTIFS(medals!$A:$A,"Bronze Medal",medals!$E:$E,Bronze!$B$35,medals!$G:$G,Bronze!S1)</f>
        <v>0</v>
      </c>
      <c r="T35">
        <f>COUNTIFS(medals!$A:$A,"Bronze Medal",medals!$E:$E,Bronze!$B$35,medals!$G:$G,Bronze!T1)</f>
        <v>0</v>
      </c>
      <c r="U35">
        <f>COUNTIFS(medals!$A:$A,"Bronze Medal",medals!$E:$E,Bronze!$B$35,medals!$G:$G,Bronze!U1)</f>
        <v>0</v>
      </c>
      <c r="V35">
        <f>COUNTIFS(medals!$A:$A,"Bronze Medal",medals!$E:$E,Bronze!$B$35,medals!$G:$G,Bronze!V1)</f>
        <v>0</v>
      </c>
      <c r="W35">
        <f>COUNTIFS(medals!$A:$A,"Bronze Medal",medals!$E:$E,Bronze!$B$35,medals!$G:$G,Bronze!W1)</f>
        <v>0</v>
      </c>
      <c r="X35">
        <f>COUNTIFS(medals!$A:$A,"Bronze Medal",medals!$E:$E,Bronze!$B$35,medals!$G:$G,Bronze!X1)</f>
        <v>0</v>
      </c>
      <c r="Y35">
        <f>COUNTIFS(medals!$A:$A,"Bronze Medal",medals!$E:$E,Bronze!$B$35,medals!$G:$G,Bronze!Y1)</f>
        <v>0</v>
      </c>
      <c r="Z35">
        <f>COUNTIFS(medals!$A:$A,"Bronze Medal",medals!$E:$E,Bronze!$B$35,medals!$G:$G,Bronze!Z1)</f>
        <v>0</v>
      </c>
      <c r="AA35">
        <f>COUNTIFS(medals!$A:$A,"Bronze Medal",medals!$E:$E,Bronze!$B$35,medals!$G:$G,Bronze!AA1)</f>
        <v>0</v>
      </c>
      <c r="AB35">
        <f>COUNTIFS(medals!$A:$A,"Bronze Medal",medals!$E:$E,Bronze!$B$35,medals!$G:$G,Bronze!AB1)</f>
        <v>0</v>
      </c>
      <c r="AC35">
        <f>COUNTIFS(medals!$A:$A,"Bronze Medal",medals!$E:$E,Bronze!$B$35,medals!$G:$G,Bronze!AC1)</f>
        <v>0</v>
      </c>
      <c r="AD35">
        <f>COUNTIFS(medals!$A:$A,"Bronze Medal",medals!$E:$E,Bronze!$B$35,medals!$G:$G,Bronze!AD1)</f>
        <v>0</v>
      </c>
      <c r="AE35">
        <f>COUNTIFS(medals!$A:$A,"Bronze Medal",medals!$E:$E,Bronze!$B$35,medals!$G:$G,Bronze!AE1)</f>
        <v>0</v>
      </c>
      <c r="AF35">
        <f>COUNTIFS(medals!$A:$A,"Bronze Medal",medals!$E:$E,Bronze!$B$35,medals!$G:$G,Bronze!AF1)</f>
        <v>0</v>
      </c>
      <c r="AG35">
        <f>COUNTIFS(medals!$A:$A,"Bronze Medal",medals!$E:$E,Bronze!$B$35,medals!$G:$G,Bronze!AG1)</f>
        <v>0</v>
      </c>
      <c r="AH35">
        <f>COUNTIFS(medals!$A:$A,"Bronze Medal",medals!$E:$E,Bronze!$B$35,medals!$G:$G,Bronze!AH1)</f>
        <v>0</v>
      </c>
      <c r="AI35">
        <f>COUNTIFS(medals!$A:$A,"Bronze Medal",medals!$E:$E,Bronze!$B$35,medals!$G:$G,Bronze!AI1)</f>
        <v>0</v>
      </c>
      <c r="AJ35">
        <f>COUNTIFS(medals!$A:$A,"Bronze Medal",medals!$E:$E,Bronze!$B$35,medals!$G:$G,Bronze!AJ1)</f>
        <v>0</v>
      </c>
      <c r="AK35">
        <f>COUNTIFS(medals!$A:$A,"Bronze Medal",medals!$E:$E,Bronze!$B$35,medals!$G:$G,Bronze!AK1)</f>
        <v>0</v>
      </c>
      <c r="AL35">
        <f>COUNTIFS(medals!$A:$A,"Bronze Medal",medals!$E:$E,Bronze!$B$35,medals!$G:$G,Bronze!AL1)</f>
        <v>0</v>
      </c>
      <c r="AM35">
        <f>COUNTIFS(medals!$A:$A,"Bronze Medal",medals!$E:$E,Bronze!$B$35,medals!$G:$G,Bronze!AM1)</f>
        <v>0</v>
      </c>
      <c r="AN35">
        <f>COUNTIFS(medals!$A:$A,"Bronze Medal",medals!$E:$E,Bronze!$B$35,medals!$G:$G,Bronze!AN1)</f>
        <v>0</v>
      </c>
      <c r="AO35">
        <f>COUNTIFS(medals!$A:$A,"Bronze Medal",medals!$E:$E,Bronze!$B$35,medals!$G:$G,Bronze!AO1)</f>
        <v>0</v>
      </c>
      <c r="AP35">
        <f>COUNTIFS(medals!$A:$A,"Bronze Medal",medals!$E:$E,Bronze!$B$35,medals!$G:$G,Bronze!AP1)</f>
        <v>0</v>
      </c>
      <c r="AQ35">
        <f>COUNTIFS(medals!$A:$A,"Bronze Medal",medals!$E:$E,Bronze!$B$35,medals!$G:$G,Bronze!AQ1)</f>
        <v>0</v>
      </c>
      <c r="AR35">
        <f>COUNTIFS(medals!$A:$A,"Bronze Medal",medals!$E:$E,Bronze!$B$35,medals!$G:$G,Bronze!AR1)</f>
        <v>0</v>
      </c>
      <c r="AS35">
        <f>COUNTIFS(medals!$A:$A,"Bronze Medal",medals!$E:$E,Bronze!$B$35,medals!$G:$G,Bronze!AS1)</f>
        <v>0</v>
      </c>
      <c r="AT35">
        <f>COUNTIFS(medals!$A:$A,"Bronze Medal",medals!$E:$E,Bronze!$B$35,medals!$G:$G,Bronze!AT1)</f>
        <v>0</v>
      </c>
    </row>
    <row r="36" spans="1:46" x14ac:dyDescent="0.3">
      <c r="A36" t="s">
        <v>2070</v>
      </c>
      <c r="B36" t="s">
        <v>2071</v>
      </c>
      <c r="C36">
        <f>COUNTIFS(medals!$A:$A,"Bronze Medal",medals!$E:$E,Bronze!$B$36,medals!$G:$G,Bronze!C1)</f>
        <v>0</v>
      </c>
      <c r="D36">
        <f>COUNTIFS(medals!$A:$A,"Bronze Medal",medals!$E:$E,Bronze!$B$36,medals!$G:$G,Bronze!D1)</f>
        <v>0</v>
      </c>
      <c r="E36">
        <f>COUNTIFS(medals!$A:$A,"Bronze Medal",medals!$E:$E,Bronze!$B$36,medals!$G:$G,Bronze!E1)</f>
        <v>0</v>
      </c>
      <c r="F36">
        <f>COUNTIFS(medals!$A:$A,"Bronze Medal",medals!$E:$E,Bronze!$B$36,medals!$G:$G,Bronze!F1)</f>
        <v>0</v>
      </c>
      <c r="G36">
        <f>COUNTIFS(medals!$A:$A,"Bronze Medal",medals!$E:$E,Bronze!$B$36,medals!$G:$G,Bronze!G1)</f>
        <v>0</v>
      </c>
      <c r="H36">
        <f>COUNTIFS(medals!$A:$A,"Bronze Medal",medals!$E:$E,Bronze!$B$36,medals!$G:$G,Bronze!H1)</f>
        <v>0</v>
      </c>
      <c r="I36">
        <f>COUNTIFS(medals!$A:$A,"Bronze Medal",medals!$E:$E,Bronze!$B$36,medals!$G:$G,Bronze!I1)</f>
        <v>0</v>
      </c>
      <c r="J36">
        <f>COUNTIFS(medals!$A:$A,"Bronze Medal",medals!$E:$E,Bronze!$B$36,medals!$G:$G,Bronze!J1)</f>
        <v>0</v>
      </c>
      <c r="K36">
        <f>COUNTIFS(medals!$A:$A,"Bronze Medal",medals!$E:$E,Bronze!$B$36,medals!$G:$G,Bronze!K1)</f>
        <v>0</v>
      </c>
      <c r="L36">
        <f>COUNTIFS(medals!$A:$A,"Bronze Medal",medals!$E:$E,Bronze!$B$36,medals!$G:$G,Bronze!L1)</f>
        <v>0</v>
      </c>
      <c r="M36">
        <f>COUNTIFS(medals!$A:$A,"Bronze Medal",medals!$E:$E,Bronze!$B$36,medals!$G:$G,Bronze!M1)</f>
        <v>0</v>
      </c>
      <c r="N36">
        <f>COUNTIFS(medals!$A:$A,"Bronze Medal",medals!$E:$E,Bronze!$B$36,medals!$G:$G,Bronze!N1)</f>
        <v>0</v>
      </c>
      <c r="O36">
        <f>COUNTIFS(medals!$A:$A,"Bronze Medal",medals!$E:$E,Bronze!$B$36,medals!$G:$G,Bronze!O1)</f>
        <v>0</v>
      </c>
      <c r="P36">
        <f>COUNTIFS(medals!$A:$A,"Bronze Medal",medals!$E:$E,Bronze!$B$36,medals!$G:$G,Bronze!P1)</f>
        <v>0</v>
      </c>
      <c r="Q36">
        <f>COUNTIFS(medals!$A:$A,"Bronze Medal",medals!$E:$E,Bronze!$B$36,medals!$G:$G,Bronze!Q1)</f>
        <v>0</v>
      </c>
      <c r="R36">
        <f>COUNTIFS(medals!$A:$A,"Bronze Medal",medals!$E:$E,Bronze!$B$36,medals!$G:$G,Bronze!R1)</f>
        <v>0</v>
      </c>
      <c r="S36">
        <f>COUNTIFS(medals!$A:$A,"Bronze Medal",medals!$E:$E,Bronze!$B$36,medals!$G:$G,Bronze!S1)</f>
        <v>0</v>
      </c>
      <c r="T36">
        <f>COUNTIFS(medals!$A:$A,"Bronze Medal",medals!$E:$E,Bronze!$B$36,medals!$G:$G,Bronze!T1)</f>
        <v>0</v>
      </c>
      <c r="U36">
        <f>COUNTIFS(medals!$A:$A,"Bronze Medal",medals!$E:$E,Bronze!$B$36,medals!$G:$G,Bronze!U1)</f>
        <v>0</v>
      </c>
      <c r="V36">
        <f>COUNTIFS(medals!$A:$A,"Bronze Medal",medals!$E:$E,Bronze!$B$36,medals!$G:$G,Bronze!V1)</f>
        <v>0</v>
      </c>
      <c r="W36">
        <f>COUNTIFS(medals!$A:$A,"Bronze Medal",medals!$E:$E,Bronze!$B$36,medals!$G:$G,Bronze!W1)</f>
        <v>0</v>
      </c>
      <c r="X36">
        <f>COUNTIFS(medals!$A:$A,"Bronze Medal",medals!$E:$E,Bronze!$B$36,medals!$G:$G,Bronze!X1)</f>
        <v>0</v>
      </c>
      <c r="Y36">
        <f>COUNTIFS(medals!$A:$A,"Bronze Medal",medals!$E:$E,Bronze!$B$36,medals!$G:$G,Bronze!Y1)</f>
        <v>0</v>
      </c>
      <c r="Z36">
        <f>COUNTIFS(medals!$A:$A,"Bronze Medal",medals!$E:$E,Bronze!$B$36,medals!$G:$G,Bronze!Z1)</f>
        <v>0</v>
      </c>
      <c r="AA36">
        <f>COUNTIFS(medals!$A:$A,"Bronze Medal",medals!$E:$E,Bronze!$B$36,medals!$G:$G,Bronze!AA1)</f>
        <v>0</v>
      </c>
      <c r="AB36">
        <f>COUNTIFS(medals!$A:$A,"Bronze Medal",medals!$E:$E,Bronze!$B$36,medals!$G:$G,Bronze!AB1)</f>
        <v>0</v>
      </c>
      <c r="AC36">
        <f>COUNTIFS(medals!$A:$A,"Bronze Medal",medals!$E:$E,Bronze!$B$36,medals!$G:$G,Bronze!AC1)</f>
        <v>0</v>
      </c>
      <c r="AD36">
        <f>COUNTIFS(medals!$A:$A,"Bronze Medal",medals!$E:$E,Bronze!$B$36,medals!$G:$G,Bronze!AD1)</f>
        <v>0</v>
      </c>
      <c r="AE36">
        <f>COUNTIFS(medals!$A:$A,"Bronze Medal",medals!$E:$E,Bronze!$B$36,medals!$G:$G,Bronze!AE1)</f>
        <v>0</v>
      </c>
      <c r="AF36">
        <f>COUNTIFS(medals!$A:$A,"Bronze Medal",medals!$E:$E,Bronze!$B$36,medals!$G:$G,Bronze!AF1)</f>
        <v>0</v>
      </c>
      <c r="AG36">
        <f>COUNTIFS(medals!$A:$A,"Bronze Medal",medals!$E:$E,Bronze!$B$36,medals!$G:$G,Bronze!AG1)</f>
        <v>0</v>
      </c>
      <c r="AH36">
        <f>COUNTIFS(medals!$A:$A,"Bronze Medal",medals!$E:$E,Bronze!$B$36,medals!$G:$G,Bronze!AH1)</f>
        <v>0</v>
      </c>
      <c r="AI36">
        <f>COUNTIFS(medals!$A:$A,"Bronze Medal",medals!$E:$E,Bronze!$B$36,medals!$G:$G,Bronze!AI1)</f>
        <v>0</v>
      </c>
      <c r="AJ36">
        <f>COUNTIFS(medals!$A:$A,"Bronze Medal",medals!$E:$E,Bronze!$B$36,medals!$G:$G,Bronze!AJ1)</f>
        <v>0</v>
      </c>
      <c r="AK36">
        <f>COUNTIFS(medals!$A:$A,"Bronze Medal",medals!$E:$E,Bronze!$B$36,medals!$G:$G,Bronze!AK1)</f>
        <v>0</v>
      </c>
      <c r="AL36">
        <f>COUNTIFS(medals!$A:$A,"Bronze Medal",medals!$E:$E,Bronze!$B$36,medals!$G:$G,Bronze!AL1)</f>
        <v>0</v>
      </c>
      <c r="AM36">
        <f>COUNTIFS(medals!$A:$A,"Bronze Medal",medals!$E:$E,Bronze!$B$36,medals!$G:$G,Bronze!AM1)</f>
        <v>0</v>
      </c>
      <c r="AN36">
        <f>COUNTIFS(medals!$A:$A,"Bronze Medal",medals!$E:$E,Bronze!$B$36,medals!$G:$G,Bronze!AN1)</f>
        <v>0</v>
      </c>
      <c r="AO36">
        <f>COUNTIFS(medals!$A:$A,"Bronze Medal",medals!$E:$E,Bronze!$B$36,medals!$G:$G,Bronze!AO1)</f>
        <v>0</v>
      </c>
      <c r="AP36">
        <f>COUNTIFS(medals!$A:$A,"Bronze Medal",medals!$E:$E,Bronze!$B$36,medals!$G:$G,Bronze!AP1)</f>
        <v>0</v>
      </c>
      <c r="AQ36">
        <f>COUNTIFS(medals!$A:$A,"Bronze Medal",medals!$E:$E,Bronze!$B$36,medals!$G:$G,Bronze!AQ1)</f>
        <v>0</v>
      </c>
      <c r="AR36">
        <f>COUNTIFS(medals!$A:$A,"Bronze Medal",medals!$E:$E,Bronze!$B$36,medals!$G:$G,Bronze!AR1)</f>
        <v>0</v>
      </c>
      <c r="AS36">
        <f>COUNTIFS(medals!$A:$A,"Bronze Medal",medals!$E:$E,Bronze!$B$36,medals!$G:$G,Bronze!AS1)</f>
        <v>0</v>
      </c>
      <c r="AT36">
        <f>COUNTIFS(medals!$A:$A,"Bronze Medal",medals!$E:$E,Bronze!$B$36,medals!$G:$G,Bronze!AT1)</f>
        <v>0</v>
      </c>
    </row>
    <row r="37" spans="1:46" x14ac:dyDescent="0.3">
      <c r="A37" t="s">
        <v>251</v>
      </c>
      <c r="B37" t="s">
        <v>132</v>
      </c>
      <c r="C37">
        <f>COUNTIFS(medals!$A:$A,"Bronze Medal",medals!$E:$E,Bronze!$B$37,medals!$G:$G,Bronze!C1)</f>
        <v>0</v>
      </c>
      <c r="D37">
        <f>COUNTIFS(medals!$A:$A,"Bronze Medal",medals!$E:$E,Bronze!$B$37,medals!$G:$G,Bronze!D1)</f>
        <v>1</v>
      </c>
      <c r="E37">
        <f>COUNTIFS(medals!$A:$A,"Bronze Medal",medals!$E:$E,Bronze!$B$37,medals!$G:$G,Bronze!E1)</f>
        <v>1</v>
      </c>
      <c r="F37">
        <f>COUNTIFS(medals!$A:$A,"Bronze Medal",medals!$E:$E,Bronze!$B$37,medals!$G:$G,Bronze!F1)</f>
        <v>0</v>
      </c>
      <c r="G37">
        <f>COUNTIFS(medals!$A:$A,"Bronze Medal",medals!$E:$E,Bronze!$B$37,medals!$G:$G,Bronze!G1)</f>
        <v>0</v>
      </c>
      <c r="H37">
        <f>COUNTIFS(medals!$A:$A,"Bronze Medal",medals!$E:$E,Bronze!$B$37,medals!$G:$G,Bronze!H1)</f>
        <v>0</v>
      </c>
      <c r="I37">
        <f>COUNTIFS(medals!$A:$A,"Bronze Medal",medals!$E:$E,Bronze!$B$37,medals!$G:$G,Bronze!I1)</f>
        <v>3</v>
      </c>
      <c r="J37">
        <f>COUNTIFS(medals!$A:$A,"Bronze Medal",medals!$E:$E,Bronze!$B$37,medals!$G:$G,Bronze!J1)</f>
        <v>0</v>
      </c>
      <c r="K37">
        <f>COUNTIFS(medals!$A:$A,"Bronze Medal",medals!$E:$E,Bronze!$B$37,medals!$G:$G,Bronze!K1)</f>
        <v>0</v>
      </c>
      <c r="L37">
        <f>COUNTIFS(medals!$A:$A,"Bronze Medal",medals!$E:$E,Bronze!$B$37,medals!$G:$G,Bronze!L1)</f>
        <v>0</v>
      </c>
      <c r="M37">
        <f>COUNTIFS(medals!$A:$A,"Bronze Medal",medals!$E:$E,Bronze!$B$37,medals!$G:$G,Bronze!M1)</f>
        <v>0</v>
      </c>
      <c r="N37">
        <f>COUNTIFS(medals!$A:$A,"Bronze Medal",medals!$E:$E,Bronze!$B$37,medals!$G:$G,Bronze!N1)</f>
        <v>0</v>
      </c>
      <c r="O37">
        <f>COUNTIFS(medals!$A:$A,"Bronze Medal",medals!$E:$E,Bronze!$B$37,medals!$G:$G,Bronze!O1)</f>
        <v>0</v>
      </c>
      <c r="P37">
        <f>COUNTIFS(medals!$A:$A,"Bronze Medal",medals!$E:$E,Bronze!$B$37,medals!$G:$G,Bronze!P1)</f>
        <v>0</v>
      </c>
      <c r="Q37">
        <f>COUNTIFS(medals!$A:$A,"Bronze Medal",medals!$E:$E,Bronze!$B$37,medals!$G:$G,Bronze!Q1)</f>
        <v>0</v>
      </c>
      <c r="R37">
        <f>COUNTIFS(medals!$A:$A,"Bronze Medal",medals!$E:$E,Bronze!$B$37,medals!$G:$G,Bronze!R1)</f>
        <v>0</v>
      </c>
      <c r="S37">
        <f>COUNTIFS(medals!$A:$A,"Bronze Medal",medals!$E:$E,Bronze!$B$37,medals!$G:$G,Bronze!S1)</f>
        <v>0</v>
      </c>
      <c r="T37">
        <f>COUNTIFS(medals!$A:$A,"Bronze Medal",medals!$E:$E,Bronze!$B$37,medals!$G:$G,Bronze!T1)</f>
        <v>1</v>
      </c>
      <c r="U37">
        <f>COUNTIFS(medals!$A:$A,"Bronze Medal",medals!$E:$E,Bronze!$B$37,medals!$G:$G,Bronze!U1)</f>
        <v>0</v>
      </c>
      <c r="V37">
        <f>COUNTIFS(medals!$A:$A,"Bronze Medal",medals!$E:$E,Bronze!$B$37,medals!$G:$G,Bronze!V1)</f>
        <v>0</v>
      </c>
      <c r="W37">
        <f>COUNTIFS(medals!$A:$A,"Bronze Medal",medals!$E:$E,Bronze!$B$37,medals!$G:$G,Bronze!W1)</f>
        <v>0</v>
      </c>
      <c r="X37">
        <f>COUNTIFS(medals!$A:$A,"Bronze Medal",medals!$E:$E,Bronze!$B$37,medals!$G:$G,Bronze!X1)</f>
        <v>1</v>
      </c>
      <c r="Y37">
        <f>COUNTIFS(medals!$A:$A,"Bronze Medal",medals!$E:$E,Bronze!$B$37,medals!$G:$G,Bronze!Y1)</f>
        <v>1</v>
      </c>
      <c r="Z37">
        <f>COUNTIFS(medals!$A:$A,"Bronze Medal",medals!$E:$E,Bronze!$B$37,medals!$G:$G,Bronze!Z1)</f>
        <v>1</v>
      </c>
      <c r="AA37">
        <f>COUNTIFS(medals!$A:$A,"Bronze Medal",medals!$E:$E,Bronze!$B$37,medals!$G:$G,Bronze!AA1)</f>
        <v>0</v>
      </c>
      <c r="AB37">
        <f>COUNTIFS(medals!$A:$A,"Bronze Medal",medals!$E:$E,Bronze!$B$37,medals!$G:$G,Bronze!AB1)</f>
        <v>0</v>
      </c>
      <c r="AC37">
        <f>COUNTIFS(medals!$A:$A,"Bronze Medal",medals!$E:$E,Bronze!$B$37,medals!$G:$G,Bronze!AC1)</f>
        <v>0</v>
      </c>
      <c r="AD37">
        <f>COUNTIFS(medals!$A:$A,"Bronze Medal",medals!$E:$E,Bronze!$B$37,medals!$G:$G,Bronze!AD1)</f>
        <v>0</v>
      </c>
      <c r="AE37">
        <f>COUNTIFS(medals!$A:$A,"Bronze Medal",medals!$E:$E,Bronze!$B$37,medals!$G:$G,Bronze!AE1)</f>
        <v>0</v>
      </c>
      <c r="AF37">
        <f>COUNTIFS(medals!$A:$A,"Bronze Medal",medals!$E:$E,Bronze!$B$37,medals!$G:$G,Bronze!AF1)</f>
        <v>0</v>
      </c>
      <c r="AG37">
        <f>COUNTIFS(medals!$A:$A,"Bronze Medal",medals!$E:$E,Bronze!$B$37,medals!$G:$G,Bronze!AG1)</f>
        <v>0</v>
      </c>
      <c r="AH37">
        <f>COUNTIFS(medals!$A:$A,"Bronze Medal",medals!$E:$E,Bronze!$B$37,medals!$G:$G,Bronze!AH1)</f>
        <v>1</v>
      </c>
      <c r="AI37">
        <f>COUNTIFS(medals!$A:$A,"Bronze Medal",medals!$E:$E,Bronze!$B$37,medals!$G:$G,Bronze!AI1)</f>
        <v>0</v>
      </c>
      <c r="AJ37">
        <f>COUNTIFS(medals!$A:$A,"Bronze Medal",medals!$E:$E,Bronze!$B$37,medals!$G:$G,Bronze!AJ1)</f>
        <v>1</v>
      </c>
      <c r="AK37">
        <f>COUNTIFS(medals!$A:$A,"Bronze Medal",medals!$E:$E,Bronze!$B$37,medals!$G:$G,Bronze!AK1)</f>
        <v>0</v>
      </c>
      <c r="AL37">
        <f>COUNTIFS(medals!$A:$A,"Bronze Medal",medals!$E:$E,Bronze!$B$37,medals!$G:$G,Bronze!AL1)</f>
        <v>0</v>
      </c>
      <c r="AM37">
        <f>COUNTIFS(medals!$A:$A,"Bronze Medal",medals!$E:$E,Bronze!$B$37,medals!$G:$G,Bronze!AM1)</f>
        <v>0</v>
      </c>
      <c r="AN37">
        <f>COUNTIFS(medals!$A:$A,"Bronze Medal",medals!$E:$E,Bronze!$B$37,medals!$G:$G,Bronze!AN1)</f>
        <v>0</v>
      </c>
      <c r="AO37">
        <f>COUNTIFS(medals!$A:$A,"Bronze Medal",medals!$E:$E,Bronze!$B$37,medals!$G:$G,Bronze!AO1)</f>
        <v>0</v>
      </c>
      <c r="AP37">
        <f>COUNTIFS(medals!$A:$A,"Bronze Medal",medals!$E:$E,Bronze!$B$37,medals!$G:$G,Bronze!AP1)</f>
        <v>0</v>
      </c>
      <c r="AQ37">
        <f>COUNTIFS(medals!$A:$A,"Bronze Medal",medals!$E:$E,Bronze!$B$37,medals!$G:$G,Bronze!AQ1)</f>
        <v>0</v>
      </c>
      <c r="AR37">
        <f>COUNTIFS(medals!$A:$A,"Bronze Medal",medals!$E:$E,Bronze!$B$37,medals!$G:$G,Bronze!AR1)</f>
        <v>0</v>
      </c>
      <c r="AS37">
        <f>COUNTIFS(medals!$A:$A,"Bronze Medal",medals!$E:$E,Bronze!$B$37,medals!$G:$G,Bronze!AS1)</f>
        <v>0</v>
      </c>
      <c r="AT37">
        <f>COUNTIFS(medals!$A:$A,"Bronze Medal",medals!$E:$E,Bronze!$B$37,medals!$G:$G,Bronze!AT1)</f>
        <v>0</v>
      </c>
    </row>
    <row r="38" spans="1:46" x14ac:dyDescent="0.3">
      <c r="A38" t="s">
        <v>2072</v>
      </c>
      <c r="B38" t="s">
        <v>2073</v>
      </c>
      <c r="C38">
        <f>COUNTIFS(medals!$A:$A,"Bronze Medal",medals!$E:$E,Bronze!$B$38,medals!$G:$G,Bronze!C1)</f>
        <v>0</v>
      </c>
      <c r="D38">
        <f>COUNTIFS(medals!$A:$A,"Bronze Medal",medals!$E:$E,Bronze!$B$38,medals!$G:$G,Bronze!D1)</f>
        <v>0</v>
      </c>
      <c r="E38">
        <f>COUNTIFS(medals!$A:$A,"Bronze Medal",medals!$E:$E,Bronze!$B$38,medals!$G:$G,Bronze!E1)</f>
        <v>0</v>
      </c>
      <c r="F38">
        <f>COUNTIFS(medals!$A:$A,"Bronze Medal",medals!$E:$E,Bronze!$B$38,medals!$G:$G,Bronze!F1)</f>
        <v>0</v>
      </c>
      <c r="G38">
        <f>COUNTIFS(medals!$A:$A,"Bronze Medal",medals!$E:$E,Bronze!$B$38,medals!$G:$G,Bronze!G1)</f>
        <v>0</v>
      </c>
      <c r="H38">
        <f>COUNTIFS(medals!$A:$A,"Bronze Medal",medals!$E:$E,Bronze!$B$38,medals!$G:$G,Bronze!H1)</f>
        <v>0</v>
      </c>
      <c r="I38">
        <f>COUNTIFS(medals!$A:$A,"Bronze Medal",medals!$E:$E,Bronze!$B$38,medals!$G:$G,Bronze!I1)</f>
        <v>0</v>
      </c>
      <c r="J38">
        <f>COUNTIFS(medals!$A:$A,"Bronze Medal",medals!$E:$E,Bronze!$B$38,medals!$G:$G,Bronze!J1)</f>
        <v>0</v>
      </c>
      <c r="K38">
        <f>COUNTIFS(medals!$A:$A,"Bronze Medal",medals!$E:$E,Bronze!$B$38,medals!$G:$G,Bronze!K1)</f>
        <v>0</v>
      </c>
      <c r="L38">
        <f>COUNTIFS(medals!$A:$A,"Bronze Medal",medals!$E:$E,Bronze!$B$38,medals!$G:$G,Bronze!L1)</f>
        <v>0</v>
      </c>
      <c r="M38">
        <f>COUNTIFS(medals!$A:$A,"Bronze Medal",medals!$E:$E,Bronze!$B$38,medals!$G:$G,Bronze!M1)</f>
        <v>0</v>
      </c>
      <c r="N38">
        <f>COUNTIFS(medals!$A:$A,"Bronze Medal",medals!$E:$E,Bronze!$B$38,medals!$G:$G,Bronze!N1)</f>
        <v>0</v>
      </c>
      <c r="O38">
        <f>COUNTIFS(medals!$A:$A,"Bronze Medal",medals!$E:$E,Bronze!$B$38,medals!$G:$G,Bronze!O1)</f>
        <v>0</v>
      </c>
      <c r="P38">
        <f>COUNTIFS(medals!$A:$A,"Bronze Medal",medals!$E:$E,Bronze!$B$38,medals!$G:$G,Bronze!P1)</f>
        <v>0</v>
      </c>
      <c r="Q38">
        <f>COUNTIFS(medals!$A:$A,"Bronze Medal",medals!$E:$E,Bronze!$B$38,medals!$G:$G,Bronze!Q1)</f>
        <v>0</v>
      </c>
      <c r="R38">
        <f>COUNTIFS(medals!$A:$A,"Bronze Medal",medals!$E:$E,Bronze!$B$38,medals!$G:$G,Bronze!R1)</f>
        <v>0</v>
      </c>
      <c r="S38">
        <f>COUNTIFS(medals!$A:$A,"Bronze Medal",medals!$E:$E,Bronze!$B$38,medals!$G:$G,Bronze!S1)</f>
        <v>0</v>
      </c>
      <c r="T38">
        <f>COUNTIFS(medals!$A:$A,"Bronze Medal",medals!$E:$E,Bronze!$B$38,medals!$G:$G,Bronze!T1)</f>
        <v>0</v>
      </c>
      <c r="U38">
        <f>COUNTIFS(medals!$A:$A,"Bronze Medal",medals!$E:$E,Bronze!$B$38,medals!$G:$G,Bronze!U1)</f>
        <v>0</v>
      </c>
      <c r="V38">
        <f>COUNTIFS(medals!$A:$A,"Bronze Medal",medals!$E:$E,Bronze!$B$38,medals!$G:$G,Bronze!V1)</f>
        <v>0</v>
      </c>
      <c r="W38">
        <f>COUNTIFS(medals!$A:$A,"Bronze Medal",medals!$E:$E,Bronze!$B$38,medals!$G:$G,Bronze!W1)</f>
        <v>0</v>
      </c>
      <c r="X38">
        <f>COUNTIFS(medals!$A:$A,"Bronze Medal",medals!$E:$E,Bronze!$B$38,medals!$G:$G,Bronze!X1)</f>
        <v>0</v>
      </c>
      <c r="Y38">
        <f>COUNTIFS(medals!$A:$A,"Bronze Medal",medals!$E:$E,Bronze!$B$38,medals!$G:$G,Bronze!Y1)</f>
        <v>0</v>
      </c>
      <c r="Z38">
        <f>COUNTIFS(medals!$A:$A,"Bronze Medal",medals!$E:$E,Bronze!$B$38,medals!$G:$G,Bronze!Z1)</f>
        <v>0</v>
      </c>
      <c r="AA38">
        <f>COUNTIFS(medals!$A:$A,"Bronze Medal",medals!$E:$E,Bronze!$B$38,medals!$G:$G,Bronze!AA1)</f>
        <v>0</v>
      </c>
      <c r="AB38">
        <f>COUNTIFS(medals!$A:$A,"Bronze Medal",medals!$E:$E,Bronze!$B$38,medals!$G:$G,Bronze!AB1)</f>
        <v>0</v>
      </c>
      <c r="AC38">
        <f>COUNTIFS(medals!$A:$A,"Bronze Medal",medals!$E:$E,Bronze!$B$38,medals!$G:$G,Bronze!AC1)</f>
        <v>0</v>
      </c>
      <c r="AD38">
        <f>COUNTIFS(medals!$A:$A,"Bronze Medal",medals!$E:$E,Bronze!$B$38,medals!$G:$G,Bronze!AD1)</f>
        <v>0</v>
      </c>
      <c r="AE38">
        <f>COUNTIFS(medals!$A:$A,"Bronze Medal",medals!$E:$E,Bronze!$B$38,medals!$G:$G,Bronze!AE1)</f>
        <v>0</v>
      </c>
      <c r="AF38">
        <f>COUNTIFS(medals!$A:$A,"Bronze Medal",medals!$E:$E,Bronze!$B$38,medals!$G:$G,Bronze!AF1)</f>
        <v>0</v>
      </c>
      <c r="AG38">
        <f>COUNTIFS(medals!$A:$A,"Bronze Medal",medals!$E:$E,Bronze!$B$38,medals!$G:$G,Bronze!AG1)</f>
        <v>0</v>
      </c>
      <c r="AH38">
        <f>COUNTIFS(medals!$A:$A,"Bronze Medal",medals!$E:$E,Bronze!$B$38,medals!$G:$G,Bronze!AH1)</f>
        <v>0</v>
      </c>
      <c r="AI38">
        <f>COUNTIFS(medals!$A:$A,"Bronze Medal",medals!$E:$E,Bronze!$B$38,medals!$G:$G,Bronze!AI1)</f>
        <v>0</v>
      </c>
      <c r="AJ38">
        <f>COUNTIFS(medals!$A:$A,"Bronze Medal",medals!$E:$E,Bronze!$B$38,medals!$G:$G,Bronze!AJ1)</f>
        <v>0</v>
      </c>
      <c r="AK38">
        <f>COUNTIFS(medals!$A:$A,"Bronze Medal",medals!$E:$E,Bronze!$B$38,medals!$G:$G,Bronze!AK1)</f>
        <v>0</v>
      </c>
      <c r="AL38">
        <f>COUNTIFS(medals!$A:$A,"Bronze Medal",medals!$E:$E,Bronze!$B$38,medals!$G:$G,Bronze!AL1)</f>
        <v>0</v>
      </c>
      <c r="AM38">
        <f>COUNTIFS(medals!$A:$A,"Bronze Medal",medals!$E:$E,Bronze!$B$38,medals!$G:$G,Bronze!AM1)</f>
        <v>0</v>
      </c>
      <c r="AN38">
        <f>COUNTIFS(medals!$A:$A,"Bronze Medal",medals!$E:$E,Bronze!$B$38,medals!$G:$G,Bronze!AN1)</f>
        <v>0</v>
      </c>
      <c r="AO38">
        <f>COUNTIFS(medals!$A:$A,"Bronze Medal",medals!$E:$E,Bronze!$B$38,medals!$G:$G,Bronze!AO1)</f>
        <v>0</v>
      </c>
      <c r="AP38">
        <f>COUNTIFS(medals!$A:$A,"Bronze Medal",medals!$E:$E,Bronze!$B$38,medals!$G:$G,Bronze!AP1)</f>
        <v>0</v>
      </c>
      <c r="AQ38">
        <f>COUNTIFS(medals!$A:$A,"Bronze Medal",medals!$E:$E,Bronze!$B$38,medals!$G:$G,Bronze!AQ1)</f>
        <v>0</v>
      </c>
      <c r="AR38">
        <f>COUNTIFS(medals!$A:$A,"Bronze Medal",medals!$E:$E,Bronze!$B$38,medals!$G:$G,Bronze!AR1)</f>
        <v>0</v>
      </c>
      <c r="AS38">
        <f>COUNTIFS(medals!$A:$A,"Bronze Medal",medals!$E:$E,Bronze!$B$38,medals!$G:$G,Bronze!AS1)</f>
        <v>0</v>
      </c>
      <c r="AT38">
        <f>COUNTIFS(medals!$A:$A,"Bronze Medal",medals!$E:$E,Bronze!$B$38,medals!$G:$G,Bronze!AT1)</f>
        <v>0</v>
      </c>
    </row>
    <row r="39" spans="1:46" x14ac:dyDescent="0.3">
      <c r="A39" t="s">
        <v>2074</v>
      </c>
      <c r="B39" t="s">
        <v>2075</v>
      </c>
      <c r="C39">
        <f>COUNTIFS(medals!$A:$A,"Bronze Medal",medals!$E:$E,Bronze!$B$39,medals!$G:$G,Bronze!C1)</f>
        <v>0</v>
      </c>
      <c r="D39">
        <f>COUNTIFS(medals!$A:$A,"Bronze Medal",medals!$E:$E,Bronze!$B$39,medals!$G:$G,Bronze!D1)</f>
        <v>0</v>
      </c>
      <c r="E39">
        <f>COUNTIFS(medals!$A:$A,"Bronze Medal",medals!$E:$E,Bronze!$B$39,medals!$G:$G,Bronze!E1)</f>
        <v>0</v>
      </c>
      <c r="F39">
        <f>COUNTIFS(medals!$A:$A,"Bronze Medal",medals!$E:$E,Bronze!$B$39,medals!$G:$G,Bronze!F1)</f>
        <v>0</v>
      </c>
      <c r="G39">
        <f>COUNTIFS(medals!$A:$A,"Bronze Medal",medals!$E:$E,Bronze!$B$39,medals!$G:$G,Bronze!G1)</f>
        <v>0</v>
      </c>
      <c r="H39">
        <f>COUNTIFS(medals!$A:$A,"Bronze Medal",medals!$E:$E,Bronze!$B$39,medals!$G:$G,Bronze!H1)</f>
        <v>0</v>
      </c>
      <c r="I39">
        <f>COUNTIFS(medals!$A:$A,"Bronze Medal",medals!$E:$E,Bronze!$B$39,medals!$G:$G,Bronze!I1)</f>
        <v>0</v>
      </c>
      <c r="J39">
        <f>COUNTIFS(medals!$A:$A,"Bronze Medal",medals!$E:$E,Bronze!$B$39,medals!$G:$G,Bronze!J1)</f>
        <v>0</v>
      </c>
      <c r="K39">
        <f>COUNTIFS(medals!$A:$A,"Bronze Medal",medals!$E:$E,Bronze!$B$39,medals!$G:$G,Bronze!K1)</f>
        <v>0</v>
      </c>
      <c r="L39">
        <f>COUNTIFS(medals!$A:$A,"Bronze Medal",medals!$E:$E,Bronze!$B$39,medals!$G:$G,Bronze!L1)</f>
        <v>0</v>
      </c>
      <c r="M39">
        <f>COUNTIFS(medals!$A:$A,"Bronze Medal",medals!$E:$E,Bronze!$B$39,medals!$G:$G,Bronze!M1)</f>
        <v>0</v>
      </c>
      <c r="N39">
        <f>COUNTIFS(medals!$A:$A,"Bronze Medal",medals!$E:$E,Bronze!$B$39,medals!$G:$G,Bronze!N1)</f>
        <v>0</v>
      </c>
      <c r="O39">
        <f>COUNTIFS(medals!$A:$A,"Bronze Medal",medals!$E:$E,Bronze!$B$39,medals!$G:$G,Bronze!O1)</f>
        <v>0</v>
      </c>
      <c r="P39">
        <f>COUNTIFS(medals!$A:$A,"Bronze Medal",medals!$E:$E,Bronze!$B$39,medals!$G:$G,Bronze!P1)</f>
        <v>0</v>
      </c>
      <c r="Q39">
        <f>COUNTIFS(medals!$A:$A,"Bronze Medal",medals!$E:$E,Bronze!$B$39,medals!$G:$G,Bronze!Q1)</f>
        <v>0</v>
      </c>
      <c r="R39">
        <f>COUNTIFS(medals!$A:$A,"Bronze Medal",medals!$E:$E,Bronze!$B$39,medals!$G:$G,Bronze!R1)</f>
        <v>0</v>
      </c>
      <c r="S39">
        <f>COUNTIFS(medals!$A:$A,"Bronze Medal",medals!$E:$E,Bronze!$B$39,medals!$G:$G,Bronze!S1)</f>
        <v>0</v>
      </c>
      <c r="T39">
        <f>COUNTIFS(medals!$A:$A,"Bronze Medal",medals!$E:$E,Bronze!$B$39,medals!$G:$G,Bronze!T1)</f>
        <v>0</v>
      </c>
      <c r="U39">
        <f>COUNTIFS(medals!$A:$A,"Bronze Medal",medals!$E:$E,Bronze!$B$39,medals!$G:$G,Bronze!U1)</f>
        <v>0</v>
      </c>
      <c r="V39">
        <f>COUNTIFS(medals!$A:$A,"Bronze Medal",medals!$E:$E,Bronze!$B$39,medals!$G:$G,Bronze!V1)</f>
        <v>0</v>
      </c>
      <c r="W39">
        <f>COUNTIFS(medals!$A:$A,"Bronze Medal",medals!$E:$E,Bronze!$B$39,medals!$G:$G,Bronze!W1)</f>
        <v>0</v>
      </c>
      <c r="X39">
        <f>COUNTIFS(medals!$A:$A,"Bronze Medal",medals!$E:$E,Bronze!$B$39,medals!$G:$G,Bronze!X1)</f>
        <v>0</v>
      </c>
      <c r="Y39">
        <f>COUNTIFS(medals!$A:$A,"Bronze Medal",medals!$E:$E,Bronze!$B$39,medals!$G:$G,Bronze!Y1)</f>
        <v>0</v>
      </c>
      <c r="Z39">
        <f>COUNTIFS(medals!$A:$A,"Bronze Medal",medals!$E:$E,Bronze!$B$39,medals!$G:$G,Bronze!Z1)</f>
        <v>0</v>
      </c>
      <c r="AA39">
        <f>COUNTIFS(medals!$A:$A,"Bronze Medal",medals!$E:$E,Bronze!$B$39,medals!$G:$G,Bronze!AA1)</f>
        <v>0</v>
      </c>
      <c r="AB39">
        <f>COUNTIFS(medals!$A:$A,"Bronze Medal",medals!$E:$E,Bronze!$B$39,medals!$G:$G,Bronze!AB1)</f>
        <v>0</v>
      </c>
      <c r="AC39">
        <f>COUNTIFS(medals!$A:$A,"Bronze Medal",medals!$E:$E,Bronze!$B$39,medals!$G:$G,Bronze!AC1)</f>
        <v>0</v>
      </c>
      <c r="AD39">
        <f>COUNTIFS(medals!$A:$A,"Bronze Medal",medals!$E:$E,Bronze!$B$39,medals!$G:$G,Bronze!AD1)</f>
        <v>0</v>
      </c>
      <c r="AE39">
        <f>COUNTIFS(medals!$A:$A,"Bronze Medal",medals!$E:$E,Bronze!$B$39,medals!$G:$G,Bronze!AE1)</f>
        <v>0</v>
      </c>
      <c r="AF39">
        <f>COUNTIFS(medals!$A:$A,"Bronze Medal",medals!$E:$E,Bronze!$B$39,medals!$G:$G,Bronze!AF1)</f>
        <v>0</v>
      </c>
      <c r="AG39">
        <f>COUNTIFS(medals!$A:$A,"Bronze Medal",medals!$E:$E,Bronze!$B$39,medals!$G:$G,Bronze!AG1)</f>
        <v>0</v>
      </c>
      <c r="AH39">
        <f>COUNTIFS(medals!$A:$A,"Bronze Medal",medals!$E:$E,Bronze!$B$39,medals!$G:$G,Bronze!AH1)</f>
        <v>0</v>
      </c>
      <c r="AI39">
        <f>COUNTIFS(medals!$A:$A,"Bronze Medal",medals!$E:$E,Bronze!$B$39,medals!$G:$G,Bronze!AI1)</f>
        <v>0</v>
      </c>
      <c r="AJ39">
        <f>COUNTIFS(medals!$A:$A,"Bronze Medal",medals!$E:$E,Bronze!$B$39,medals!$G:$G,Bronze!AJ1)</f>
        <v>0</v>
      </c>
      <c r="AK39">
        <f>COUNTIFS(medals!$A:$A,"Bronze Medal",medals!$E:$E,Bronze!$B$39,medals!$G:$G,Bronze!AK1)</f>
        <v>0</v>
      </c>
      <c r="AL39">
        <f>COUNTIFS(medals!$A:$A,"Bronze Medal",medals!$E:$E,Bronze!$B$39,medals!$G:$G,Bronze!AL1)</f>
        <v>0</v>
      </c>
      <c r="AM39">
        <f>COUNTIFS(medals!$A:$A,"Bronze Medal",medals!$E:$E,Bronze!$B$39,medals!$G:$G,Bronze!AM1)</f>
        <v>0</v>
      </c>
      <c r="AN39">
        <f>COUNTIFS(medals!$A:$A,"Bronze Medal",medals!$E:$E,Bronze!$B$39,medals!$G:$G,Bronze!AN1)</f>
        <v>0</v>
      </c>
      <c r="AO39">
        <f>COUNTIFS(medals!$A:$A,"Bronze Medal",medals!$E:$E,Bronze!$B$39,medals!$G:$G,Bronze!AO1)</f>
        <v>0</v>
      </c>
      <c r="AP39">
        <f>COUNTIFS(medals!$A:$A,"Bronze Medal",medals!$E:$E,Bronze!$B$39,medals!$G:$G,Bronze!AP1)</f>
        <v>0</v>
      </c>
      <c r="AQ39">
        <f>COUNTIFS(medals!$A:$A,"Bronze Medal",medals!$E:$E,Bronze!$B$39,medals!$G:$G,Bronze!AQ1)</f>
        <v>0</v>
      </c>
      <c r="AR39">
        <f>COUNTIFS(medals!$A:$A,"Bronze Medal",medals!$E:$E,Bronze!$B$39,medals!$G:$G,Bronze!AR1)</f>
        <v>0</v>
      </c>
      <c r="AS39">
        <f>COUNTIFS(medals!$A:$A,"Bronze Medal",medals!$E:$E,Bronze!$B$39,medals!$G:$G,Bronze!AS1)</f>
        <v>0</v>
      </c>
      <c r="AT39">
        <f>COUNTIFS(medals!$A:$A,"Bronze Medal",medals!$E:$E,Bronze!$B$39,medals!$G:$G,Bronze!AT1)</f>
        <v>0</v>
      </c>
    </row>
    <row r="40" spans="1:46" x14ac:dyDescent="0.3">
      <c r="A40" t="s">
        <v>2076</v>
      </c>
      <c r="B40" t="s">
        <v>2077</v>
      </c>
      <c r="C40">
        <f>COUNTIFS(medals!$A:$A,"Bronze Medal",medals!$E:$E,Bronze!$B$40,medals!$G:$G,Bronze!C1)</f>
        <v>0</v>
      </c>
      <c r="D40">
        <f>COUNTIFS(medals!$A:$A,"Bronze Medal",medals!$E:$E,Bronze!$B$40,medals!$G:$G,Bronze!D1)</f>
        <v>0</v>
      </c>
      <c r="E40">
        <f>COUNTIFS(medals!$A:$A,"Bronze Medal",medals!$E:$E,Bronze!$B$40,medals!$G:$G,Bronze!E1)</f>
        <v>0</v>
      </c>
      <c r="F40">
        <f>COUNTIFS(medals!$A:$A,"Bronze Medal",medals!$E:$E,Bronze!$B$40,medals!$G:$G,Bronze!F1)</f>
        <v>0</v>
      </c>
      <c r="G40">
        <f>COUNTIFS(medals!$A:$A,"Bronze Medal",medals!$E:$E,Bronze!$B$40,medals!$G:$G,Bronze!G1)</f>
        <v>0</v>
      </c>
      <c r="H40">
        <f>COUNTIFS(medals!$A:$A,"Bronze Medal",medals!$E:$E,Bronze!$B$40,medals!$G:$G,Bronze!H1)</f>
        <v>0</v>
      </c>
      <c r="I40">
        <f>COUNTIFS(medals!$A:$A,"Bronze Medal",medals!$E:$E,Bronze!$B$40,medals!$G:$G,Bronze!I1)</f>
        <v>0</v>
      </c>
      <c r="J40">
        <f>COUNTIFS(medals!$A:$A,"Bronze Medal",medals!$E:$E,Bronze!$B$40,medals!$G:$G,Bronze!J1)</f>
        <v>0</v>
      </c>
      <c r="K40">
        <f>COUNTIFS(medals!$A:$A,"Bronze Medal",medals!$E:$E,Bronze!$B$40,medals!$G:$G,Bronze!K1)</f>
        <v>0</v>
      </c>
      <c r="L40">
        <f>COUNTIFS(medals!$A:$A,"Bronze Medal",medals!$E:$E,Bronze!$B$40,medals!$G:$G,Bronze!L1)</f>
        <v>0</v>
      </c>
      <c r="M40">
        <f>COUNTIFS(medals!$A:$A,"Bronze Medal",medals!$E:$E,Bronze!$B$40,medals!$G:$G,Bronze!M1)</f>
        <v>0</v>
      </c>
      <c r="N40">
        <f>COUNTIFS(medals!$A:$A,"Bronze Medal",medals!$E:$E,Bronze!$B$40,medals!$G:$G,Bronze!N1)</f>
        <v>0</v>
      </c>
      <c r="O40">
        <f>COUNTIFS(medals!$A:$A,"Bronze Medal",medals!$E:$E,Bronze!$B$40,medals!$G:$G,Bronze!O1)</f>
        <v>0</v>
      </c>
      <c r="P40">
        <f>COUNTIFS(medals!$A:$A,"Bronze Medal",medals!$E:$E,Bronze!$B$40,medals!$G:$G,Bronze!P1)</f>
        <v>0</v>
      </c>
      <c r="Q40">
        <f>COUNTIFS(medals!$A:$A,"Bronze Medal",medals!$E:$E,Bronze!$B$40,medals!$G:$G,Bronze!Q1)</f>
        <v>0</v>
      </c>
      <c r="R40">
        <f>COUNTIFS(medals!$A:$A,"Bronze Medal",medals!$E:$E,Bronze!$B$40,medals!$G:$G,Bronze!R1)</f>
        <v>0</v>
      </c>
      <c r="S40">
        <f>COUNTIFS(medals!$A:$A,"Bronze Medal",medals!$E:$E,Bronze!$B$40,medals!$G:$G,Bronze!S1)</f>
        <v>0</v>
      </c>
      <c r="T40">
        <f>COUNTIFS(medals!$A:$A,"Bronze Medal",medals!$E:$E,Bronze!$B$40,medals!$G:$G,Bronze!T1)</f>
        <v>0</v>
      </c>
      <c r="U40">
        <f>COUNTIFS(medals!$A:$A,"Bronze Medal",medals!$E:$E,Bronze!$B$40,medals!$G:$G,Bronze!U1)</f>
        <v>0</v>
      </c>
      <c r="V40">
        <f>COUNTIFS(medals!$A:$A,"Bronze Medal",medals!$E:$E,Bronze!$B$40,medals!$G:$G,Bronze!V1)</f>
        <v>0</v>
      </c>
      <c r="W40">
        <f>COUNTIFS(medals!$A:$A,"Bronze Medal",medals!$E:$E,Bronze!$B$40,medals!$G:$G,Bronze!W1)</f>
        <v>0</v>
      </c>
      <c r="X40">
        <f>COUNTIFS(medals!$A:$A,"Bronze Medal",medals!$E:$E,Bronze!$B$40,medals!$G:$G,Bronze!X1)</f>
        <v>0</v>
      </c>
      <c r="Y40">
        <f>COUNTIFS(medals!$A:$A,"Bronze Medal",medals!$E:$E,Bronze!$B$40,medals!$G:$G,Bronze!Y1)</f>
        <v>0</v>
      </c>
      <c r="Z40">
        <f>COUNTIFS(medals!$A:$A,"Bronze Medal",medals!$E:$E,Bronze!$B$40,medals!$G:$G,Bronze!Z1)</f>
        <v>0</v>
      </c>
      <c r="AA40">
        <f>COUNTIFS(medals!$A:$A,"Bronze Medal",medals!$E:$E,Bronze!$B$40,medals!$G:$G,Bronze!AA1)</f>
        <v>0</v>
      </c>
      <c r="AB40">
        <f>COUNTIFS(medals!$A:$A,"Bronze Medal",medals!$E:$E,Bronze!$B$40,medals!$G:$G,Bronze!AB1)</f>
        <v>0</v>
      </c>
      <c r="AC40">
        <f>COUNTIFS(medals!$A:$A,"Bronze Medal",medals!$E:$E,Bronze!$B$40,medals!$G:$G,Bronze!AC1)</f>
        <v>0</v>
      </c>
      <c r="AD40">
        <f>COUNTIFS(medals!$A:$A,"Bronze Medal",medals!$E:$E,Bronze!$B$40,medals!$G:$G,Bronze!AD1)</f>
        <v>0</v>
      </c>
      <c r="AE40">
        <f>COUNTIFS(medals!$A:$A,"Bronze Medal",medals!$E:$E,Bronze!$B$40,medals!$G:$G,Bronze!AE1)</f>
        <v>0</v>
      </c>
      <c r="AF40">
        <f>COUNTIFS(medals!$A:$A,"Bronze Medal",medals!$E:$E,Bronze!$B$40,medals!$G:$G,Bronze!AF1)</f>
        <v>0</v>
      </c>
      <c r="AG40">
        <f>COUNTIFS(medals!$A:$A,"Bronze Medal",medals!$E:$E,Bronze!$B$40,medals!$G:$G,Bronze!AG1)</f>
        <v>0</v>
      </c>
      <c r="AH40">
        <f>COUNTIFS(medals!$A:$A,"Bronze Medal",medals!$E:$E,Bronze!$B$40,medals!$G:$G,Bronze!AH1)</f>
        <v>0</v>
      </c>
      <c r="AI40">
        <f>COUNTIFS(medals!$A:$A,"Bronze Medal",medals!$E:$E,Bronze!$B$40,medals!$G:$G,Bronze!AI1)</f>
        <v>0</v>
      </c>
      <c r="AJ40">
        <f>COUNTIFS(medals!$A:$A,"Bronze Medal",medals!$E:$E,Bronze!$B$40,medals!$G:$G,Bronze!AJ1)</f>
        <v>0</v>
      </c>
      <c r="AK40">
        <f>COUNTIFS(medals!$A:$A,"Bronze Medal",medals!$E:$E,Bronze!$B$40,medals!$G:$G,Bronze!AK1)</f>
        <v>0</v>
      </c>
      <c r="AL40">
        <f>COUNTIFS(medals!$A:$A,"Bronze Medal",medals!$E:$E,Bronze!$B$40,medals!$G:$G,Bronze!AL1)</f>
        <v>0</v>
      </c>
      <c r="AM40">
        <f>COUNTIFS(medals!$A:$A,"Bronze Medal",medals!$E:$E,Bronze!$B$40,medals!$G:$G,Bronze!AM1)</f>
        <v>0</v>
      </c>
      <c r="AN40">
        <f>COUNTIFS(medals!$A:$A,"Bronze Medal",medals!$E:$E,Bronze!$B$40,medals!$G:$G,Bronze!AN1)</f>
        <v>0</v>
      </c>
      <c r="AO40">
        <f>COUNTIFS(medals!$A:$A,"Bronze Medal",medals!$E:$E,Bronze!$B$40,medals!$G:$G,Bronze!AO1)</f>
        <v>0</v>
      </c>
      <c r="AP40">
        <f>COUNTIFS(medals!$A:$A,"Bronze Medal",medals!$E:$E,Bronze!$B$40,medals!$G:$G,Bronze!AP1)</f>
        <v>0</v>
      </c>
      <c r="AQ40">
        <f>COUNTIFS(medals!$A:$A,"Bronze Medal",medals!$E:$E,Bronze!$B$40,medals!$G:$G,Bronze!AQ1)</f>
        <v>0</v>
      </c>
      <c r="AR40">
        <f>COUNTIFS(medals!$A:$A,"Bronze Medal",medals!$E:$E,Bronze!$B$40,medals!$G:$G,Bronze!AR1)</f>
        <v>0</v>
      </c>
      <c r="AS40">
        <f>COUNTIFS(medals!$A:$A,"Bronze Medal",medals!$E:$E,Bronze!$B$40,medals!$G:$G,Bronze!AS1)</f>
        <v>0</v>
      </c>
      <c r="AT40">
        <f>COUNTIFS(medals!$A:$A,"Bronze Medal",medals!$E:$E,Bronze!$B$40,medals!$G:$G,Bronze!AT1)</f>
        <v>0</v>
      </c>
    </row>
    <row r="41" spans="1:46" x14ac:dyDescent="0.3">
      <c r="A41" t="s">
        <v>2078</v>
      </c>
      <c r="B41" t="s">
        <v>1013</v>
      </c>
      <c r="C41">
        <f>COUNTIFS(medals!$A:$A,"Bronze Medal",medals!$E:$E,Bronze!$B$41,medals!$G:$G,Bronze!C1)</f>
        <v>0</v>
      </c>
      <c r="D41">
        <f>COUNTIFS(medals!$A:$A,"Bronze Medal",medals!$E:$E,Bronze!$B$41,medals!$G:$G,Bronze!D1)</f>
        <v>0</v>
      </c>
      <c r="E41">
        <f>COUNTIFS(medals!$A:$A,"Bronze Medal",medals!$E:$E,Bronze!$B$41,medals!$G:$G,Bronze!E1)</f>
        <v>0</v>
      </c>
      <c r="F41">
        <f>COUNTIFS(medals!$A:$A,"Bronze Medal",medals!$E:$E,Bronze!$B$41,medals!$G:$G,Bronze!F1)</f>
        <v>0</v>
      </c>
      <c r="G41">
        <f>COUNTIFS(medals!$A:$A,"Bronze Medal",medals!$E:$E,Bronze!$B$41,medals!$G:$G,Bronze!G1)</f>
        <v>0</v>
      </c>
      <c r="H41">
        <f>COUNTIFS(medals!$A:$A,"Bronze Medal",medals!$E:$E,Bronze!$B$41,medals!$G:$G,Bronze!H1)</f>
        <v>0</v>
      </c>
      <c r="I41">
        <f>COUNTIFS(medals!$A:$A,"Bronze Medal",medals!$E:$E,Bronze!$B$41,medals!$G:$G,Bronze!I1)</f>
        <v>0</v>
      </c>
      <c r="J41">
        <f>COUNTIFS(medals!$A:$A,"Bronze Medal",medals!$E:$E,Bronze!$B$41,medals!$G:$G,Bronze!J1)</f>
        <v>0</v>
      </c>
      <c r="K41">
        <f>COUNTIFS(medals!$A:$A,"Bronze Medal",medals!$E:$E,Bronze!$B$41,medals!$G:$G,Bronze!K1)</f>
        <v>0</v>
      </c>
      <c r="L41">
        <f>COUNTIFS(medals!$A:$A,"Bronze Medal",medals!$E:$E,Bronze!$B$41,medals!$G:$G,Bronze!L1)</f>
        <v>0</v>
      </c>
      <c r="M41">
        <f>COUNTIFS(medals!$A:$A,"Bronze Medal",medals!$E:$E,Bronze!$B$41,medals!$G:$G,Bronze!M1)</f>
        <v>0</v>
      </c>
      <c r="N41">
        <f>COUNTIFS(medals!$A:$A,"Bronze Medal",medals!$E:$E,Bronze!$B$41,medals!$G:$G,Bronze!N1)</f>
        <v>0</v>
      </c>
      <c r="O41">
        <f>COUNTIFS(medals!$A:$A,"Bronze Medal",medals!$E:$E,Bronze!$B$41,medals!$G:$G,Bronze!O1)</f>
        <v>0</v>
      </c>
      <c r="P41">
        <f>COUNTIFS(medals!$A:$A,"Bronze Medal",medals!$E:$E,Bronze!$B$41,medals!$G:$G,Bronze!P1)</f>
        <v>0</v>
      </c>
      <c r="Q41">
        <f>COUNTIFS(medals!$A:$A,"Bronze Medal",medals!$E:$E,Bronze!$B$41,medals!$G:$G,Bronze!Q1)</f>
        <v>0</v>
      </c>
      <c r="R41">
        <f>COUNTIFS(medals!$A:$A,"Bronze Medal",medals!$E:$E,Bronze!$B$41,medals!$G:$G,Bronze!R1)</f>
        <v>0</v>
      </c>
      <c r="S41">
        <f>COUNTIFS(medals!$A:$A,"Bronze Medal",medals!$E:$E,Bronze!$B$41,medals!$G:$G,Bronze!S1)</f>
        <v>0</v>
      </c>
      <c r="T41">
        <f>COUNTIFS(medals!$A:$A,"Bronze Medal",medals!$E:$E,Bronze!$B$41,medals!$G:$G,Bronze!T1)</f>
        <v>0</v>
      </c>
      <c r="U41">
        <f>COUNTIFS(medals!$A:$A,"Bronze Medal",medals!$E:$E,Bronze!$B$41,medals!$G:$G,Bronze!U1)</f>
        <v>0</v>
      </c>
      <c r="V41">
        <f>COUNTIFS(medals!$A:$A,"Bronze Medal",medals!$E:$E,Bronze!$B$41,medals!$G:$G,Bronze!V1)</f>
        <v>0</v>
      </c>
      <c r="W41">
        <f>COUNTIFS(medals!$A:$A,"Bronze Medal",medals!$E:$E,Bronze!$B$41,medals!$G:$G,Bronze!W1)</f>
        <v>0</v>
      </c>
      <c r="X41">
        <f>COUNTIFS(medals!$A:$A,"Bronze Medal",medals!$E:$E,Bronze!$B$41,medals!$G:$G,Bronze!X1)</f>
        <v>0</v>
      </c>
      <c r="Y41">
        <f>COUNTIFS(medals!$A:$A,"Bronze Medal",medals!$E:$E,Bronze!$B$41,medals!$G:$G,Bronze!Y1)</f>
        <v>0</v>
      </c>
      <c r="Z41">
        <f>COUNTIFS(medals!$A:$A,"Bronze Medal",medals!$E:$E,Bronze!$B$41,medals!$G:$G,Bronze!Z1)</f>
        <v>0</v>
      </c>
      <c r="AA41">
        <f>COUNTIFS(medals!$A:$A,"Bronze Medal",medals!$E:$E,Bronze!$B$41,medals!$G:$G,Bronze!AA1)</f>
        <v>0</v>
      </c>
      <c r="AB41">
        <f>COUNTIFS(medals!$A:$A,"Bronze Medal",medals!$E:$E,Bronze!$B$41,medals!$G:$G,Bronze!AB1)</f>
        <v>0</v>
      </c>
      <c r="AC41">
        <f>COUNTIFS(medals!$A:$A,"Bronze Medal",medals!$E:$E,Bronze!$B$41,medals!$G:$G,Bronze!AC1)</f>
        <v>0</v>
      </c>
      <c r="AD41">
        <f>COUNTIFS(medals!$A:$A,"Bronze Medal",medals!$E:$E,Bronze!$B$41,medals!$G:$G,Bronze!AD1)</f>
        <v>0</v>
      </c>
      <c r="AE41">
        <f>COUNTIFS(medals!$A:$A,"Bronze Medal",medals!$E:$E,Bronze!$B$41,medals!$G:$G,Bronze!AE1)</f>
        <v>0</v>
      </c>
      <c r="AF41">
        <f>COUNTIFS(medals!$A:$A,"Bronze Medal",medals!$E:$E,Bronze!$B$41,medals!$G:$G,Bronze!AF1)</f>
        <v>0</v>
      </c>
      <c r="AG41">
        <f>COUNTIFS(medals!$A:$A,"Bronze Medal",medals!$E:$E,Bronze!$B$41,medals!$G:$G,Bronze!AG1)</f>
        <v>0</v>
      </c>
      <c r="AH41">
        <f>COUNTIFS(medals!$A:$A,"Bronze Medal",medals!$E:$E,Bronze!$B$41,medals!$G:$G,Bronze!AH1)</f>
        <v>0</v>
      </c>
      <c r="AI41">
        <f>COUNTIFS(medals!$A:$A,"Bronze Medal",medals!$E:$E,Bronze!$B$41,medals!$G:$G,Bronze!AI1)</f>
        <v>0</v>
      </c>
      <c r="AJ41">
        <f>COUNTIFS(medals!$A:$A,"Bronze Medal",medals!$E:$E,Bronze!$B$41,medals!$G:$G,Bronze!AJ1)</f>
        <v>0</v>
      </c>
      <c r="AK41">
        <f>COUNTIFS(medals!$A:$A,"Bronze Medal",medals!$E:$E,Bronze!$B$41,medals!$G:$G,Bronze!AK1)</f>
        <v>0</v>
      </c>
      <c r="AL41">
        <f>COUNTIFS(medals!$A:$A,"Bronze Medal",medals!$E:$E,Bronze!$B$41,medals!$G:$G,Bronze!AL1)</f>
        <v>0</v>
      </c>
      <c r="AM41">
        <f>COUNTIFS(medals!$A:$A,"Bronze Medal",medals!$E:$E,Bronze!$B$41,medals!$G:$G,Bronze!AM1)</f>
        <v>0</v>
      </c>
      <c r="AN41">
        <f>COUNTIFS(medals!$A:$A,"Bronze Medal",medals!$E:$E,Bronze!$B$41,medals!$G:$G,Bronze!AN1)</f>
        <v>0</v>
      </c>
      <c r="AO41">
        <f>COUNTIFS(medals!$A:$A,"Bronze Medal",medals!$E:$E,Bronze!$B$41,medals!$G:$G,Bronze!AO1)</f>
        <v>0</v>
      </c>
      <c r="AP41">
        <f>COUNTIFS(medals!$A:$A,"Bronze Medal",medals!$E:$E,Bronze!$B$41,medals!$G:$G,Bronze!AP1)</f>
        <v>0</v>
      </c>
      <c r="AQ41">
        <f>COUNTIFS(medals!$A:$A,"Bronze Medal",medals!$E:$E,Bronze!$B$41,medals!$G:$G,Bronze!AQ1)</f>
        <v>0</v>
      </c>
      <c r="AR41">
        <f>COUNTIFS(medals!$A:$A,"Bronze Medal",medals!$E:$E,Bronze!$B$41,medals!$G:$G,Bronze!AR1)</f>
        <v>0</v>
      </c>
      <c r="AS41">
        <f>COUNTIFS(medals!$A:$A,"Bronze Medal",medals!$E:$E,Bronze!$B$41,medals!$G:$G,Bronze!AS1)</f>
        <v>0</v>
      </c>
      <c r="AT41">
        <f>COUNTIFS(medals!$A:$A,"Bronze Medal",medals!$E:$E,Bronze!$B$41,medals!$G:$G,Bronze!AT1)</f>
        <v>0</v>
      </c>
    </row>
    <row r="42" spans="1:46" x14ac:dyDescent="0.3">
      <c r="A42" t="s">
        <v>2079</v>
      </c>
      <c r="B42" t="s">
        <v>2080</v>
      </c>
      <c r="C42">
        <f>COUNTIFS(medals!$A:$A,"Bronze Medal",medals!$E:$E,Bronze!$B$42,medals!$G:$G,Bronze!C1)</f>
        <v>0</v>
      </c>
      <c r="D42">
        <f>COUNTIFS(medals!$A:$A,"Bronze Medal",medals!$E:$E,Bronze!$B$42,medals!$G:$G,Bronze!D1)</f>
        <v>0</v>
      </c>
      <c r="E42">
        <f>COUNTIFS(medals!$A:$A,"Bronze Medal",medals!$E:$E,Bronze!$B$42,medals!$G:$G,Bronze!E1)</f>
        <v>0</v>
      </c>
      <c r="F42">
        <f>COUNTIFS(medals!$A:$A,"Bronze Medal",medals!$E:$E,Bronze!$B$42,medals!$G:$G,Bronze!F1)</f>
        <v>0</v>
      </c>
      <c r="G42">
        <f>COUNTIFS(medals!$A:$A,"Bronze Medal",medals!$E:$E,Bronze!$B$42,medals!$G:$G,Bronze!G1)</f>
        <v>0</v>
      </c>
      <c r="H42">
        <f>COUNTIFS(medals!$A:$A,"Bronze Medal",medals!$E:$E,Bronze!$B$42,medals!$G:$G,Bronze!H1)</f>
        <v>0</v>
      </c>
      <c r="I42">
        <f>COUNTIFS(medals!$A:$A,"Bronze Medal",medals!$E:$E,Bronze!$B$42,medals!$G:$G,Bronze!I1)</f>
        <v>0</v>
      </c>
      <c r="J42">
        <f>COUNTIFS(medals!$A:$A,"Bronze Medal",medals!$E:$E,Bronze!$B$42,medals!$G:$G,Bronze!J1)</f>
        <v>0</v>
      </c>
      <c r="K42">
        <f>COUNTIFS(medals!$A:$A,"Bronze Medal",medals!$E:$E,Bronze!$B$42,medals!$G:$G,Bronze!K1)</f>
        <v>0</v>
      </c>
      <c r="L42">
        <f>COUNTIFS(medals!$A:$A,"Bronze Medal",medals!$E:$E,Bronze!$B$42,medals!$G:$G,Bronze!L1)</f>
        <v>0</v>
      </c>
      <c r="M42">
        <f>COUNTIFS(medals!$A:$A,"Bronze Medal",medals!$E:$E,Bronze!$B$42,medals!$G:$G,Bronze!M1)</f>
        <v>0</v>
      </c>
      <c r="N42">
        <f>COUNTIFS(medals!$A:$A,"Bronze Medal",medals!$E:$E,Bronze!$B$42,medals!$G:$G,Bronze!N1)</f>
        <v>0</v>
      </c>
      <c r="O42">
        <f>COUNTIFS(medals!$A:$A,"Bronze Medal",medals!$E:$E,Bronze!$B$42,medals!$G:$G,Bronze!O1)</f>
        <v>0</v>
      </c>
      <c r="P42">
        <f>COUNTIFS(medals!$A:$A,"Bronze Medal",medals!$E:$E,Bronze!$B$42,medals!$G:$G,Bronze!P1)</f>
        <v>0</v>
      </c>
      <c r="Q42">
        <f>COUNTIFS(medals!$A:$A,"Bronze Medal",medals!$E:$E,Bronze!$B$42,medals!$G:$G,Bronze!Q1)</f>
        <v>0</v>
      </c>
      <c r="R42">
        <f>COUNTIFS(medals!$A:$A,"Bronze Medal",medals!$E:$E,Bronze!$B$42,medals!$G:$G,Bronze!R1)</f>
        <v>0</v>
      </c>
      <c r="S42">
        <f>COUNTIFS(medals!$A:$A,"Bronze Medal",medals!$E:$E,Bronze!$B$42,medals!$G:$G,Bronze!S1)</f>
        <v>0</v>
      </c>
      <c r="T42">
        <f>COUNTIFS(medals!$A:$A,"Bronze Medal",medals!$E:$E,Bronze!$B$42,medals!$G:$G,Bronze!T1)</f>
        <v>0</v>
      </c>
      <c r="U42">
        <f>COUNTIFS(medals!$A:$A,"Bronze Medal",medals!$E:$E,Bronze!$B$42,medals!$G:$G,Bronze!U1)</f>
        <v>0</v>
      </c>
      <c r="V42">
        <f>COUNTIFS(medals!$A:$A,"Bronze Medal",medals!$E:$E,Bronze!$B$42,medals!$G:$G,Bronze!V1)</f>
        <v>0</v>
      </c>
      <c r="W42">
        <f>COUNTIFS(medals!$A:$A,"Bronze Medal",medals!$E:$E,Bronze!$B$42,medals!$G:$G,Bronze!W1)</f>
        <v>0</v>
      </c>
      <c r="X42">
        <f>COUNTIFS(medals!$A:$A,"Bronze Medal",medals!$E:$E,Bronze!$B$42,medals!$G:$G,Bronze!X1)</f>
        <v>0</v>
      </c>
      <c r="Y42">
        <f>COUNTIFS(medals!$A:$A,"Bronze Medal",medals!$E:$E,Bronze!$B$42,medals!$G:$G,Bronze!Y1)</f>
        <v>0</v>
      </c>
      <c r="Z42">
        <f>COUNTIFS(medals!$A:$A,"Bronze Medal",medals!$E:$E,Bronze!$B$42,medals!$G:$G,Bronze!Z1)</f>
        <v>0</v>
      </c>
      <c r="AA42">
        <f>COUNTIFS(medals!$A:$A,"Bronze Medal",medals!$E:$E,Bronze!$B$42,medals!$G:$G,Bronze!AA1)</f>
        <v>0</v>
      </c>
      <c r="AB42">
        <f>COUNTIFS(medals!$A:$A,"Bronze Medal",medals!$E:$E,Bronze!$B$42,medals!$G:$G,Bronze!AB1)</f>
        <v>0</v>
      </c>
      <c r="AC42">
        <f>COUNTIFS(medals!$A:$A,"Bronze Medal",medals!$E:$E,Bronze!$B$42,medals!$G:$G,Bronze!AC1)</f>
        <v>0</v>
      </c>
      <c r="AD42">
        <f>COUNTIFS(medals!$A:$A,"Bronze Medal",medals!$E:$E,Bronze!$B$42,medals!$G:$G,Bronze!AD1)</f>
        <v>0</v>
      </c>
      <c r="AE42">
        <f>COUNTIFS(medals!$A:$A,"Bronze Medal",medals!$E:$E,Bronze!$B$42,medals!$G:$G,Bronze!AE1)</f>
        <v>0</v>
      </c>
      <c r="AF42">
        <f>COUNTIFS(medals!$A:$A,"Bronze Medal",medals!$E:$E,Bronze!$B$42,medals!$G:$G,Bronze!AF1)</f>
        <v>0</v>
      </c>
      <c r="AG42">
        <f>COUNTIFS(medals!$A:$A,"Bronze Medal",medals!$E:$E,Bronze!$B$42,medals!$G:$G,Bronze!AG1)</f>
        <v>0</v>
      </c>
      <c r="AH42">
        <f>COUNTIFS(medals!$A:$A,"Bronze Medal",medals!$E:$E,Bronze!$B$42,medals!$G:$G,Bronze!AH1)</f>
        <v>0</v>
      </c>
      <c r="AI42">
        <f>COUNTIFS(medals!$A:$A,"Bronze Medal",medals!$E:$E,Bronze!$B$42,medals!$G:$G,Bronze!AI1)</f>
        <v>0</v>
      </c>
      <c r="AJ42">
        <f>COUNTIFS(medals!$A:$A,"Bronze Medal",medals!$E:$E,Bronze!$B$42,medals!$G:$G,Bronze!AJ1)</f>
        <v>0</v>
      </c>
      <c r="AK42">
        <f>COUNTIFS(medals!$A:$A,"Bronze Medal",medals!$E:$E,Bronze!$B$42,medals!$G:$G,Bronze!AK1)</f>
        <v>0</v>
      </c>
      <c r="AL42">
        <f>COUNTIFS(medals!$A:$A,"Bronze Medal",medals!$E:$E,Bronze!$B$42,medals!$G:$G,Bronze!AL1)</f>
        <v>0</v>
      </c>
      <c r="AM42">
        <f>COUNTIFS(medals!$A:$A,"Bronze Medal",medals!$E:$E,Bronze!$B$42,medals!$G:$G,Bronze!AM1)</f>
        <v>0</v>
      </c>
      <c r="AN42">
        <f>COUNTIFS(medals!$A:$A,"Bronze Medal",medals!$E:$E,Bronze!$B$42,medals!$G:$G,Bronze!AN1)</f>
        <v>0</v>
      </c>
      <c r="AO42">
        <f>COUNTIFS(medals!$A:$A,"Bronze Medal",medals!$E:$E,Bronze!$B$42,medals!$G:$G,Bronze!AO1)</f>
        <v>0</v>
      </c>
      <c r="AP42">
        <f>COUNTIFS(medals!$A:$A,"Bronze Medal",medals!$E:$E,Bronze!$B$42,medals!$G:$G,Bronze!AP1)</f>
        <v>0</v>
      </c>
      <c r="AQ42">
        <f>COUNTIFS(medals!$A:$A,"Bronze Medal",medals!$E:$E,Bronze!$B$42,medals!$G:$G,Bronze!AQ1)</f>
        <v>0</v>
      </c>
      <c r="AR42">
        <f>COUNTIFS(medals!$A:$A,"Bronze Medal",medals!$E:$E,Bronze!$B$42,medals!$G:$G,Bronze!AR1)</f>
        <v>0</v>
      </c>
      <c r="AS42">
        <f>COUNTIFS(medals!$A:$A,"Bronze Medal",medals!$E:$E,Bronze!$B$42,medals!$G:$G,Bronze!AS1)</f>
        <v>0</v>
      </c>
      <c r="AT42">
        <f>COUNTIFS(medals!$A:$A,"Bronze Medal",medals!$E:$E,Bronze!$B$42,medals!$G:$G,Bronze!AT1)</f>
        <v>0</v>
      </c>
    </row>
    <row r="43" spans="1:46" x14ac:dyDescent="0.3">
      <c r="A43" t="s">
        <v>33</v>
      </c>
      <c r="B43" t="s">
        <v>34</v>
      </c>
      <c r="C43">
        <f>COUNTIFS(medals!$A:$A,"Bronze Medal",medals!$E:$E,Bronze!$B$43,medals!$G:$G,Bronze!C1)</f>
        <v>0</v>
      </c>
      <c r="D43">
        <f>COUNTIFS(medals!$A:$A,"Bronze Medal",medals!$E:$E,Bronze!$B$43,medals!$G:$G,Bronze!D1)</f>
        <v>1</v>
      </c>
      <c r="E43">
        <f>COUNTIFS(medals!$A:$A,"Bronze Medal",medals!$E:$E,Bronze!$B$43,medals!$G:$G,Bronze!E1)</f>
        <v>0</v>
      </c>
      <c r="F43">
        <f>COUNTIFS(medals!$A:$A,"Bronze Medal",medals!$E:$E,Bronze!$B$43,medals!$G:$G,Bronze!F1)</f>
        <v>1</v>
      </c>
      <c r="G43">
        <f>COUNTIFS(medals!$A:$A,"Bronze Medal",medals!$E:$E,Bronze!$B$43,medals!$G:$G,Bronze!G1)</f>
        <v>0</v>
      </c>
      <c r="H43">
        <f>COUNTIFS(medals!$A:$A,"Bronze Medal",medals!$E:$E,Bronze!$B$43,medals!$G:$G,Bronze!H1)</f>
        <v>3</v>
      </c>
      <c r="I43">
        <f>COUNTIFS(medals!$A:$A,"Bronze Medal",medals!$E:$E,Bronze!$B$43,medals!$G:$G,Bronze!I1)</f>
        <v>7</v>
      </c>
      <c r="J43">
        <f>COUNTIFS(medals!$A:$A,"Bronze Medal",medals!$E:$E,Bronze!$B$43,medals!$G:$G,Bronze!J1)</f>
        <v>0</v>
      </c>
      <c r="K43">
        <f>COUNTIFS(medals!$A:$A,"Bronze Medal",medals!$E:$E,Bronze!$B$43,medals!$G:$G,Bronze!K1)</f>
        <v>0</v>
      </c>
      <c r="L43">
        <f>COUNTIFS(medals!$A:$A,"Bronze Medal",medals!$E:$E,Bronze!$B$43,medals!$G:$G,Bronze!L1)</f>
        <v>0</v>
      </c>
      <c r="M43">
        <f>COUNTIFS(medals!$A:$A,"Bronze Medal",medals!$E:$E,Bronze!$B$43,medals!$G:$G,Bronze!M1)</f>
        <v>0</v>
      </c>
      <c r="N43">
        <f>COUNTIFS(medals!$A:$A,"Bronze Medal",medals!$E:$E,Bronze!$B$43,medals!$G:$G,Bronze!N1)</f>
        <v>2</v>
      </c>
      <c r="O43">
        <f>COUNTIFS(medals!$A:$A,"Bronze Medal",medals!$E:$E,Bronze!$B$43,medals!$G:$G,Bronze!O1)</f>
        <v>0</v>
      </c>
      <c r="P43">
        <f>COUNTIFS(medals!$A:$A,"Bronze Medal",medals!$E:$E,Bronze!$B$43,medals!$G:$G,Bronze!P1)</f>
        <v>0</v>
      </c>
      <c r="Q43">
        <f>COUNTIFS(medals!$A:$A,"Bronze Medal",medals!$E:$E,Bronze!$B$43,medals!$G:$G,Bronze!Q1)</f>
        <v>0</v>
      </c>
      <c r="R43">
        <f>COUNTIFS(medals!$A:$A,"Bronze Medal",medals!$E:$E,Bronze!$B$43,medals!$G:$G,Bronze!R1)</f>
        <v>0</v>
      </c>
      <c r="S43">
        <f>COUNTIFS(medals!$A:$A,"Bronze Medal",medals!$E:$E,Bronze!$B$43,medals!$G:$G,Bronze!S1)</f>
        <v>0</v>
      </c>
      <c r="T43">
        <f>COUNTIFS(medals!$A:$A,"Bronze Medal",medals!$E:$E,Bronze!$B$43,medals!$G:$G,Bronze!T1)</f>
        <v>2</v>
      </c>
      <c r="U43">
        <f>COUNTIFS(medals!$A:$A,"Bronze Medal",medals!$E:$E,Bronze!$B$43,medals!$G:$G,Bronze!U1)</f>
        <v>0</v>
      </c>
      <c r="V43">
        <f>COUNTIFS(medals!$A:$A,"Bronze Medal",medals!$E:$E,Bronze!$B$43,medals!$G:$G,Bronze!V1)</f>
        <v>0</v>
      </c>
      <c r="W43">
        <f>COUNTIFS(medals!$A:$A,"Bronze Medal",medals!$E:$E,Bronze!$B$43,medals!$G:$G,Bronze!W1)</f>
        <v>0</v>
      </c>
      <c r="X43">
        <f>COUNTIFS(medals!$A:$A,"Bronze Medal",medals!$E:$E,Bronze!$B$43,medals!$G:$G,Bronze!X1)</f>
        <v>0</v>
      </c>
      <c r="Y43">
        <f>COUNTIFS(medals!$A:$A,"Bronze Medal",medals!$E:$E,Bronze!$B$43,medals!$G:$G,Bronze!Y1)</f>
        <v>1</v>
      </c>
      <c r="Z43">
        <f>COUNTIFS(medals!$A:$A,"Bronze Medal",medals!$E:$E,Bronze!$B$43,medals!$G:$G,Bronze!Z1)</f>
        <v>0</v>
      </c>
      <c r="AA43">
        <f>COUNTIFS(medals!$A:$A,"Bronze Medal",medals!$E:$E,Bronze!$B$43,medals!$G:$G,Bronze!AA1)</f>
        <v>1</v>
      </c>
      <c r="AB43">
        <f>COUNTIFS(medals!$A:$A,"Bronze Medal",medals!$E:$E,Bronze!$B$43,medals!$G:$G,Bronze!AB1)</f>
        <v>0</v>
      </c>
      <c r="AC43">
        <f>COUNTIFS(medals!$A:$A,"Bronze Medal",medals!$E:$E,Bronze!$B$43,medals!$G:$G,Bronze!AC1)</f>
        <v>0</v>
      </c>
      <c r="AD43">
        <f>COUNTIFS(medals!$A:$A,"Bronze Medal",medals!$E:$E,Bronze!$B$43,medals!$G:$G,Bronze!AD1)</f>
        <v>0</v>
      </c>
      <c r="AE43">
        <f>COUNTIFS(medals!$A:$A,"Bronze Medal",medals!$E:$E,Bronze!$B$43,medals!$G:$G,Bronze!AE1)</f>
        <v>4</v>
      </c>
      <c r="AF43">
        <f>COUNTIFS(medals!$A:$A,"Bronze Medal",medals!$E:$E,Bronze!$B$43,medals!$G:$G,Bronze!AF1)</f>
        <v>0</v>
      </c>
      <c r="AG43">
        <f>COUNTIFS(medals!$A:$A,"Bronze Medal",medals!$E:$E,Bronze!$B$43,medals!$G:$G,Bronze!AG1)</f>
        <v>0</v>
      </c>
      <c r="AH43">
        <f>COUNTIFS(medals!$A:$A,"Bronze Medal",medals!$E:$E,Bronze!$B$43,medals!$G:$G,Bronze!AH1)</f>
        <v>1</v>
      </c>
      <c r="AI43">
        <f>COUNTIFS(medals!$A:$A,"Bronze Medal",medals!$E:$E,Bronze!$B$43,medals!$G:$G,Bronze!AI1)</f>
        <v>0</v>
      </c>
      <c r="AJ43">
        <f>COUNTIFS(medals!$A:$A,"Bronze Medal",medals!$E:$E,Bronze!$B$43,medals!$G:$G,Bronze!AJ1)</f>
        <v>0</v>
      </c>
      <c r="AK43">
        <f>COUNTIFS(medals!$A:$A,"Bronze Medal",medals!$E:$E,Bronze!$B$43,medals!$G:$G,Bronze!AK1)</f>
        <v>0</v>
      </c>
      <c r="AL43">
        <f>COUNTIFS(medals!$A:$A,"Bronze Medal",medals!$E:$E,Bronze!$B$43,medals!$G:$G,Bronze!AL1)</f>
        <v>0</v>
      </c>
      <c r="AM43">
        <f>COUNTIFS(medals!$A:$A,"Bronze Medal",medals!$E:$E,Bronze!$B$43,medals!$G:$G,Bronze!AM1)</f>
        <v>0</v>
      </c>
      <c r="AN43">
        <f>COUNTIFS(medals!$A:$A,"Bronze Medal",medals!$E:$E,Bronze!$B$43,medals!$G:$G,Bronze!AN1)</f>
        <v>0</v>
      </c>
      <c r="AO43">
        <f>COUNTIFS(medals!$A:$A,"Bronze Medal",medals!$E:$E,Bronze!$B$43,medals!$G:$G,Bronze!AO1)</f>
        <v>1</v>
      </c>
      <c r="AP43">
        <f>COUNTIFS(medals!$A:$A,"Bronze Medal",medals!$E:$E,Bronze!$B$43,medals!$G:$G,Bronze!AP1)</f>
        <v>0</v>
      </c>
      <c r="AQ43">
        <f>COUNTIFS(medals!$A:$A,"Bronze Medal",medals!$E:$E,Bronze!$B$43,medals!$G:$G,Bronze!AQ1)</f>
        <v>0</v>
      </c>
      <c r="AR43">
        <f>COUNTIFS(medals!$A:$A,"Bronze Medal",medals!$E:$E,Bronze!$B$43,medals!$G:$G,Bronze!AR1)</f>
        <v>0</v>
      </c>
      <c r="AS43">
        <f>COUNTIFS(medals!$A:$A,"Bronze Medal",medals!$E:$E,Bronze!$B$43,medals!$G:$G,Bronze!AS1)</f>
        <v>0</v>
      </c>
      <c r="AT43">
        <f>COUNTIFS(medals!$A:$A,"Bronze Medal",medals!$E:$E,Bronze!$B$43,medals!$G:$G,Bronze!AT1)</f>
        <v>0</v>
      </c>
    </row>
    <row r="44" spans="1:46" x14ac:dyDescent="0.3">
      <c r="A44" t="s">
        <v>2081</v>
      </c>
      <c r="B44" t="s">
        <v>1065</v>
      </c>
      <c r="C44">
        <f>COUNTIFS(medals!$A:$A,"Bronze Medal",medals!$E:$E,Bronze!$B$44,medals!$G:$G,Bronze!C1)</f>
        <v>0</v>
      </c>
      <c r="D44">
        <f>COUNTIFS(medals!$A:$A,"Bronze Medal",medals!$E:$E,Bronze!$B$44,medals!$G:$G,Bronze!D1)</f>
        <v>0</v>
      </c>
      <c r="E44">
        <f>COUNTIFS(medals!$A:$A,"Bronze Medal",medals!$E:$E,Bronze!$B$44,medals!$G:$G,Bronze!E1)</f>
        <v>0</v>
      </c>
      <c r="F44">
        <f>COUNTIFS(medals!$A:$A,"Bronze Medal",medals!$E:$E,Bronze!$B$44,medals!$G:$G,Bronze!F1)</f>
        <v>0</v>
      </c>
      <c r="G44">
        <f>COUNTIFS(medals!$A:$A,"Bronze Medal",medals!$E:$E,Bronze!$B$44,medals!$G:$G,Bronze!G1)</f>
        <v>0</v>
      </c>
      <c r="H44">
        <f>COUNTIFS(medals!$A:$A,"Bronze Medal",medals!$E:$E,Bronze!$B$44,medals!$G:$G,Bronze!H1)</f>
        <v>0</v>
      </c>
      <c r="I44">
        <f>COUNTIFS(medals!$A:$A,"Bronze Medal",medals!$E:$E,Bronze!$B$44,medals!$G:$G,Bronze!I1)</f>
        <v>0</v>
      </c>
      <c r="J44">
        <f>COUNTIFS(medals!$A:$A,"Bronze Medal",medals!$E:$E,Bronze!$B$44,medals!$G:$G,Bronze!J1)</f>
        <v>0</v>
      </c>
      <c r="K44">
        <f>COUNTIFS(medals!$A:$A,"Bronze Medal",medals!$E:$E,Bronze!$B$44,medals!$G:$G,Bronze!K1)</f>
        <v>0</v>
      </c>
      <c r="L44">
        <f>COUNTIFS(medals!$A:$A,"Bronze Medal",medals!$E:$E,Bronze!$B$44,medals!$G:$G,Bronze!L1)</f>
        <v>0</v>
      </c>
      <c r="M44">
        <f>COUNTIFS(medals!$A:$A,"Bronze Medal",medals!$E:$E,Bronze!$B$44,medals!$G:$G,Bronze!M1)</f>
        <v>0</v>
      </c>
      <c r="N44">
        <f>COUNTIFS(medals!$A:$A,"Bronze Medal",medals!$E:$E,Bronze!$B$44,medals!$G:$G,Bronze!N1)</f>
        <v>0</v>
      </c>
      <c r="O44">
        <f>COUNTIFS(medals!$A:$A,"Bronze Medal",medals!$E:$E,Bronze!$B$44,medals!$G:$G,Bronze!O1)</f>
        <v>0</v>
      </c>
      <c r="P44">
        <f>COUNTIFS(medals!$A:$A,"Bronze Medal",medals!$E:$E,Bronze!$B$44,medals!$G:$G,Bronze!P1)</f>
        <v>0</v>
      </c>
      <c r="Q44">
        <f>COUNTIFS(medals!$A:$A,"Bronze Medal",medals!$E:$E,Bronze!$B$44,medals!$G:$G,Bronze!Q1)</f>
        <v>0</v>
      </c>
      <c r="R44">
        <f>COUNTIFS(medals!$A:$A,"Bronze Medal",medals!$E:$E,Bronze!$B$44,medals!$G:$G,Bronze!R1)</f>
        <v>0</v>
      </c>
      <c r="S44">
        <f>COUNTIFS(medals!$A:$A,"Bronze Medal",medals!$E:$E,Bronze!$B$44,medals!$G:$G,Bronze!S1)</f>
        <v>0</v>
      </c>
      <c r="T44">
        <f>COUNTIFS(medals!$A:$A,"Bronze Medal",medals!$E:$E,Bronze!$B$44,medals!$G:$G,Bronze!T1)</f>
        <v>0</v>
      </c>
      <c r="U44">
        <f>COUNTIFS(medals!$A:$A,"Bronze Medal",medals!$E:$E,Bronze!$B$44,medals!$G:$G,Bronze!U1)</f>
        <v>0</v>
      </c>
      <c r="V44">
        <f>COUNTIFS(medals!$A:$A,"Bronze Medal",medals!$E:$E,Bronze!$B$44,medals!$G:$G,Bronze!V1)</f>
        <v>0</v>
      </c>
      <c r="W44">
        <f>COUNTIFS(medals!$A:$A,"Bronze Medal",medals!$E:$E,Bronze!$B$44,medals!$G:$G,Bronze!W1)</f>
        <v>0</v>
      </c>
      <c r="X44">
        <f>COUNTIFS(medals!$A:$A,"Bronze Medal",medals!$E:$E,Bronze!$B$44,medals!$G:$G,Bronze!X1)</f>
        <v>0</v>
      </c>
      <c r="Y44">
        <f>COUNTIFS(medals!$A:$A,"Bronze Medal",medals!$E:$E,Bronze!$B$44,medals!$G:$G,Bronze!Y1)</f>
        <v>0</v>
      </c>
      <c r="Z44">
        <f>COUNTIFS(medals!$A:$A,"Bronze Medal",medals!$E:$E,Bronze!$B$44,medals!$G:$G,Bronze!Z1)</f>
        <v>0</v>
      </c>
      <c r="AA44">
        <f>COUNTIFS(medals!$A:$A,"Bronze Medal",medals!$E:$E,Bronze!$B$44,medals!$G:$G,Bronze!AA1)</f>
        <v>0</v>
      </c>
      <c r="AB44">
        <f>COUNTIFS(medals!$A:$A,"Bronze Medal",medals!$E:$E,Bronze!$B$44,medals!$G:$G,Bronze!AB1)</f>
        <v>0</v>
      </c>
      <c r="AC44">
        <f>COUNTIFS(medals!$A:$A,"Bronze Medal",medals!$E:$E,Bronze!$B$44,medals!$G:$G,Bronze!AC1)</f>
        <v>0</v>
      </c>
      <c r="AD44">
        <f>COUNTIFS(medals!$A:$A,"Bronze Medal",medals!$E:$E,Bronze!$B$44,medals!$G:$G,Bronze!AD1)</f>
        <v>0</v>
      </c>
      <c r="AE44">
        <f>COUNTIFS(medals!$A:$A,"Bronze Medal",medals!$E:$E,Bronze!$B$44,medals!$G:$G,Bronze!AE1)</f>
        <v>1</v>
      </c>
      <c r="AF44">
        <f>COUNTIFS(medals!$A:$A,"Bronze Medal",medals!$E:$E,Bronze!$B$44,medals!$G:$G,Bronze!AF1)</f>
        <v>0</v>
      </c>
      <c r="AG44">
        <f>COUNTIFS(medals!$A:$A,"Bronze Medal",medals!$E:$E,Bronze!$B$44,medals!$G:$G,Bronze!AG1)</f>
        <v>0</v>
      </c>
      <c r="AH44">
        <f>COUNTIFS(medals!$A:$A,"Bronze Medal",medals!$E:$E,Bronze!$B$44,medals!$G:$G,Bronze!AH1)</f>
        <v>0</v>
      </c>
      <c r="AI44">
        <f>COUNTIFS(medals!$A:$A,"Bronze Medal",medals!$E:$E,Bronze!$B$44,medals!$G:$G,Bronze!AI1)</f>
        <v>0</v>
      </c>
      <c r="AJ44">
        <f>COUNTIFS(medals!$A:$A,"Bronze Medal",medals!$E:$E,Bronze!$B$44,medals!$G:$G,Bronze!AJ1)</f>
        <v>0</v>
      </c>
      <c r="AK44">
        <f>COUNTIFS(medals!$A:$A,"Bronze Medal",medals!$E:$E,Bronze!$B$44,medals!$G:$G,Bronze!AK1)</f>
        <v>0</v>
      </c>
      <c r="AL44">
        <f>COUNTIFS(medals!$A:$A,"Bronze Medal",medals!$E:$E,Bronze!$B$44,medals!$G:$G,Bronze!AL1)</f>
        <v>0</v>
      </c>
      <c r="AM44">
        <f>COUNTIFS(medals!$A:$A,"Bronze Medal",medals!$E:$E,Bronze!$B$44,medals!$G:$G,Bronze!AM1)</f>
        <v>0</v>
      </c>
      <c r="AN44">
        <f>COUNTIFS(medals!$A:$A,"Bronze Medal",medals!$E:$E,Bronze!$B$44,medals!$G:$G,Bronze!AN1)</f>
        <v>0</v>
      </c>
      <c r="AO44">
        <f>COUNTIFS(medals!$A:$A,"Bronze Medal",medals!$E:$E,Bronze!$B$44,medals!$G:$G,Bronze!AO1)</f>
        <v>0</v>
      </c>
      <c r="AP44">
        <f>COUNTIFS(medals!$A:$A,"Bronze Medal",medals!$E:$E,Bronze!$B$44,medals!$G:$G,Bronze!AP1)</f>
        <v>0</v>
      </c>
      <c r="AQ44">
        <f>COUNTIFS(medals!$A:$A,"Bronze Medal",medals!$E:$E,Bronze!$B$44,medals!$G:$G,Bronze!AQ1)</f>
        <v>0</v>
      </c>
      <c r="AR44">
        <f>COUNTIFS(medals!$A:$A,"Bronze Medal",medals!$E:$E,Bronze!$B$44,medals!$G:$G,Bronze!AR1)</f>
        <v>0</v>
      </c>
      <c r="AS44">
        <f>COUNTIFS(medals!$A:$A,"Bronze Medal",medals!$E:$E,Bronze!$B$44,medals!$G:$G,Bronze!AS1)</f>
        <v>0</v>
      </c>
      <c r="AT44">
        <f>COUNTIFS(medals!$A:$A,"Bronze Medal",medals!$E:$E,Bronze!$B$44,medals!$G:$G,Bronze!AT1)</f>
        <v>0</v>
      </c>
    </row>
    <row r="45" spans="1:46" x14ac:dyDescent="0.3">
      <c r="A45" t="s">
        <v>2082</v>
      </c>
      <c r="B45" t="s">
        <v>2083</v>
      </c>
      <c r="C45">
        <f>COUNTIFS(medals!$A:$A,"Bronze Medal",medals!$E:$E,Bronze!$B$45,medals!$G:$G,Bronze!C1)</f>
        <v>0</v>
      </c>
      <c r="D45">
        <f>COUNTIFS(medals!$A:$A,"Bronze Medal",medals!$E:$E,Bronze!$B$45,medals!$G:$G,Bronze!D1)</f>
        <v>0</v>
      </c>
      <c r="E45">
        <f>COUNTIFS(medals!$A:$A,"Bronze Medal",medals!$E:$E,Bronze!$B$45,medals!$G:$G,Bronze!E1)</f>
        <v>0</v>
      </c>
      <c r="F45">
        <f>COUNTIFS(medals!$A:$A,"Bronze Medal",medals!$E:$E,Bronze!$B$45,medals!$G:$G,Bronze!F1)</f>
        <v>0</v>
      </c>
      <c r="G45">
        <f>COUNTIFS(medals!$A:$A,"Bronze Medal",medals!$E:$E,Bronze!$B$45,medals!$G:$G,Bronze!G1)</f>
        <v>0</v>
      </c>
      <c r="H45">
        <f>COUNTIFS(medals!$A:$A,"Bronze Medal",medals!$E:$E,Bronze!$B$45,medals!$G:$G,Bronze!H1)</f>
        <v>0</v>
      </c>
      <c r="I45">
        <f>COUNTIFS(medals!$A:$A,"Bronze Medal",medals!$E:$E,Bronze!$B$45,medals!$G:$G,Bronze!I1)</f>
        <v>0</v>
      </c>
      <c r="J45">
        <f>COUNTIFS(medals!$A:$A,"Bronze Medal",medals!$E:$E,Bronze!$B$45,medals!$G:$G,Bronze!J1)</f>
        <v>0</v>
      </c>
      <c r="K45">
        <f>COUNTIFS(medals!$A:$A,"Bronze Medal",medals!$E:$E,Bronze!$B$45,medals!$G:$G,Bronze!K1)</f>
        <v>0</v>
      </c>
      <c r="L45">
        <f>COUNTIFS(medals!$A:$A,"Bronze Medal",medals!$E:$E,Bronze!$B$45,medals!$G:$G,Bronze!L1)</f>
        <v>0</v>
      </c>
      <c r="M45">
        <f>COUNTIFS(medals!$A:$A,"Bronze Medal",medals!$E:$E,Bronze!$B$45,medals!$G:$G,Bronze!M1)</f>
        <v>0</v>
      </c>
      <c r="N45">
        <f>COUNTIFS(medals!$A:$A,"Bronze Medal",medals!$E:$E,Bronze!$B$45,medals!$G:$G,Bronze!N1)</f>
        <v>0</v>
      </c>
      <c r="O45">
        <f>COUNTIFS(medals!$A:$A,"Bronze Medal",medals!$E:$E,Bronze!$B$45,medals!$G:$G,Bronze!O1)</f>
        <v>0</v>
      </c>
      <c r="P45">
        <f>COUNTIFS(medals!$A:$A,"Bronze Medal",medals!$E:$E,Bronze!$B$45,medals!$G:$G,Bronze!P1)</f>
        <v>0</v>
      </c>
      <c r="Q45">
        <f>COUNTIFS(medals!$A:$A,"Bronze Medal",medals!$E:$E,Bronze!$B$45,medals!$G:$G,Bronze!Q1)</f>
        <v>0</v>
      </c>
      <c r="R45">
        <f>COUNTIFS(medals!$A:$A,"Bronze Medal",medals!$E:$E,Bronze!$B$45,medals!$G:$G,Bronze!R1)</f>
        <v>0</v>
      </c>
      <c r="S45">
        <f>COUNTIFS(medals!$A:$A,"Bronze Medal",medals!$E:$E,Bronze!$B$45,medals!$G:$G,Bronze!S1)</f>
        <v>0</v>
      </c>
      <c r="T45">
        <f>COUNTIFS(medals!$A:$A,"Bronze Medal",medals!$E:$E,Bronze!$B$45,medals!$G:$G,Bronze!T1)</f>
        <v>0</v>
      </c>
      <c r="U45">
        <f>COUNTIFS(medals!$A:$A,"Bronze Medal",medals!$E:$E,Bronze!$B$45,medals!$G:$G,Bronze!U1)</f>
        <v>0</v>
      </c>
      <c r="V45">
        <f>COUNTIFS(medals!$A:$A,"Bronze Medal",medals!$E:$E,Bronze!$B$45,medals!$G:$G,Bronze!V1)</f>
        <v>0</v>
      </c>
      <c r="W45">
        <f>COUNTIFS(medals!$A:$A,"Bronze Medal",medals!$E:$E,Bronze!$B$45,medals!$G:$G,Bronze!W1)</f>
        <v>0</v>
      </c>
      <c r="X45">
        <f>COUNTIFS(medals!$A:$A,"Bronze Medal",medals!$E:$E,Bronze!$B$45,medals!$G:$G,Bronze!X1)</f>
        <v>0</v>
      </c>
      <c r="Y45">
        <f>COUNTIFS(medals!$A:$A,"Bronze Medal",medals!$E:$E,Bronze!$B$45,medals!$G:$G,Bronze!Y1)</f>
        <v>0</v>
      </c>
      <c r="Z45">
        <f>COUNTIFS(medals!$A:$A,"Bronze Medal",medals!$E:$E,Bronze!$B$45,medals!$G:$G,Bronze!Z1)</f>
        <v>0</v>
      </c>
      <c r="AA45">
        <f>COUNTIFS(medals!$A:$A,"Bronze Medal",medals!$E:$E,Bronze!$B$45,medals!$G:$G,Bronze!AA1)</f>
        <v>0</v>
      </c>
      <c r="AB45">
        <f>COUNTIFS(medals!$A:$A,"Bronze Medal",medals!$E:$E,Bronze!$B$45,medals!$G:$G,Bronze!AB1)</f>
        <v>0</v>
      </c>
      <c r="AC45">
        <f>COUNTIFS(medals!$A:$A,"Bronze Medal",medals!$E:$E,Bronze!$B$45,medals!$G:$G,Bronze!AC1)</f>
        <v>0</v>
      </c>
      <c r="AD45">
        <f>COUNTIFS(medals!$A:$A,"Bronze Medal",medals!$E:$E,Bronze!$B$45,medals!$G:$G,Bronze!AD1)</f>
        <v>0</v>
      </c>
      <c r="AE45">
        <f>COUNTIFS(medals!$A:$A,"Bronze Medal",medals!$E:$E,Bronze!$B$45,medals!$G:$G,Bronze!AE1)</f>
        <v>0</v>
      </c>
      <c r="AF45">
        <f>COUNTIFS(medals!$A:$A,"Bronze Medal",medals!$E:$E,Bronze!$B$45,medals!$G:$G,Bronze!AF1)</f>
        <v>0</v>
      </c>
      <c r="AG45">
        <f>COUNTIFS(medals!$A:$A,"Bronze Medal",medals!$E:$E,Bronze!$B$45,medals!$G:$G,Bronze!AG1)</f>
        <v>0</v>
      </c>
      <c r="AH45">
        <f>COUNTIFS(medals!$A:$A,"Bronze Medal",medals!$E:$E,Bronze!$B$45,medals!$G:$G,Bronze!AH1)</f>
        <v>0</v>
      </c>
      <c r="AI45">
        <f>COUNTIFS(medals!$A:$A,"Bronze Medal",medals!$E:$E,Bronze!$B$45,medals!$G:$G,Bronze!AI1)</f>
        <v>0</v>
      </c>
      <c r="AJ45">
        <f>COUNTIFS(medals!$A:$A,"Bronze Medal",medals!$E:$E,Bronze!$B$45,medals!$G:$G,Bronze!AJ1)</f>
        <v>0</v>
      </c>
      <c r="AK45">
        <f>COUNTIFS(medals!$A:$A,"Bronze Medal",medals!$E:$E,Bronze!$B$45,medals!$G:$G,Bronze!AK1)</f>
        <v>0</v>
      </c>
      <c r="AL45">
        <f>COUNTIFS(medals!$A:$A,"Bronze Medal",medals!$E:$E,Bronze!$B$45,medals!$G:$G,Bronze!AL1)</f>
        <v>0</v>
      </c>
      <c r="AM45">
        <f>COUNTIFS(medals!$A:$A,"Bronze Medal",medals!$E:$E,Bronze!$B$45,medals!$G:$G,Bronze!AM1)</f>
        <v>0</v>
      </c>
      <c r="AN45">
        <f>COUNTIFS(medals!$A:$A,"Bronze Medal",medals!$E:$E,Bronze!$B$45,medals!$G:$G,Bronze!AN1)</f>
        <v>0</v>
      </c>
      <c r="AO45">
        <f>COUNTIFS(medals!$A:$A,"Bronze Medal",medals!$E:$E,Bronze!$B$45,medals!$G:$G,Bronze!AO1)</f>
        <v>0</v>
      </c>
      <c r="AP45">
        <f>COUNTIFS(medals!$A:$A,"Bronze Medal",medals!$E:$E,Bronze!$B$45,medals!$G:$G,Bronze!AP1)</f>
        <v>0</v>
      </c>
      <c r="AQ45">
        <f>COUNTIFS(medals!$A:$A,"Bronze Medal",medals!$E:$E,Bronze!$B$45,medals!$G:$G,Bronze!AQ1)</f>
        <v>0</v>
      </c>
      <c r="AR45">
        <f>COUNTIFS(medals!$A:$A,"Bronze Medal",medals!$E:$E,Bronze!$B$45,medals!$G:$G,Bronze!AR1)</f>
        <v>0</v>
      </c>
      <c r="AS45">
        <f>COUNTIFS(medals!$A:$A,"Bronze Medal",medals!$E:$E,Bronze!$B$45,medals!$G:$G,Bronze!AS1)</f>
        <v>0</v>
      </c>
      <c r="AT45">
        <f>COUNTIFS(medals!$A:$A,"Bronze Medal",medals!$E:$E,Bronze!$B$45,medals!$G:$G,Bronze!AT1)</f>
        <v>0</v>
      </c>
    </row>
    <row r="46" spans="1:46" x14ac:dyDescent="0.3">
      <c r="A46" t="s">
        <v>2084</v>
      </c>
      <c r="B46" t="s">
        <v>2085</v>
      </c>
      <c r="C46">
        <f>COUNTIFS(medals!$A:$A,"Bronze Medal",medals!$E:$E,Bronze!$B$46,medals!$G:$G,Bronze!C1)</f>
        <v>0</v>
      </c>
      <c r="D46">
        <f>COUNTIFS(medals!$A:$A,"Bronze Medal",medals!$E:$E,Bronze!$B$46,medals!$G:$G,Bronze!D1)</f>
        <v>0</v>
      </c>
      <c r="E46">
        <f>COUNTIFS(medals!$A:$A,"Bronze Medal",medals!$E:$E,Bronze!$B$46,medals!$G:$G,Bronze!E1)</f>
        <v>0</v>
      </c>
      <c r="F46">
        <f>COUNTIFS(medals!$A:$A,"Bronze Medal",medals!$E:$E,Bronze!$B$46,medals!$G:$G,Bronze!F1)</f>
        <v>0</v>
      </c>
      <c r="G46">
        <f>COUNTIFS(medals!$A:$A,"Bronze Medal",medals!$E:$E,Bronze!$B$46,medals!$G:$G,Bronze!G1)</f>
        <v>0</v>
      </c>
      <c r="H46">
        <f>COUNTIFS(medals!$A:$A,"Bronze Medal",medals!$E:$E,Bronze!$B$46,medals!$G:$G,Bronze!H1)</f>
        <v>0</v>
      </c>
      <c r="I46">
        <f>COUNTIFS(medals!$A:$A,"Bronze Medal",medals!$E:$E,Bronze!$B$46,medals!$G:$G,Bronze!I1)</f>
        <v>0</v>
      </c>
      <c r="J46">
        <f>COUNTIFS(medals!$A:$A,"Bronze Medal",medals!$E:$E,Bronze!$B$46,medals!$G:$G,Bronze!J1)</f>
        <v>0</v>
      </c>
      <c r="K46">
        <f>COUNTIFS(medals!$A:$A,"Bronze Medal",medals!$E:$E,Bronze!$B$46,medals!$G:$G,Bronze!K1)</f>
        <v>0</v>
      </c>
      <c r="L46">
        <f>COUNTIFS(medals!$A:$A,"Bronze Medal",medals!$E:$E,Bronze!$B$46,medals!$G:$G,Bronze!L1)</f>
        <v>0</v>
      </c>
      <c r="M46">
        <f>COUNTIFS(medals!$A:$A,"Bronze Medal",medals!$E:$E,Bronze!$B$46,medals!$G:$G,Bronze!M1)</f>
        <v>0</v>
      </c>
      <c r="N46">
        <f>COUNTIFS(medals!$A:$A,"Bronze Medal",medals!$E:$E,Bronze!$B$46,medals!$G:$G,Bronze!N1)</f>
        <v>0</v>
      </c>
      <c r="O46">
        <f>COUNTIFS(medals!$A:$A,"Bronze Medal",medals!$E:$E,Bronze!$B$46,medals!$G:$G,Bronze!O1)</f>
        <v>0</v>
      </c>
      <c r="P46">
        <f>COUNTIFS(medals!$A:$A,"Bronze Medal",medals!$E:$E,Bronze!$B$46,medals!$G:$G,Bronze!P1)</f>
        <v>0</v>
      </c>
      <c r="Q46">
        <f>COUNTIFS(medals!$A:$A,"Bronze Medal",medals!$E:$E,Bronze!$B$46,medals!$G:$G,Bronze!Q1)</f>
        <v>0</v>
      </c>
      <c r="R46">
        <f>COUNTIFS(medals!$A:$A,"Bronze Medal",medals!$E:$E,Bronze!$B$46,medals!$G:$G,Bronze!R1)</f>
        <v>0</v>
      </c>
      <c r="S46">
        <f>COUNTIFS(medals!$A:$A,"Bronze Medal",medals!$E:$E,Bronze!$B$46,medals!$G:$G,Bronze!S1)</f>
        <v>0</v>
      </c>
      <c r="T46">
        <f>COUNTIFS(medals!$A:$A,"Bronze Medal",medals!$E:$E,Bronze!$B$46,medals!$G:$G,Bronze!T1)</f>
        <v>0</v>
      </c>
      <c r="U46">
        <f>COUNTIFS(medals!$A:$A,"Bronze Medal",medals!$E:$E,Bronze!$B$46,medals!$G:$G,Bronze!U1)</f>
        <v>0</v>
      </c>
      <c r="V46">
        <f>COUNTIFS(medals!$A:$A,"Bronze Medal",medals!$E:$E,Bronze!$B$46,medals!$G:$G,Bronze!V1)</f>
        <v>0</v>
      </c>
      <c r="W46">
        <f>COUNTIFS(medals!$A:$A,"Bronze Medal",medals!$E:$E,Bronze!$B$46,medals!$G:$G,Bronze!W1)</f>
        <v>0</v>
      </c>
      <c r="X46">
        <f>COUNTIFS(medals!$A:$A,"Bronze Medal",medals!$E:$E,Bronze!$B$46,medals!$G:$G,Bronze!X1)</f>
        <v>0</v>
      </c>
      <c r="Y46">
        <f>COUNTIFS(medals!$A:$A,"Bronze Medal",medals!$E:$E,Bronze!$B$46,medals!$G:$G,Bronze!Y1)</f>
        <v>0</v>
      </c>
      <c r="Z46">
        <f>COUNTIFS(medals!$A:$A,"Bronze Medal",medals!$E:$E,Bronze!$B$46,medals!$G:$G,Bronze!Z1)</f>
        <v>0</v>
      </c>
      <c r="AA46">
        <f>COUNTIFS(medals!$A:$A,"Bronze Medal",medals!$E:$E,Bronze!$B$46,medals!$G:$G,Bronze!AA1)</f>
        <v>0</v>
      </c>
      <c r="AB46">
        <f>COUNTIFS(medals!$A:$A,"Bronze Medal",medals!$E:$E,Bronze!$B$46,medals!$G:$G,Bronze!AB1)</f>
        <v>0</v>
      </c>
      <c r="AC46">
        <f>COUNTIFS(medals!$A:$A,"Bronze Medal",medals!$E:$E,Bronze!$B$46,medals!$G:$G,Bronze!AC1)</f>
        <v>0</v>
      </c>
      <c r="AD46">
        <f>COUNTIFS(medals!$A:$A,"Bronze Medal",medals!$E:$E,Bronze!$B$46,medals!$G:$G,Bronze!AD1)</f>
        <v>0</v>
      </c>
      <c r="AE46">
        <f>COUNTIFS(medals!$A:$A,"Bronze Medal",medals!$E:$E,Bronze!$B$46,medals!$G:$G,Bronze!AE1)</f>
        <v>0</v>
      </c>
      <c r="AF46">
        <f>COUNTIFS(medals!$A:$A,"Bronze Medal",medals!$E:$E,Bronze!$B$46,medals!$G:$G,Bronze!AF1)</f>
        <v>0</v>
      </c>
      <c r="AG46">
        <f>COUNTIFS(medals!$A:$A,"Bronze Medal",medals!$E:$E,Bronze!$B$46,medals!$G:$G,Bronze!AG1)</f>
        <v>0</v>
      </c>
      <c r="AH46">
        <f>COUNTIFS(medals!$A:$A,"Bronze Medal",medals!$E:$E,Bronze!$B$46,medals!$G:$G,Bronze!AH1)</f>
        <v>0</v>
      </c>
      <c r="AI46">
        <f>COUNTIFS(medals!$A:$A,"Bronze Medal",medals!$E:$E,Bronze!$B$46,medals!$G:$G,Bronze!AI1)</f>
        <v>0</v>
      </c>
      <c r="AJ46">
        <f>COUNTIFS(medals!$A:$A,"Bronze Medal",medals!$E:$E,Bronze!$B$46,medals!$G:$G,Bronze!AJ1)</f>
        <v>0</v>
      </c>
      <c r="AK46">
        <f>COUNTIFS(medals!$A:$A,"Bronze Medal",medals!$E:$E,Bronze!$B$46,medals!$G:$G,Bronze!AK1)</f>
        <v>0</v>
      </c>
      <c r="AL46">
        <f>COUNTIFS(medals!$A:$A,"Bronze Medal",medals!$E:$E,Bronze!$B$46,medals!$G:$G,Bronze!AL1)</f>
        <v>0</v>
      </c>
      <c r="AM46">
        <f>COUNTIFS(medals!$A:$A,"Bronze Medal",medals!$E:$E,Bronze!$B$46,medals!$G:$G,Bronze!AM1)</f>
        <v>0</v>
      </c>
      <c r="AN46">
        <f>COUNTIFS(medals!$A:$A,"Bronze Medal",medals!$E:$E,Bronze!$B$46,medals!$G:$G,Bronze!AN1)</f>
        <v>0</v>
      </c>
      <c r="AO46">
        <f>COUNTIFS(medals!$A:$A,"Bronze Medal",medals!$E:$E,Bronze!$B$46,medals!$G:$G,Bronze!AO1)</f>
        <v>0</v>
      </c>
      <c r="AP46">
        <f>COUNTIFS(medals!$A:$A,"Bronze Medal",medals!$E:$E,Bronze!$B$46,medals!$G:$G,Bronze!AP1)</f>
        <v>0</v>
      </c>
      <c r="AQ46">
        <f>COUNTIFS(medals!$A:$A,"Bronze Medal",medals!$E:$E,Bronze!$B$46,medals!$G:$G,Bronze!AQ1)</f>
        <v>0</v>
      </c>
      <c r="AR46">
        <f>COUNTIFS(medals!$A:$A,"Bronze Medal",medals!$E:$E,Bronze!$B$46,medals!$G:$G,Bronze!AR1)</f>
        <v>0</v>
      </c>
      <c r="AS46">
        <f>COUNTIFS(medals!$A:$A,"Bronze Medal",medals!$E:$E,Bronze!$B$46,medals!$G:$G,Bronze!AS1)</f>
        <v>0</v>
      </c>
      <c r="AT46">
        <f>COUNTIFS(medals!$A:$A,"Bronze Medal",medals!$E:$E,Bronze!$B$46,medals!$G:$G,Bronze!AT1)</f>
        <v>0</v>
      </c>
    </row>
    <row r="47" spans="1:46" x14ac:dyDescent="0.3">
      <c r="A47" t="s">
        <v>2086</v>
      </c>
      <c r="B47" t="s">
        <v>2087</v>
      </c>
      <c r="C47">
        <f>COUNTIFS(medals!$A:$A,"Bronze Medal",medals!$E:$E,Bronze!$B$47,medals!$G:$G,Bronze!C1)</f>
        <v>0</v>
      </c>
      <c r="D47">
        <f>COUNTIFS(medals!$A:$A,"Bronze Medal",medals!$E:$E,Bronze!$B$47,medals!$G:$G,Bronze!D1)</f>
        <v>0</v>
      </c>
      <c r="E47">
        <f>COUNTIFS(medals!$A:$A,"Bronze Medal",medals!$E:$E,Bronze!$B$47,medals!$G:$G,Bronze!E1)</f>
        <v>0</v>
      </c>
      <c r="F47">
        <f>COUNTIFS(medals!$A:$A,"Bronze Medal",medals!$E:$E,Bronze!$B$47,medals!$G:$G,Bronze!F1)</f>
        <v>0</v>
      </c>
      <c r="G47">
        <f>COUNTIFS(medals!$A:$A,"Bronze Medal",medals!$E:$E,Bronze!$B$47,medals!$G:$G,Bronze!G1)</f>
        <v>0</v>
      </c>
      <c r="H47">
        <f>COUNTIFS(medals!$A:$A,"Bronze Medal",medals!$E:$E,Bronze!$B$47,medals!$G:$G,Bronze!H1)</f>
        <v>0</v>
      </c>
      <c r="I47">
        <f>COUNTIFS(medals!$A:$A,"Bronze Medal",medals!$E:$E,Bronze!$B$47,medals!$G:$G,Bronze!I1)</f>
        <v>0</v>
      </c>
      <c r="J47">
        <f>COUNTIFS(medals!$A:$A,"Bronze Medal",medals!$E:$E,Bronze!$B$47,medals!$G:$G,Bronze!J1)</f>
        <v>0</v>
      </c>
      <c r="K47">
        <f>COUNTIFS(medals!$A:$A,"Bronze Medal",medals!$E:$E,Bronze!$B$47,medals!$G:$G,Bronze!K1)</f>
        <v>0</v>
      </c>
      <c r="L47">
        <f>COUNTIFS(medals!$A:$A,"Bronze Medal",medals!$E:$E,Bronze!$B$47,medals!$G:$G,Bronze!L1)</f>
        <v>0</v>
      </c>
      <c r="M47">
        <f>COUNTIFS(medals!$A:$A,"Bronze Medal",medals!$E:$E,Bronze!$B$47,medals!$G:$G,Bronze!M1)</f>
        <v>0</v>
      </c>
      <c r="N47">
        <f>COUNTIFS(medals!$A:$A,"Bronze Medal",medals!$E:$E,Bronze!$B$47,medals!$G:$G,Bronze!N1)</f>
        <v>0</v>
      </c>
      <c r="O47">
        <f>COUNTIFS(medals!$A:$A,"Bronze Medal",medals!$E:$E,Bronze!$B$47,medals!$G:$G,Bronze!O1)</f>
        <v>0</v>
      </c>
      <c r="P47">
        <f>COUNTIFS(medals!$A:$A,"Bronze Medal",medals!$E:$E,Bronze!$B$47,medals!$G:$G,Bronze!P1)</f>
        <v>0</v>
      </c>
      <c r="Q47">
        <f>COUNTIFS(medals!$A:$A,"Bronze Medal",medals!$E:$E,Bronze!$B$47,medals!$G:$G,Bronze!Q1)</f>
        <v>0</v>
      </c>
      <c r="R47">
        <f>COUNTIFS(medals!$A:$A,"Bronze Medal",medals!$E:$E,Bronze!$B$47,medals!$G:$G,Bronze!R1)</f>
        <v>0</v>
      </c>
      <c r="S47">
        <f>COUNTIFS(medals!$A:$A,"Bronze Medal",medals!$E:$E,Bronze!$B$47,medals!$G:$G,Bronze!S1)</f>
        <v>0</v>
      </c>
      <c r="T47">
        <f>COUNTIFS(medals!$A:$A,"Bronze Medal",medals!$E:$E,Bronze!$B$47,medals!$G:$G,Bronze!T1)</f>
        <v>0</v>
      </c>
      <c r="U47">
        <f>COUNTIFS(medals!$A:$A,"Bronze Medal",medals!$E:$E,Bronze!$B$47,medals!$G:$G,Bronze!U1)</f>
        <v>0</v>
      </c>
      <c r="V47">
        <f>COUNTIFS(medals!$A:$A,"Bronze Medal",medals!$E:$E,Bronze!$B$47,medals!$G:$G,Bronze!V1)</f>
        <v>0</v>
      </c>
      <c r="W47">
        <f>COUNTIFS(medals!$A:$A,"Bronze Medal",medals!$E:$E,Bronze!$B$47,medals!$G:$G,Bronze!W1)</f>
        <v>0</v>
      </c>
      <c r="X47">
        <f>COUNTIFS(medals!$A:$A,"Bronze Medal",medals!$E:$E,Bronze!$B$47,medals!$G:$G,Bronze!X1)</f>
        <v>0</v>
      </c>
      <c r="Y47">
        <f>COUNTIFS(medals!$A:$A,"Bronze Medal",medals!$E:$E,Bronze!$B$47,medals!$G:$G,Bronze!Y1)</f>
        <v>0</v>
      </c>
      <c r="Z47">
        <f>COUNTIFS(medals!$A:$A,"Bronze Medal",medals!$E:$E,Bronze!$B$47,medals!$G:$G,Bronze!Z1)</f>
        <v>0</v>
      </c>
      <c r="AA47">
        <f>COUNTIFS(medals!$A:$A,"Bronze Medal",medals!$E:$E,Bronze!$B$47,medals!$G:$G,Bronze!AA1)</f>
        <v>0</v>
      </c>
      <c r="AB47">
        <f>COUNTIFS(medals!$A:$A,"Bronze Medal",medals!$E:$E,Bronze!$B$47,medals!$G:$G,Bronze!AB1)</f>
        <v>0</v>
      </c>
      <c r="AC47">
        <f>COUNTIFS(medals!$A:$A,"Bronze Medal",medals!$E:$E,Bronze!$B$47,medals!$G:$G,Bronze!AC1)</f>
        <v>0</v>
      </c>
      <c r="AD47">
        <f>COUNTIFS(medals!$A:$A,"Bronze Medal",medals!$E:$E,Bronze!$B$47,medals!$G:$G,Bronze!AD1)</f>
        <v>0</v>
      </c>
      <c r="AE47">
        <f>COUNTIFS(medals!$A:$A,"Bronze Medal",medals!$E:$E,Bronze!$B$47,medals!$G:$G,Bronze!AE1)</f>
        <v>0</v>
      </c>
      <c r="AF47">
        <f>COUNTIFS(medals!$A:$A,"Bronze Medal",medals!$E:$E,Bronze!$B$47,medals!$G:$G,Bronze!AF1)</f>
        <v>0</v>
      </c>
      <c r="AG47">
        <f>COUNTIFS(medals!$A:$A,"Bronze Medal",medals!$E:$E,Bronze!$B$47,medals!$G:$G,Bronze!AG1)</f>
        <v>0</v>
      </c>
      <c r="AH47">
        <f>COUNTIFS(medals!$A:$A,"Bronze Medal",medals!$E:$E,Bronze!$B$47,medals!$G:$G,Bronze!AH1)</f>
        <v>0</v>
      </c>
      <c r="AI47">
        <f>COUNTIFS(medals!$A:$A,"Bronze Medal",medals!$E:$E,Bronze!$B$47,medals!$G:$G,Bronze!AI1)</f>
        <v>0</v>
      </c>
      <c r="AJ47">
        <f>COUNTIFS(medals!$A:$A,"Bronze Medal",medals!$E:$E,Bronze!$B$47,medals!$G:$G,Bronze!AJ1)</f>
        <v>0</v>
      </c>
      <c r="AK47">
        <f>COUNTIFS(medals!$A:$A,"Bronze Medal",medals!$E:$E,Bronze!$B$47,medals!$G:$G,Bronze!AK1)</f>
        <v>0</v>
      </c>
      <c r="AL47">
        <f>COUNTIFS(medals!$A:$A,"Bronze Medal",medals!$E:$E,Bronze!$B$47,medals!$G:$G,Bronze!AL1)</f>
        <v>0</v>
      </c>
      <c r="AM47">
        <f>COUNTIFS(medals!$A:$A,"Bronze Medal",medals!$E:$E,Bronze!$B$47,medals!$G:$G,Bronze!AM1)</f>
        <v>0</v>
      </c>
      <c r="AN47">
        <f>COUNTIFS(medals!$A:$A,"Bronze Medal",medals!$E:$E,Bronze!$B$47,medals!$G:$G,Bronze!AN1)</f>
        <v>0</v>
      </c>
      <c r="AO47">
        <f>COUNTIFS(medals!$A:$A,"Bronze Medal",medals!$E:$E,Bronze!$B$47,medals!$G:$G,Bronze!AO1)</f>
        <v>0</v>
      </c>
      <c r="AP47">
        <f>COUNTIFS(medals!$A:$A,"Bronze Medal",medals!$E:$E,Bronze!$B$47,medals!$G:$G,Bronze!AP1)</f>
        <v>0</v>
      </c>
      <c r="AQ47">
        <f>COUNTIFS(medals!$A:$A,"Bronze Medal",medals!$E:$E,Bronze!$B$47,medals!$G:$G,Bronze!AQ1)</f>
        <v>0</v>
      </c>
      <c r="AR47">
        <f>COUNTIFS(medals!$A:$A,"Bronze Medal",medals!$E:$E,Bronze!$B$47,medals!$G:$G,Bronze!AR1)</f>
        <v>0</v>
      </c>
      <c r="AS47">
        <f>COUNTIFS(medals!$A:$A,"Bronze Medal",medals!$E:$E,Bronze!$B$47,medals!$G:$G,Bronze!AS1)</f>
        <v>0</v>
      </c>
      <c r="AT47">
        <f>COUNTIFS(medals!$A:$A,"Bronze Medal",medals!$E:$E,Bronze!$B$47,medals!$G:$G,Bronze!AT1)</f>
        <v>0</v>
      </c>
    </row>
    <row r="48" spans="1:46" x14ac:dyDescent="0.3">
      <c r="A48" t="s">
        <v>2088</v>
      </c>
      <c r="B48" t="s">
        <v>2089</v>
      </c>
      <c r="C48">
        <f>COUNTIFS(medals!$A:$A,"Bronze Medal",medals!$E:$E,Bronze!$B$48,medals!$G:$G,Bronze!C1)</f>
        <v>0</v>
      </c>
      <c r="D48">
        <f>COUNTIFS(medals!$A:$A,"Bronze Medal",medals!$E:$E,Bronze!$B$48,medals!$G:$G,Bronze!D1)</f>
        <v>0</v>
      </c>
      <c r="E48">
        <f>COUNTIFS(medals!$A:$A,"Bronze Medal",medals!$E:$E,Bronze!$B$48,medals!$G:$G,Bronze!E1)</f>
        <v>0</v>
      </c>
      <c r="F48">
        <f>COUNTIFS(medals!$A:$A,"Bronze Medal",medals!$E:$E,Bronze!$B$48,medals!$G:$G,Bronze!F1)</f>
        <v>0</v>
      </c>
      <c r="G48">
        <f>COUNTIFS(medals!$A:$A,"Bronze Medal",medals!$E:$E,Bronze!$B$48,medals!$G:$G,Bronze!G1)</f>
        <v>0</v>
      </c>
      <c r="H48">
        <f>COUNTIFS(medals!$A:$A,"Bronze Medal",medals!$E:$E,Bronze!$B$48,medals!$G:$G,Bronze!H1)</f>
        <v>0</v>
      </c>
      <c r="I48">
        <f>COUNTIFS(medals!$A:$A,"Bronze Medal",medals!$E:$E,Bronze!$B$48,medals!$G:$G,Bronze!I1)</f>
        <v>0</v>
      </c>
      <c r="J48">
        <f>COUNTIFS(medals!$A:$A,"Bronze Medal",medals!$E:$E,Bronze!$B$48,medals!$G:$G,Bronze!J1)</f>
        <v>0</v>
      </c>
      <c r="K48">
        <f>COUNTIFS(medals!$A:$A,"Bronze Medal",medals!$E:$E,Bronze!$B$48,medals!$G:$G,Bronze!K1)</f>
        <v>0</v>
      </c>
      <c r="L48">
        <f>COUNTIFS(medals!$A:$A,"Bronze Medal",medals!$E:$E,Bronze!$B$48,medals!$G:$G,Bronze!L1)</f>
        <v>0</v>
      </c>
      <c r="M48">
        <f>COUNTIFS(medals!$A:$A,"Bronze Medal",medals!$E:$E,Bronze!$B$48,medals!$G:$G,Bronze!M1)</f>
        <v>0</v>
      </c>
      <c r="N48">
        <f>COUNTIFS(medals!$A:$A,"Bronze Medal",medals!$E:$E,Bronze!$B$48,medals!$G:$G,Bronze!N1)</f>
        <v>0</v>
      </c>
      <c r="O48">
        <f>COUNTIFS(medals!$A:$A,"Bronze Medal",medals!$E:$E,Bronze!$B$48,medals!$G:$G,Bronze!O1)</f>
        <v>0</v>
      </c>
      <c r="P48">
        <f>COUNTIFS(medals!$A:$A,"Bronze Medal",medals!$E:$E,Bronze!$B$48,medals!$G:$G,Bronze!P1)</f>
        <v>0</v>
      </c>
      <c r="Q48">
        <f>COUNTIFS(medals!$A:$A,"Bronze Medal",medals!$E:$E,Bronze!$B$48,medals!$G:$G,Bronze!Q1)</f>
        <v>0</v>
      </c>
      <c r="R48">
        <f>COUNTIFS(medals!$A:$A,"Bronze Medal",medals!$E:$E,Bronze!$B$48,medals!$G:$G,Bronze!R1)</f>
        <v>0</v>
      </c>
      <c r="S48">
        <f>COUNTIFS(medals!$A:$A,"Bronze Medal",medals!$E:$E,Bronze!$B$48,medals!$G:$G,Bronze!S1)</f>
        <v>0</v>
      </c>
      <c r="T48">
        <f>COUNTIFS(medals!$A:$A,"Bronze Medal",medals!$E:$E,Bronze!$B$48,medals!$G:$G,Bronze!T1)</f>
        <v>0</v>
      </c>
      <c r="U48">
        <f>COUNTIFS(medals!$A:$A,"Bronze Medal",medals!$E:$E,Bronze!$B$48,medals!$G:$G,Bronze!U1)</f>
        <v>0</v>
      </c>
      <c r="V48">
        <f>COUNTIFS(medals!$A:$A,"Bronze Medal",medals!$E:$E,Bronze!$B$48,medals!$G:$G,Bronze!V1)</f>
        <v>0</v>
      </c>
      <c r="W48">
        <f>COUNTIFS(medals!$A:$A,"Bronze Medal",medals!$E:$E,Bronze!$B$48,medals!$G:$G,Bronze!W1)</f>
        <v>0</v>
      </c>
      <c r="X48">
        <f>COUNTIFS(medals!$A:$A,"Bronze Medal",medals!$E:$E,Bronze!$B$48,medals!$G:$G,Bronze!X1)</f>
        <v>0</v>
      </c>
      <c r="Y48">
        <f>COUNTIFS(medals!$A:$A,"Bronze Medal",medals!$E:$E,Bronze!$B$48,medals!$G:$G,Bronze!Y1)</f>
        <v>0</v>
      </c>
      <c r="Z48">
        <f>COUNTIFS(medals!$A:$A,"Bronze Medal",medals!$E:$E,Bronze!$B$48,medals!$G:$G,Bronze!Z1)</f>
        <v>0</v>
      </c>
      <c r="AA48">
        <f>COUNTIFS(medals!$A:$A,"Bronze Medal",medals!$E:$E,Bronze!$B$48,medals!$G:$G,Bronze!AA1)</f>
        <v>0</v>
      </c>
      <c r="AB48">
        <f>COUNTIFS(medals!$A:$A,"Bronze Medal",medals!$E:$E,Bronze!$B$48,medals!$G:$G,Bronze!AB1)</f>
        <v>0</v>
      </c>
      <c r="AC48">
        <f>COUNTIFS(medals!$A:$A,"Bronze Medal",medals!$E:$E,Bronze!$B$48,medals!$G:$G,Bronze!AC1)</f>
        <v>0</v>
      </c>
      <c r="AD48">
        <f>COUNTIFS(medals!$A:$A,"Bronze Medal",medals!$E:$E,Bronze!$B$48,medals!$G:$G,Bronze!AD1)</f>
        <v>0</v>
      </c>
      <c r="AE48">
        <f>COUNTIFS(medals!$A:$A,"Bronze Medal",medals!$E:$E,Bronze!$B$48,medals!$G:$G,Bronze!AE1)</f>
        <v>0</v>
      </c>
      <c r="AF48">
        <f>COUNTIFS(medals!$A:$A,"Bronze Medal",medals!$E:$E,Bronze!$B$48,medals!$G:$G,Bronze!AF1)</f>
        <v>0</v>
      </c>
      <c r="AG48">
        <f>COUNTIFS(medals!$A:$A,"Bronze Medal",medals!$E:$E,Bronze!$B$48,medals!$G:$G,Bronze!AG1)</f>
        <v>0</v>
      </c>
      <c r="AH48">
        <f>COUNTIFS(medals!$A:$A,"Bronze Medal",medals!$E:$E,Bronze!$B$48,medals!$G:$G,Bronze!AH1)</f>
        <v>0</v>
      </c>
      <c r="AI48">
        <f>COUNTIFS(medals!$A:$A,"Bronze Medal",medals!$E:$E,Bronze!$B$48,medals!$G:$G,Bronze!AI1)</f>
        <v>0</v>
      </c>
      <c r="AJ48">
        <f>COUNTIFS(medals!$A:$A,"Bronze Medal",medals!$E:$E,Bronze!$B$48,medals!$G:$G,Bronze!AJ1)</f>
        <v>0</v>
      </c>
      <c r="AK48">
        <f>COUNTIFS(medals!$A:$A,"Bronze Medal",medals!$E:$E,Bronze!$B$48,medals!$G:$G,Bronze!AK1)</f>
        <v>0</v>
      </c>
      <c r="AL48">
        <f>COUNTIFS(medals!$A:$A,"Bronze Medal",medals!$E:$E,Bronze!$B$48,medals!$G:$G,Bronze!AL1)</f>
        <v>0</v>
      </c>
      <c r="AM48">
        <f>COUNTIFS(medals!$A:$A,"Bronze Medal",medals!$E:$E,Bronze!$B$48,medals!$G:$G,Bronze!AM1)</f>
        <v>0</v>
      </c>
      <c r="AN48">
        <f>COUNTIFS(medals!$A:$A,"Bronze Medal",medals!$E:$E,Bronze!$B$48,medals!$G:$G,Bronze!AN1)</f>
        <v>0</v>
      </c>
      <c r="AO48">
        <f>COUNTIFS(medals!$A:$A,"Bronze Medal",medals!$E:$E,Bronze!$B$48,medals!$G:$G,Bronze!AO1)</f>
        <v>0</v>
      </c>
      <c r="AP48">
        <f>COUNTIFS(medals!$A:$A,"Bronze Medal",medals!$E:$E,Bronze!$B$48,medals!$G:$G,Bronze!AP1)</f>
        <v>0</v>
      </c>
      <c r="AQ48">
        <f>COUNTIFS(medals!$A:$A,"Bronze Medal",medals!$E:$E,Bronze!$B$48,medals!$G:$G,Bronze!AQ1)</f>
        <v>0</v>
      </c>
      <c r="AR48">
        <f>COUNTIFS(medals!$A:$A,"Bronze Medal",medals!$E:$E,Bronze!$B$48,medals!$G:$G,Bronze!AR1)</f>
        <v>0</v>
      </c>
      <c r="AS48">
        <f>COUNTIFS(medals!$A:$A,"Bronze Medal",medals!$E:$E,Bronze!$B$48,medals!$G:$G,Bronze!AS1)</f>
        <v>0</v>
      </c>
      <c r="AT48">
        <f>COUNTIFS(medals!$A:$A,"Bronze Medal",medals!$E:$E,Bronze!$B$48,medals!$G:$G,Bronze!AT1)</f>
        <v>0</v>
      </c>
    </row>
    <row r="49" spans="1:46" x14ac:dyDescent="0.3">
      <c r="A49" t="s">
        <v>2090</v>
      </c>
      <c r="B49" t="s">
        <v>1887</v>
      </c>
      <c r="C49">
        <f>COUNTIFS(medals!$A:$A,"Bronze Medal",medals!$E:$E,Bronze!$B$49,medals!$G:$G,Bronze!C1)</f>
        <v>0</v>
      </c>
      <c r="D49">
        <f>COUNTIFS(medals!$A:$A,"Bronze Medal",medals!$E:$E,Bronze!$B$49,medals!$G:$G,Bronze!D1)</f>
        <v>0</v>
      </c>
      <c r="E49">
        <f>COUNTIFS(medals!$A:$A,"Bronze Medal",medals!$E:$E,Bronze!$B$49,medals!$G:$G,Bronze!E1)</f>
        <v>0</v>
      </c>
      <c r="F49">
        <f>COUNTIFS(medals!$A:$A,"Bronze Medal",medals!$E:$E,Bronze!$B$49,medals!$G:$G,Bronze!F1)</f>
        <v>0</v>
      </c>
      <c r="G49">
        <f>COUNTIFS(medals!$A:$A,"Bronze Medal",medals!$E:$E,Bronze!$B$49,medals!$G:$G,Bronze!G1)</f>
        <v>0</v>
      </c>
      <c r="H49">
        <f>COUNTIFS(medals!$A:$A,"Bronze Medal",medals!$E:$E,Bronze!$B$49,medals!$G:$G,Bronze!H1)</f>
        <v>0</v>
      </c>
      <c r="I49">
        <f>COUNTIFS(medals!$A:$A,"Bronze Medal",medals!$E:$E,Bronze!$B$49,medals!$G:$G,Bronze!I1)</f>
        <v>0</v>
      </c>
      <c r="J49">
        <f>COUNTIFS(medals!$A:$A,"Bronze Medal",medals!$E:$E,Bronze!$B$49,medals!$G:$G,Bronze!J1)</f>
        <v>0</v>
      </c>
      <c r="K49">
        <f>COUNTIFS(medals!$A:$A,"Bronze Medal",medals!$E:$E,Bronze!$B$49,medals!$G:$G,Bronze!K1)</f>
        <v>0</v>
      </c>
      <c r="L49">
        <f>COUNTIFS(medals!$A:$A,"Bronze Medal",medals!$E:$E,Bronze!$B$49,medals!$G:$G,Bronze!L1)</f>
        <v>0</v>
      </c>
      <c r="M49">
        <f>COUNTIFS(medals!$A:$A,"Bronze Medal",medals!$E:$E,Bronze!$B$49,medals!$G:$G,Bronze!M1)</f>
        <v>0</v>
      </c>
      <c r="N49">
        <f>COUNTIFS(medals!$A:$A,"Bronze Medal",medals!$E:$E,Bronze!$B$49,medals!$G:$G,Bronze!N1)</f>
        <v>0</v>
      </c>
      <c r="O49">
        <f>COUNTIFS(medals!$A:$A,"Bronze Medal",medals!$E:$E,Bronze!$B$49,medals!$G:$G,Bronze!O1)</f>
        <v>0</v>
      </c>
      <c r="P49">
        <f>COUNTIFS(medals!$A:$A,"Bronze Medal",medals!$E:$E,Bronze!$B$49,medals!$G:$G,Bronze!P1)</f>
        <v>0</v>
      </c>
      <c r="Q49">
        <f>COUNTIFS(medals!$A:$A,"Bronze Medal",medals!$E:$E,Bronze!$B$49,medals!$G:$G,Bronze!Q1)</f>
        <v>0</v>
      </c>
      <c r="R49">
        <f>COUNTIFS(medals!$A:$A,"Bronze Medal",medals!$E:$E,Bronze!$B$49,medals!$G:$G,Bronze!R1)</f>
        <v>0</v>
      </c>
      <c r="S49">
        <f>COUNTIFS(medals!$A:$A,"Bronze Medal",medals!$E:$E,Bronze!$B$49,medals!$G:$G,Bronze!S1)</f>
        <v>0</v>
      </c>
      <c r="T49">
        <f>COUNTIFS(medals!$A:$A,"Bronze Medal",medals!$E:$E,Bronze!$B$49,medals!$G:$G,Bronze!T1)</f>
        <v>0</v>
      </c>
      <c r="U49">
        <f>COUNTIFS(medals!$A:$A,"Bronze Medal",medals!$E:$E,Bronze!$B$49,medals!$G:$G,Bronze!U1)</f>
        <v>0</v>
      </c>
      <c r="V49">
        <f>COUNTIFS(medals!$A:$A,"Bronze Medal",medals!$E:$E,Bronze!$B$49,medals!$G:$G,Bronze!V1)</f>
        <v>0</v>
      </c>
      <c r="W49">
        <f>COUNTIFS(medals!$A:$A,"Bronze Medal",medals!$E:$E,Bronze!$B$49,medals!$G:$G,Bronze!W1)</f>
        <v>0</v>
      </c>
      <c r="X49">
        <f>COUNTIFS(medals!$A:$A,"Bronze Medal",medals!$E:$E,Bronze!$B$49,medals!$G:$G,Bronze!X1)</f>
        <v>0</v>
      </c>
      <c r="Y49">
        <f>COUNTIFS(medals!$A:$A,"Bronze Medal",medals!$E:$E,Bronze!$B$49,medals!$G:$G,Bronze!Y1)</f>
        <v>0</v>
      </c>
      <c r="Z49">
        <f>COUNTIFS(medals!$A:$A,"Bronze Medal",medals!$E:$E,Bronze!$B$49,medals!$G:$G,Bronze!Z1)</f>
        <v>0</v>
      </c>
      <c r="AA49">
        <f>COUNTIFS(medals!$A:$A,"Bronze Medal",medals!$E:$E,Bronze!$B$49,medals!$G:$G,Bronze!AA1)</f>
        <v>0</v>
      </c>
      <c r="AB49">
        <f>COUNTIFS(medals!$A:$A,"Bronze Medal",medals!$E:$E,Bronze!$B$49,medals!$G:$G,Bronze!AB1)</f>
        <v>0</v>
      </c>
      <c r="AC49">
        <f>COUNTIFS(medals!$A:$A,"Bronze Medal",medals!$E:$E,Bronze!$B$49,medals!$G:$G,Bronze!AC1)</f>
        <v>0</v>
      </c>
      <c r="AD49">
        <f>COUNTIFS(medals!$A:$A,"Bronze Medal",medals!$E:$E,Bronze!$B$49,medals!$G:$G,Bronze!AD1)</f>
        <v>0</v>
      </c>
      <c r="AE49">
        <f>COUNTIFS(medals!$A:$A,"Bronze Medal",medals!$E:$E,Bronze!$B$49,medals!$G:$G,Bronze!AE1)</f>
        <v>0</v>
      </c>
      <c r="AF49">
        <f>COUNTIFS(medals!$A:$A,"Bronze Medal",medals!$E:$E,Bronze!$B$49,medals!$G:$G,Bronze!AF1)</f>
        <v>0</v>
      </c>
      <c r="AG49">
        <f>COUNTIFS(medals!$A:$A,"Bronze Medal",medals!$E:$E,Bronze!$B$49,medals!$G:$G,Bronze!AG1)</f>
        <v>0</v>
      </c>
      <c r="AH49">
        <f>COUNTIFS(medals!$A:$A,"Bronze Medal",medals!$E:$E,Bronze!$B$49,medals!$G:$G,Bronze!AH1)</f>
        <v>1</v>
      </c>
      <c r="AI49">
        <f>COUNTIFS(medals!$A:$A,"Bronze Medal",medals!$E:$E,Bronze!$B$49,medals!$G:$G,Bronze!AI1)</f>
        <v>0</v>
      </c>
      <c r="AJ49">
        <f>COUNTIFS(medals!$A:$A,"Bronze Medal",medals!$E:$E,Bronze!$B$49,medals!$G:$G,Bronze!AJ1)</f>
        <v>0</v>
      </c>
      <c r="AK49">
        <f>COUNTIFS(medals!$A:$A,"Bronze Medal",medals!$E:$E,Bronze!$B$49,medals!$G:$G,Bronze!AK1)</f>
        <v>0</v>
      </c>
      <c r="AL49">
        <f>COUNTIFS(medals!$A:$A,"Bronze Medal",medals!$E:$E,Bronze!$B$49,medals!$G:$G,Bronze!AL1)</f>
        <v>0</v>
      </c>
      <c r="AM49">
        <f>COUNTIFS(medals!$A:$A,"Bronze Medal",medals!$E:$E,Bronze!$B$49,medals!$G:$G,Bronze!AM1)</f>
        <v>0</v>
      </c>
      <c r="AN49">
        <f>COUNTIFS(medals!$A:$A,"Bronze Medal",medals!$E:$E,Bronze!$B$49,medals!$G:$G,Bronze!AN1)</f>
        <v>0</v>
      </c>
      <c r="AO49">
        <f>COUNTIFS(medals!$A:$A,"Bronze Medal",medals!$E:$E,Bronze!$B$49,medals!$G:$G,Bronze!AO1)</f>
        <v>0</v>
      </c>
      <c r="AP49">
        <f>COUNTIFS(medals!$A:$A,"Bronze Medal",medals!$E:$E,Bronze!$B$49,medals!$G:$G,Bronze!AP1)</f>
        <v>0</v>
      </c>
      <c r="AQ49">
        <f>COUNTIFS(medals!$A:$A,"Bronze Medal",medals!$E:$E,Bronze!$B$49,medals!$G:$G,Bronze!AQ1)</f>
        <v>0</v>
      </c>
      <c r="AR49">
        <f>COUNTIFS(medals!$A:$A,"Bronze Medal",medals!$E:$E,Bronze!$B$49,medals!$G:$G,Bronze!AR1)</f>
        <v>0</v>
      </c>
      <c r="AS49">
        <f>COUNTIFS(medals!$A:$A,"Bronze Medal",medals!$E:$E,Bronze!$B$49,medals!$G:$G,Bronze!AS1)</f>
        <v>0</v>
      </c>
      <c r="AT49">
        <f>COUNTIFS(medals!$A:$A,"Bronze Medal",medals!$E:$E,Bronze!$B$49,medals!$G:$G,Bronze!AT1)</f>
        <v>0</v>
      </c>
    </row>
    <row r="50" spans="1:46" x14ac:dyDescent="0.3">
      <c r="A50" t="s">
        <v>685</v>
      </c>
      <c r="B50" t="s">
        <v>2091</v>
      </c>
      <c r="C50">
        <f>COUNTIFS(medals!$A:$A,"Bronze Medal",medals!$E:$E,Bronze!$B$50,medals!$G:$G,Bronze!C1)</f>
        <v>0</v>
      </c>
      <c r="D50">
        <f>COUNTIFS(medals!$A:$A,"Bronze Medal",medals!$E:$E,Bronze!$B$50,medals!$G:$G,Bronze!D1)</f>
        <v>0</v>
      </c>
      <c r="E50">
        <f>COUNTIFS(medals!$A:$A,"Bronze Medal",medals!$E:$E,Bronze!$B$50,medals!$G:$G,Bronze!E1)</f>
        <v>0</v>
      </c>
      <c r="F50">
        <f>COUNTIFS(medals!$A:$A,"Bronze Medal",medals!$E:$E,Bronze!$B$50,medals!$G:$G,Bronze!F1)</f>
        <v>0</v>
      </c>
      <c r="G50">
        <f>COUNTIFS(medals!$A:$A,"Bronze Medal",medals!$E:$E,Bronze!$B$50,medals!$G:$G,Bronze!G1)</f>
        <v>0</v>
      </c>
      <c r="H50">
        <f>COUNTIFS(medals!$A:$A,"Bronze Medal",medals!$E:$E,Bronze!$B$50,medals!$G:$G,Bronze!H1)</f>
        <v>0</v>
      </c>
      <c r="I50">
        <f>COUNTIFS(medals!$A:$A,"Bronze Medal",medals!$E:$E,Bronze!$B$50,medals!$G:$G,Bronze!I1)</f>
        <v>0</v>
      </c>
      <c r="J50">
        <f>COUNTIFS(medals!$A:$A,"Bronze Medal",medals!$E:$E,Bronze!$B$50,medals!$G:$G,Bronze!J1)</f>
        <v>0</v>
      </c>
      <c r="K50">
        <f>COUNTIFS(medals!$A:$A,"Bronze Medal",medals!$E:$E,Bronze!$B$50,medals!$G:$G,Bronze!K1)</f>
        <v>0</v>
      </c>
      <c r="L50">
        <f>COUNTIFS(medals!$A:$A,"Bronze Medal",medals!$E:$E,Bronze!$B$50,medals!$G:$G,Bronze!L1)</f>
        <v>0</v>
      </c>
      <c r="M50">
        <f>COUNTIFS(medals!$A:$A,"Bronze Medal",medals!$E:$E,Bronze!$B$50,medals!$G:$G,Bronze!M1)</f>
        <v>0</v>
      </c>
      <c r="N50">
        <f>COUNTIFS(medals!$A:$A,"Bronze Medal",medals!$E:$E,Bronze!$B$50,medals!$G:$G,Bronze!N1)</f>
        <v>0</v>
      </c>
      <c r="O50">
        <f>COUNTIFS(medals!$A:$A,"Bronze Medal",medals!$E:$E,Bronze!$B$50,medals!$G:$G,Bronze!O1)</f>
        <v>0</v>
      </c>
      <c r="P50">
        <f>COUNTIFS(medals!$A:$A,"Bronze Medal",medals!$E:$E,Bronze!$B$50,medals!$G:$G,Bronze!P1)</f>
        <v>0</v>
      </c>
      <c r="Q50">
        <f>COUNTIFS(medals!$A:$A,"Bronze Medal",medals!$E:$E,Bronze!$B$50,medals!$G:$G,Bronze!Q1)</f>
        <v>0</v>
      </c>
      <c r="R50">
        <f>COUNTIFS(medals!$A:$A,"Bronze Medal",medals!$E:$E,Bronze!$B$50,medals!$G:$G,Bronze!R1)</f>
        <v>0</v>
      </c>
      <c r="S50">
        <f>COUNTIFS(medals!$A:$A,"Bronze Medal",medals!$E:$E,Bronze!$B$50,medals!$G:$G,Bronze!S1)</f>
        <v>0</v>
      </c>
      <c r="T50">
        <f>COUNTIFS(medals!$A:$A,"Bronze Medal",medals!$E:$E,Bronze!$B$50,medals!$G:$G,Bronze!T1)</f>
        <v>0</v>
      </c>
      <c r="U50">
        <f>COUNTIFS(medals!$A:$A,"Bronze Medal",medals!$E:$E,Bronze!$B$50,medals!$G:$G,Bronze!U1)</f>
        <v>0</v>
      </c>
      <c r="V50">
        <f>COUNTIFS(medals!$A:$A,"Bronze Medal",medals!$E:$E,Bronze!$B$50,medals!$G:$G,Bronze!V1)</f>
        <v>0</v>
      </c>
      <c r="W50">
        <f>COUNTIFS(medals!$A:$A,"Bronze Medal",medals!$E:$E,Bronze!$B$50,medals!$G:$G,Bronze!W1)</f>
        <v>0</v>
      </c>
      <c r="X50">
        <f>COUNTIFS(medals!$A:$A,"Bronze Medal",medals!$E:$E,Bronze!$B$50,medals!$G:$G,Bronze!X1)</f>
        <v>0</v>
      </c>
      <c r="Y50">
        <f>COUNTIFS(medals!$A:$A,"Bronze Medal",medals!$E:$E,Bronze!$B$50,medals!$G:$G,Bronze!Y1)</f>
        <v>0</v>
      </c>
      <c r="Z50">
        <f>COUNTIFS(medals!$A:$A,"Bronze Medal",medals!$E:$E,Bronze!$B$50,medals!$G:$G,Bronze!Z1)</f>
        <v>0</v>
      </c>
      <c r="AA50">
        <f>COUNTIFS(medals!$A:$A,"Bronze Medal",medals!$E:$E,Bronze!$B$50,medals!$G:$G,Bronze!AA1)</f>
        <v>0</v>
      </c>
      <c r="AB50">
        <f>COUNTIFS(medals!$A:$A,"Bronze Medal",medals!$E:$E,Bronze!$B$50,medals!$G:$G,Bronze!AB1)</f>
        <v>0</v>
      </c>
      <c r="AC50">
        <f>COUNTIFS(medals!$A:$A,"Bronze Medal",medals!$E:$E,Bronze!$B$50,medals!$G:$G,Bronze!AC1)</f>
        <v>0</v>
      </c>
      <c r="AD50">
        <f>COUNTIFS(medals!$A:$A,"Bronze Medal",medals!$E:$E,Bronze!$B$50,medals!$G:$G,Bronze!AD1)</f>
        <v>0</v>
      </c>
      <c r="AE50">
        <f>COUNTIFS(medals!$A:$A,"Bronze Medal",medals!$E:$E,Bronze!$B$50,medals!$G:$G,Bronze!AE1)</f>
        <v>0</v>
      </c>
      <c r="AF50">
        <f>COUNTIFS(medals!$A:$A,"Bronze Medal",medals!$E:$E,Bronze!$B$50,medals!$G:$G,Bronze!AF1)</f>
        <v>0</v>
      </c>
      <c r="AG50">
        <f>COUNTIFS(medals!$A:$A,"Bronze Medal",medals!$E:$E,Bronze!$B$50,medals!$G:$G,Bronze!AG1)</f>
        <v>0</v>
      </c>
      <c r="AH50">
        <f>COUNTIFS(medals!$A:$A,"Bronze Medal",medals!$E:$E,Bronze!$B$50,medals!$G:$G,Bronze!AH1)</f>
        <v>0</v>
      </c>
      <c r="AI50">
        <f>COUNTIFS(medals!$A:$A,"Bronze Medal",medals!$E:$E,Bronze!$B$50,medals!$G:$G,Bronze!AI1)</f>
        <v>0</v>
      </c>
      <c r="AJ50">
        <f>COUNTIFS(medals!$A:$A,"Bronze Medal",medals!$E:$E,Bronze!$B$50,medals!$G:$G,Bronze!AJ1)</f>
        <v>0</v>
      </c>
      <c r="AK50">
        <f>COUNTIFS(medals!$A:$A,"Bronze Medal",medals!$E:$E,Bronze!$B$50,medals!$G:$G,Bronze!AK1)</f>
        <v>0</v>
      </c>
      <c r="AL50">
        <f>COUNTIFS(medals!$A:$A,"Bronze Medal",medals!$E:$E,Bronze!$B$50,medals!$G:$G,Bronze!AL1)</f>
        <v>0</v>
      </c>
      <c r="AM50">
        <f>COUNTIFS(medals!$A:$A,"Bronze Medal",medals!$E:$E,Bronze!$B$50,medals!$G:$G,Bronze!AM1)</f>
        <v>0</v>
      </c>
      <c r="AN50">
        <f>COUNTIFS(medals!$A:$A,"Bronze Medal",medals!$E:$E,Bronze!$B$50,medals!$G:$G,Bronze!AN1)</f>
        <v>0</v>
      </c>
      <c r="AO50">
        <f>COUNTIFS(medals!$A:$A,"Bronze Medal",medals!$E:$E,Bronze!$B$50,medals!$G:$G,Bronze!AO1)</f>
        <v>0</v>
      </c>
      <c r="AP50">
        <f>COUNTIFS(medals!$A:$A,"Bronze Medal",medals!$E:$E,Bronze!$B$50,medals!$G:$G,Bronze!AP1)</f>
        <v>0</v>
      </c>
      <c r="AQ50">
        <f>COUNTIFS(medals!$A:$A,"Bronze Medal",medals!$E:$E,Bronze!$B$50,medals!$G:$G,Bronze!AQ1)</f>
        <v>0</v>
      </c>
      <c r="AR50">
        <f>COUNTIFS(medals!$A:$A,"Bronze Medal",medals!$E:$E,Bronze!$B$50,medals!$G:$G,Bronze!AR1)</f>
        <v>0</v>
      </c>
      <c r="AS50">
        <f>COUNTIFS(medals!$A:$A,"Bronze Medal",medals!$E:$E,Bronze!$B$50,medals!$G:$G,Bronze!AS1)</f>
        <v>0</v>
      </c>
      <c r="AT50">
        <f>COUNTIFS(medals!$A:$A,"Bronze Medal",medals!$E:$E,Bronze!$B$50,medals!$G:$G,Bronze!AT1)</f>
        <v>0</v>
      </c>
    </row>
    <row r="51" spans="1:46" x14ac:dyDescent="0.3">
      <c r="A51" t="s">
        <v>2092</v>
      </c>
      <c r="B51" t="s">
        <v>978</v>
      </c>
      <c r="C51">
        <f>COUNTIFS(medals!$A:$A,"Bronze Medal",medals!$E:$E,Bronze!$B$51,medals!$G:$G,Bronze!C1)</f>
        <v>0</v>
      </c>
      <c r="D51">
        <f>COUNTIFS(medals!$A:$A,"Bronze Medal",medals!$E:$E,Bronze!$B$51,medals!$G:$G,Bronze!D1)</f>
        <v>0</v>
      </c>
      <c r="E51">
        <f>COUNTIFS(medals!$A:$A,"Bronze Medal",medals!$E:$E,Bronze!$B$51,medals!$G:$G,Bronze!E1)</f>
        <v>0</v>
      </c>
      <c r="F51">
        <f>COUNTIFS(medals!$A:$A,"Bronze Medal",medals!$E:$E,Bronze!$B$51,medals!$G:$G,Bronze!F1)</f>
        <v>0</v>
      </c>
      <c r="G51">
        <f>COUNTIFS(medals!$A:$A,"Bronze Medal",medals!$E:$E,Bronze!$B$51,medals!$G:$G,Bronze!G1)</f>
        <v>0</v>
      </c>
      <c r="H51">
        <f>COUNTIFS(medals!$A:$A,"Bronze Medal",medals!$E:$E,Bronze!$B$51,medals!$G:$G,Bronze!H1)</f>
        <v>0</v>
      </c>
      <c r="I51">
        <f>COUNTIFS(medals!$A:$A,"Bronze Medal",medals!$E:$E,Bronze!$B$51,medals!$G:$G,Bronze!I1)</f>
        <v>0</v>
      </c>
      <c r="J51">
        <f>COUNTIFS(medals!$A:$A,"Bronze Medal",medals!$E:$E,Bronze!$B$51,medals!$G:$G,Bronze!J1)</f>
        <v>0</v>
      </c>
      <c r="K51">
        <f>COUNTIFS(medals!$A:$A,"Bronze Medal",medals!$E:$E,Bronze!$B$51,medals!$G:$G,Bronze!K1)</f>
        <v>0</v>
      </c>
      <c r="L51">
        <f>COUNTIFS(medals!$A:$A,"Bronze Medal",medals!$E:$E,Bronze!$B$51,medals!$G:$G,Bronze!L1)</f>
        <v>0</v>
      </c>
      <c r="M51">
        <f>COUNTIFS(medals!$A:$A,"Bronze Medal",medals!$E:$E,Bronze!$B$51,medals!$G:$G,Bronze!M1)</f>
        <v>0</v>
      </c>
      <c r="N51">
        <f>COUNTIFS(medals!$A:$A,"Bronze Medal",medals!$E:$E,Bronze!$B$51,medals!$G:$G,Bronze!N1)</f>
        <v>0</v>
      </c>
      <c r="O51">
        <f>COUNTIFS(medals!$A:$A,"Bronze Medal",medals!$E:$E,Bronze!$B$51,medals!$G:$G,Bronze!O1)</f>
        <v>0</v>
      </c>
      <c r="P51">
        <f>COUNTIFS(medals!$A:$A,"Bronze Medal",medals!$E:$E,Bronze!$B$51,medals!$G:$G,Bronze!P1)</f>
        <v>0</v>
      </c>
      <c r="Q51">
        <f>COUNTIFS(medals!$A:$A,"Bronze Medal",medals!$E:$E,Bronze!$B$51,medals!$G:$G,Bronze!Q1)</f>
        <v>0</v>
      </c>
      <c r="R51">
        <f>COUNTIFS(medals!$A:$A,"Bronze Medal",medals!$E:$E,Bronze!$B$51,medals!$G:$G,Bronze!R1)</f>
        <v>0</v>
      </c>
      <c r="S51">
        <f>COUNTIFS(medals!$A:$A,"Bronze Medal",medals!$E:$E,Bronze!$B$51,medals!$G:$G,Bronze!S1)</f>
        <v>0</v>
      </c>
      <c r="T51">
        <f>COUNTIFS(medals!$A:$A,"Bronze Medal",medals!$E:$E,Bronze!$B$51,medals!$G:$G,Bronze!T1)</f>
        <v>0</v>
      </c>
      <c r="U51">
        <f>COUNTIFS(medals!$A:$A,"Bronze Medal",medals!$E:$E,Bronze!$B$51,medals!$G:$G,Bronze!U1)</f>
        <v>0</v>
      </c>
      <c r="V51">
        <f>COUNTIFS(medals!$A:$A,"Bronze Medal",medals!$E:$E,Bronze!$B$51,medals!$G:$G,Bronze!V1)</f>
        <v>0</v>
      </c>
      <c r="W51">
        <f>COUNTIFS(medals!$A:$A,"Bronze Medal",medals!$E:$E,Bronze!$B$51,medals!$G:$G,Bronze!W1)</f>
        <v>0</v>
      </c>
      <c r="X51">
        <f>COUNTIFS(medals!$A:$A,"Bronze Medal",medals!$E:$E,Bronze!$B$51,medals!$G:$G,Bronze!X1)</f>
        <v>0</v>
      </c>
      <c r="Y51">
        <f>COUNTIFS(medals!$A:$A,"Bronze Medal",medals!$E:$E,Bronze!$B$51,medals!$G:$G,Bronze!Y1)</f>
        <v>0</v>
      </c>
      <c r="Z51">
        <f>COUNTIFS(medals!$A:$A,"Bronze Medal",medals!$E:$E,Bronze!$B$51,medals!$G:$G,Bronze!Z1)</f>
        <v>1</v>
      </c>
      <c r="AA51">
        <f>COUNTIFS(medals!$A:$A,"Bronze Medal",medals!$E:$E,Bronze!$B$51,medals!$G:$G,Bronze!AA1)</f>
        <v>0</v>
      </c>
      <c r="AB51">
        <f>COUNTIFS(medals!$A:$A,"Bronze Medal",medals!$E:$E,Bronze!$B$51,medals!$G:$G,Bronze!AB1)</f>
        <v>0</v>
      </c>
      <c r="AC51">
        <f>COUNTIFS(medals!$A:$A,"Bronze Medal",medals!$E:$E,Bronze!$B$51,medals!$G:$G,Bronze!AC1)</f>
        <v>0</v>
      </c>
      <c r="AD51">
        <f>COUNTIFS(medals!$A:$A,"Bronze Medal",medals!$E:$E,Bronze!$B$51,medals!$G:$G,Bronze!AD1)</f>
        <v>0</v>
      </c>
      <c r="AE51">
        <f>COUNTIFS(medals!$A:$A,"Bronze Medal",medals!$E:$E,Bronze!$B$51,medals!$G:$G,Bronze!AE1)</f>
        <v>3</v>
      </c>
      <c r="AF51">
        <f>COUNTIFS(medals!$A:$A,"Bronze Medal",medals!$E:$E,Bronze!$B$51,medals!$G:$G,Bronze!AF1)</f>
        <v>0</v>
      </c>
      <c r="AG51">
        <f>COUNTIFS(medals!$A:$A,"Bronze Medal",medals!$E:$E,Bronze!$B$51,medals!$G:$G,Bronze!AG1)</f>
        <v>0</v>
      </c>
      <c r="AH51">
        <f>COUNTIFS(medals!$A:$A,"Bronze Medal",medals!$E:$E,Bronze!$B$51,medals!$G:$G,Bronze!AH1)</f>
        <v>1</v>
      </c>
      <c r="AI51">
        <f>COUNTIFS(medals!$A:$A,"Bronze Medal",medals!$E:$E,Bronze!$B$51,medals!$G:$G,Bronze!AI1)</f>
        <v>0</v>
      </c>
      <c r="AJ51">
        <f>COUNTIFS(medals!$A:$A,"Bronze Medal",medals!$E:$E,Bronze!$B$51,medals!$G:$G,Bronze!AJ1)</f>
        <v>1</v>
      </c>
      <c r="AK51">
        <f>COUNTIFS(medals!$A:$A,"Bronze Medal",medals!$E:$E,Bronze!$B$51,medals!$G:$G,Bronze!AK1)</f>
        <v>0</v>
      </c>
      <c r="AL51">
        <f>COUNTIFS(medals!$A:$A,"Bronze Medal",medals!$E:$E,Bronze!$B$51,medals!$G:$G,Bronze!AL1)</f>
        <v>0</v>
      </c>
      <c r="AM51">
        <f>COUNTIFS(medals!$A:$A,"Bronze Medal",medals!$E:$E,Bronze!$B$51,medals!$G:$G,Bronze!AM1)</f>
        <v>0</v>
      </c>
      <c r="AN51">
        <f>COUNTIFS(medals!$A:$A,"Bronze Medal",medals!$E:$E,Bronze!$B$51,medals!$G:$G,Bronze!AN1)</f>
        <v>0</v>
      </c>
      <c r="AO51">
        <f>COUNTIFS(medals!$A:$A,"Bronze Medal",medals!$E:$E,Bronze!$B$51,medals!$G:$G,Bronze!AO1)</f>
        <v>0</v>
      </c>
      <c r="AP51">
        <f>COUNTIFS(medals!$A:$A,"Bronze Medal",medals!$E:$E,Bronze!$B$51,medals!$G:$G,Bronze!AP1)</f>
        <v>0</v>
      </c>
      <c r="AQ51">
        <f>COUNTIFS(medals!$A:$A,"Bronze Medal",medals!$E:$E,Bronze!$B$51,medals!$G:$G,Bronze!AQ1)</f>
        <v>0</v>
      </c>
      <c r="AR51">
        <f>COUNTIFS(medals!$A:$A,"Bronze Medal",medals!$E:$E,Bronze!$B$51,medals!$G:$G,Bronze!AR1)</f>
        <v>0</v>
      </c>
      <c r="AS51">
        <f>COUNTIFS(medals!$A:$A,"Bronze Medal",medals!$E:$E,Bronze!$B$51,medals!$G:$G,Bronze!AS1)</f>
        <v>0</v>
      </c>
      <c r="AT51">
        <f>COUNTIFS(medals!$A:$A,"Bronze Medal",medals!$E:$E,Bronze!$B$51,medals!$G:$G,Bronze!AT1)</f>
        <v>0</v>
      </c>
    </row>
    <row r="52" spans="1:46" x14ac:dyDescent="0.3">
      <c r="A52" t="s">
        <v>2093</v>
      </c>
      <c r="B52" t="s">
        <v>2094</v>
      </c>
      <c r="C52">
        <f>COUNTIFS(medals!$A:$A,"Bronze Medal",medals!$E:$E,Bronze!$B$52,medals!$G:$G,Bronze!C1)</f>
        <v>0</v>
      </c>
      <c r="D52">
        <f>COUNTIFS(medals!$A:$A,"Bronze Medal",medals!$E:$E,Bronze!$B$52,medals!$G:$G,Bronze!D1)</f>
        <v>0</v>
      </c>
      <c r="E52">
        <f>COUNTIFS(medals!$A:$A,"Bronze Medal",medals!$E:$E,Bronze!$B$52,medals!$G:$G,Bronze!E1)</f>
        <v>0</v>
      </c>
      <c r="F52">
        <f>COUNTIFS(medals!$A:$A,"Bronze Medal",medals!$E:$E,Bronze!$B$52,medals!$G:$G,Bronze!F1)</f>
        <v>0</v>
      </c>
      <c r="G52">
        <f>COUNTIFS(medals!$A:$A,"Bronze Medal",medals!$E:$E,Bronze!$B$52,medals!$G:$G,Bronze!G1)</f>
        <v>0</v>
      </c>
      <c r="H52">
        <f>COUNTIFS(medals!$A:$A,"Bronze Medal",medals!$E:$E,Bronze!$B$52,medals!$G:$G,Bronze!H1)</f>
        <v>0</v>
      </c>
      <c r="I52">
        <f>COUNTIFS(medals!$A:$A,"Bronze Medal",medals!$E:$E,Bronze!$B$52,medals!$G:$G,Bronze!I1)</f>
        <v>0</v>
      </c>
      <c r="J52">
        <f>COUNTIFS(medals!$A:$A,"Bronze Medal",medals!$E:$E,Bronze!$B$52,medals!$G:$G,Bronze!J1)</f>
        <v>0</v>
      </c>
      <c r="K52">
        <f>COUNTIFS(medals!$A:$A,"Bronze Medal",medals!$E:$E,Bronze!$B$52,medals!$G:$G,Bronze!K1)</f>
        <v>0</v>
      </c>
      <c r="L52">
        <f>COUNTIFS(medals!$A:$A,"Bronze Medal",medals!$E:$E,Bronze!$B$52,medals!$G:$G,Bronze!L1)</f>
        <v>0</v>
      </c>
      <c r="M52">
        <f>COUNTIFS(medals!$A:$A,"Bronze Medal",medals!$E:$E,Bronze!$B$52,medals!$G:$G,Bronze!M1)</f>
        <v>0</v>
      </c>
      <c r="N52">
        <f>COUNTIFS(medals!$A:$A,"Bronze Medal",medals!$E:$E,Bronze!$B$52,medals!$G:$G,Bronze!N1)</f>
        <v>0</v>
      </c>
      <c r="O52">
        <f>COUNTIFS(medals!$A:$A,"Bronze Medal",medals!$E:$E,Bronze!$B$52,medals!$G:$G,Bronze!O1)</f>
        <v>0</v>
      </c>
      <c r="P52">
        <f>COUNTIFS(medals!$A:$A,"Bronze Medal",medals!$E:$E,Bronze!$B$52,medals!$G:$G,Bronze!P1)</f>
        <v>0</v>
      </c>
      <c r="Q52">
        <f>COUNTIFS(medals!$A:$A,"Bronze Medal",medals!$E:$E,Bronze!$B$52,medals!$G:$G,Bronze!Q1)</f>
        <v>0</v>
      </c>
      <c r="R52">
        <f>COUNTIFS(medals!$A:$A,"Bronze Medal",medals!$E:$E,Bronze!$B$52,medals!$G:$G,Bronze!R1)</f>
        <v>0</v>
      </c>
      <c r="S52">
        <f>COUNTIFS(medals!$A:$A,"Bronze Medal",medals!$E:$E,Bronze!$B$52,medals!$G:$G,Bronze!S1)</f>
        <v>0</v>
      </c>
      <c r="T52">
        <f>COUNTIFS(medals!$A:$A,"Bronze Medal",medals!$E:$E,Bronze!$B$52,medals!$G:$G,Bronze!T1)</f>
        <v>0</v>
      </c>
      <c r="U52">
        <f>COUNTIFS(medals!$A:$A,"Bronze Medal",medals!$E:$E,Bronze!$B$52,medals!$G:$G,Bronze!U1)</f>
        <v>0</v>
      </c>
      <c r="V52">
        <f>COUNTIFS(medals!$A:$A,"Bronze Medal",medals!$E:$E,Bronze!$B$52,medals!$G:$G,Bronze!V1)</f>
        <v>0</v>
      </c>
      <c r="W52">
        <f>COUNTIFS(medals!$A:$A,"Bronze Medal",medals!$E:$E,Bronze!$B$52,medals!$G:$G,Bronze!W1)</f>
        <v>0</v>
      </c>
      <c r="X52">
        <f>COUNTIFS(medals!$A:$A,"Bronze Medal",medals!$E:$E,Bronze!$B$52,medals!$G:$G,Bronze!X1)</f>
        <v>0</v>
      </c>
      <c r="Y52">
        <f>COUNTIFS(medals!$A:$A,"Bronze Medal",medals!$E:$E,Bronze!$B$52,medals!$G:$G,Bronze!Y1)</f>
        <v>0</v>
      </c>
      <c r="Z52">
        <f>COUNTIFS(medals!$A:$A,"Bronze Medal",medals!$E:$E,Bronze!$B$52,medals!$G:$G,Bronze!Z1)</f>
        <v>0</v>
      </c>
      <c r="AA52">
        <f>COUNTIFS(medals!$A:$A,"Bronze Medal",medals!$E:$E,Bronze!$B$52,medals!$G:$G,Bronze!AA1)</f>
        <v>0</v>
      </c>
      <c r="AB52">
        <f>COUNTIFS(medals!$A:$A,"Bronze Medal",medals!$E:$E,Bronze!$B$52,medals!$G:$G,Bronze!AB1)</f>
        <v>0</v>
      </c>
      <c r="AC52">
        <f>COUNTIFS(medals!$A:$A,"Bronze Medal",medals!$E:$E,Bronze!$B$52,medals!$G:$G,Bronze!AC1)</f>
        <v>0</v>
      </c>
      <c r="AD52">
        <f>COUNTIFS(medals!$A:$A,"Bronze Medal",medals!$E:$E,Bronze!$B$52,medals!$G:$G,Bronze!AD1)</f>
        <v>0</v>
      </c>
      <c r="AE52">
        <f>COUNTIFS(medals!$A:$A,"Bronze Medal",medals!$E:$E,Bronze!$B$52,medals!$G:$G,Bronze!AE1)</f>
        <v>0</v>
      </c>
      <c r="AF52">
        <f>COUNTIFS(medals!$A:$A,"Bronze Medal",medals!$E:$E,Bronze!$B$52,medals!$G:$G,Bronze!AF1)</f>
        <v>0</v>
      </c>
      <c r="AG52">
        <f>COUNTIFS(medals!$A:$A,"Bronze Medal",medals!$E:$E,Bronze!$B$52,medals!$G:$G,Bronze!AG1)</f>
        <v>0</v>
      </c>
      <c r="AH52">
        <f>COUNTIFS(medals!$A:$A,"Bronze Medal",medals!$E:$E,Bronze!$B$52,medals!$G:$G,Bronze!AH1)</f>
        <v>0</v>
      </c>
      <c r="AI52">
        <f>COUNTIFS(medals!$A:$A,"Bronze Medal",medals!$E:$E,Bronze!$B$52,medals!$G:$G,Bronze!AI1)</f>
        <v>0</v>
      </c>
      <c r="AJ52">
        <f>COUNTIFS(medals!$A:$A,"Bronze Medal",medals!$E:$E,Bronze!$B$52,medals!$G:$G,Bronze!AJ1)</f>
        <v>0</v>
      </c>
      <c r="AK52">
        <f>COUNTIFS(medals!$A:$A,"Bronze Medal",medals!$E:$E,Bronze!$B$52,medals!$G:$G,Bronze!AK1)</f>
        <v>0</v>
      </c>
      <c r="AL52">
        <f>COUNTIFS(medals!$A:$A,"Bronze Medal",medals!$E:$E,Bronze!$B$52,medals!$G:$G,Bronze!AL1)</f>
        <v>0</v>
      </c>
      <c r="AM52">
        <f>COUNTIFS(medals!$A:$A,"Bronze Medal",medals!$E:$E,Bronze!$B$52,medals!$G:$G,Bronze!AM1)</f>
        <v>0</v>
      </c>
      <c r="AN52">
        <f>COUNTIFS(medals!$A:$A,"Bronze Medal",medals!$E:$E,Bronze!$B$52,medals!$G:$G,Bronze!AN1)</f>
        <v>0</v>
      </c>
      <c r="AO52">
        <f>COUNTIFS(medals!$A:$A,"Bronze Medal",medals!$E:$E,Bronze!$B$52,medals!$G:$G,Bronze!AO1)</f>
        <v>0</v>
      </c>
      <c r="AP52">
        <f>COUNTIFS(medals!$A:$A,"Bronze Medal",medals!$E:$E,Bronze!$B$52,medals!$G:$G,Bronze!AP1)</f>
        <v>0</v>
      </c>
      <c r="AQ52">
        <f>COUNTIFS(medals!$A:$A,"Bronze Medal",medals!$E:$E,Bronze!$B$52,medals!$G:$G,Bronze!AQ1)</f>
        <v>0</v>
      </c>
      <c r="AR52">
        <f>COUNTIFS(medals!$A:$A,"Bronze Medal",medals!$E:$E,Bronze!$B$52,medals!$G:$G,Bronze!AR1)</f>
        <v>0</v>
      </c>
      <c r="AS52">
        <f>COUNTIFS(medals!$A:$A,"Bronze Medal",medals!$E:$E,Bronze!$B$52,medals!$G:$G,Bronze!AS1)</f>
        <v>0</v>
      </c>
      <c r="AT52">
        <f>COUNTIFS(medals!$A:$A,"Bronze Medal",medals!$E:$E,Bronze!$B$52,medals!$G:$G,Bronze!AT1)</f>
        <v>0</v>
      </c>
    </row>
    <row r="53" spans="1:46" x14ac:dyDescent="0.3">
      <c r="A53" t="s">
        <v>2095</v>
      </c>
      <c r="B53" t="s">
        <v>1305</v>
      </c>
      <c r="C53">
        <f>COUNTIFS(medals!$A:$A,"Bronze Medal",medals!$E:$E,Bronze!$B$53,medals!$G:$G,Bronze!C1)</f>
        <v>0</v>
      </c>
      <c r="D53">
        <f>COUNTIFS(medals!$A:$A,"Bronze Medal",medals!$E:$E,Bronze!$B$53,medals!$G:$G,Bronze!D1)</f>
        <v>0</v>
      </c>
      <c r="E53">
        <f>COUNTIFS(medals!$A:$A,"Bronze Medal",medals!$E:$E,Bronze!$B$53,medals!$G:$G,Bronze!E1)</f>
        <v>0</v>
      </c>
      <c r="F53">
        <f>COUNTIFS(medals!$A:$A,"Bronze Medal",medals!$E:$E,Bronze!$B$53,medals!$G:$G,Bronze!F1)</f>
        <v>0</v>
      </c>
      <c r="G53">
        <f>COUNTIFS(medals!$A:$A,"Bronze Medal",medals!$E:$E,Bronze!$B$53,medals!$G:$G,Bronze!G1)</f>
        <v>0</v>
      </c>
      <c r="H53">
        <f>COUNTIFS(medals!$A:$A,"Bronze Medal",medals!$E:$E,Bronze!$B$53,medals!$G:$G,Bronze!H1)</f>
        <v>0</v>
      </c>
      <c r="I53">
        <f>COUNTIFS(medals!$A:$A,"Bronze Medal",medals!$E:$E,Bronze!$B$53,medals!$G:$G,Bronze!I1)</f>
        <v>0</v>
      </c>
      <c r="J53">
        <f>COUNTIFS(medals!$A:$A,"Bronze Medal",medals!$E:$E,Bronze!$B$53,medals!$G:$G,Bronze!J1)</f>
        <v>0</v>
      </c>
      <c r="K53">
        <f>COUNTIFS(medals!$A:$A,"Bronze Medal",medals!$E:$E,Bronze!$B$53,medals!$G:$G,Bronze!K1)</f>
        <v>0</v>
      </c>
      <c r="L53">
        <f>COUNTIFS(medals!$A:$A,"Bronze Medal",medals!$E:$E,Bronze!$B$53,medals!$G:$G,Bronze!L1)</f>
        <v>0</v>
      </c>
      <c r="M53">
        <f>COUNTIFS(medals!$A:$A,"Bronze Medal",medals!$E:$E,Bronze!$B$53,medals!$G:$G,Bronze!M1)</f>
        <v>0</v>
      </c>
      <c r="N53">
        <f>COUNTIFS(medals!$A:$A,"Bronze Medal",medals!$E:$E,Bronze!$B$53,medals!$G:$G,Bronze!N1)</f>
        <v>0</v>
      </c>
      <c r="O53">
        <f>COUNTIFS(medals!$A:$A,"Bronze Medal",medals!$E:$E,Bronze!$B$53,medals!$G:$G,Bronze!O1)</f>
        <v>0</v>
      </c>
      <c r="P53">
        <f>COUNTIFS(medals!$A:$A,"Bronze Medal",medals!$E:$E,Bronze!$B$53,medals!$G:$G,Bronze!P1)</f>
        <v>0</v>
      </c>
      <c r="Q53">
        <f>COUNTIFS(medals!$A:$A,"Bronze Medal",medals!$E:$E,Bronze!$B$53,medals!$G:$G,Bronze!Q1)</f>
        <v>0</v>
      </c>
      <c r="R53">
        <f>COUNTIFS(medals!$A:$A,"Bronze Medal",medals!$E:$E,Bronze!$B$53,medals!$G:$G,Bronze!R1)</f>
        <v>0</v>
      </c>
      <c r="S53">
        <f>COUNTIFS(medals!$A:$A,"Bronze Medal",medals!$E:$E,Bronze!$B$53,medals!$G:$G,Bronze!S1)</f>
        <v>0</v>
      </c>
      <c r="T53">
        <f>COUNTIFS(medals!$A:$A,"Bronze Medal",medals!$E:$E,Bronze!$B$53,medals!$G:$G,Bronze!T1)</f>
        <v>0</v>
      </c>
      <c r="U53">
        <f>COUNTIFS(medals!$A:$A,"Bronze Medal",medals!$E:$E,Bronze!$B$53,medals!$G:$G,Bronze!U1)</f>
        <v>0</v>
      </c>
      <c r="V53">
        <f>COUNTIFS(medals!$A:$A,"Bronze Medal",medals!$E:$E,Bronze!$B$53,medals!$G:$G,Bronze!V1)</f>
        <v>0</v>
      </c>
      <c r="W53">
        <f>COUNTIFS(medals!$A:$A,"Bronze Medal",medals!$E:$E,Bronze!$B$53,medals!$G:$G,Bronze!W1)</f>
        <v>0</v>
      </c>
      <c r="X53">
        <f>COUNTIFS(medals!$A:$A,"Bronze Medal",medals!$E:$E,Bronze!$B$53,medals!$G:$G,Bronze!X1)</f>
        <v>0</v>
      </c>
      <c r="Y53">
        <f>COUNTIFS(medals!$A:$A,"Bronze Medal",medals!$E:$E,Bronze!$B$53,medals!$G:$G,Bronze!Y1)</f>
        <v>0</v>
      </c>
      <c r="Z53">
        <f>COUNTIFS(medals!$A:$A,"Bronze Medal",medals!$E:$E,Bronze!$B$53,medals!$G:$G,Bronze!Z1)</f>
        <v>0</v>
      </c>
      <c r="AA53">
        <f>COUNTIFS(medals!$A:$A,"Bronze Medal",medals!$E:$E,Bronze!$B$53,medals!$G:$G,Bronze!AA1)</f>
        <v>0</v>
      </c>
      <c r="AB53">
        <f>COUNTIFS(medals!$A:$A,"Bronze Medal",medals!$E:$E,Bronze!$B$53,medals!$G:$G,Bronze!AB1)</f>
        <v>0</v>
      </c>
      <c r="AC53">
        <f>COUNTIFS(medals!$A:$A,"Bronze Medal",medals!$E:$E,Bronze!$B$53,medals!$G:$G,Bronze!AC1)</f>
        <v>0</v>
      </c>
      <c r="AD53">
        <f>COUNTIFS(medals!$A:$A,"Bronze Medal",medals!$E:$E,Bronze!$B$53,medals!$G:$G,Bronze!AD1)</f>
        <v>0</v>
      </c>
      <c r="AE53">
        <f>COUNTIFS(medals!$A:$A,"Bronze Medal",medals!$E:$E,Bronze!$B$53,medals!$G:$G,Bronze!AE1)</f>
        <v>0</v>
      </c>
      <c r="AF53">
        <f>COUNTIFS(medals!$A:$A,"Bronze Medal",medals!$E:$E,Bronze!$B$53,medals!$G:$G,Bronze!AF1)</f>
        <v>0</v>
      </c>
      <c r="AG53">
        <f>COUNTIFS(medals!$A:$A,"Bronze Medal",medals!$E:$E,Bronze!$B$53,medals!$G:$G,Bronze!AG1)</f>
        <v>0</v>
      </c>
      <c r="AH53">
        <f>COUNTIFS(medals!$A:$A,"Bronze Medal",medals!$E:$E,Bronze!$B$53,medals!$G:$G,Bronze!AH1)</f>
        <v>0</v>
      </c>
      <c r="AI53">
        <f>COUNTIFS(medals!$A:$A,"Bronze Medal",medals!$E:$E,Bronze!$B$53,medals!$G:$G,Bronze!AI1)</f>
        <v>0</v>
      </c>
      <c r="AJ53">
        <f>COUNTIFS(medals!$A:$A,"Bronze Medal",medals!$E:$E,Bronze!$B$53,medals!$G:$G,Bronze!AJ1)</f>
        <v>0</v>
      </c>
      <c r="AK53">
        <f>COUNTIFS(medals!$A:$A,"Bronze Medal",medals!$E:$E,Bronze!$B$53,medals!$G:$G,Bronze!AK1)</f>
        <v>0</v>
      </c>
      <c r="AL53">
        <f>COUNTIFS(medals!$A:$A,"Bronze Medal",medals!$E:$E,Bronze!$B$53,medals!$G:$G,Bronze!AL1)</f>
        <v>0</v>
      </c>
      <c r="AM53">
        <f>COUNTIFS(medals!$A:$A,"Bronze Medal",medals!$E:$E,Bronze!$B$53,medals!$G:$G,Bronze!AM1)</f>
        <v>0</v>
      </c>
      <c r="AN53">
        <f>COUNTIFS(medals!$A:$A,"Bronze Medal",medals!$E:$E,Bronze!$B$53,medals!$G:$G,Bronze!AN1)</f>
        <v>0</v>
      </c>
      <c r="AO53">
        <f>COUNTIFS(medals!$A:$A,"Bronze Medal",medals!$E:$E,Bronze!$B$53,medals!$G:$G,Bronze!AO1)</f>
        <v>0</v>
      </c>
      <c r="AP53">
        <f>COUNTIFS(medals!$A:$A,"Bronze Medal",medals!$E:$E,Bronze!$B$53,medals!$G:$G,Bronze!AP1)</f>
        <v>0</v>
      </c>
      <c r="AQ53">
        <f>COUNTIFS(medals!$A:$A,"Bronze Medal",medals!$E:$E,Bronze!$B$53,medals!$G:$G,Bronze!AQ1)</f>
        <v>0</v>
      </c>
      <c r="AR53">
        <f>COUNTIFS(medals!$A:$A,"Bronze Medal",medals!$E:$E,Bronze!$B$53,medals!$G:$G,Bronze!AR1)</f>
        <v>0</v>
      </c>
      <c r="AS53">
        <f>COUNTIFS(medals!$A:$A,"Bronze Medal",medals!$E:$E,Bronze!$B$53,medals!$G:$G,Bronze!AS1)</f>
        <v>0</v>
      </c>
      <c r="AT53">
        <f>COUNTIFS(medals!$A:$A,"Bronze Medal",medals!$E:$E,Bronze!$B$53,medals!$G:$G,Bronze!AT1)</f>
        <v>0</v>
      </c>
    </row>
    <row r="54" spans="1:46" x14ac:dyDescent="0.3">
      <c r="A54" t="s">
        <v>654</v>
      </c>
      <c r="B54" t="s">
        <v>655</v>
      </c>
      <c r="C54">
        <f>COUNTIFS(medals!$A:$A,"Bronze Medal",medals!$E:$E,Bronze!$B$54,medals!$G:$G,Bronze!C1)</f>
        <v>0</v>
      </c>
      <c r="D54">
        <f>COUNTIFS(medals!$A:$A,"Bronze Medal",medals!$E:$E,Bronze!$B$54,medals!$G:$G,Bronze!D1)</f>
        <v>0</v>
      </c>
      <c r="E54">
        <f>COUNTIFS(medals!$A:$A,"Bronze Medal",medals!$E:$E,Bronze!$B$54,medals!$G:$G,Bronze!E1)</f>
        <v>1</v>
      </c>
      <c r="F54">
        <f>COUNTIFS(medals!$A:$A,"Bronze Medal",medals!$E:$E,Bronze!$B$54,medals!$G:$G,Bronze!F1)</f>
        <v>0</v>
      </c>
      <c r="G54">
        <f>COUNTIFS(medals!$A:$A,"Bronze Medal",medals!$E:$E,Bronze!$B$54,medals!$G:$G,Bronze!G1)</f>
        <v>0</v>
      </c>
      <c r="H54">
        <f>COUNTIFS(medals!$A:$A,"Bronze Medal",medals!$E:$E,Bronze!$B$54,medals!$G:$G,Bronze!H1)</f>
        <v>0</v>
      </c>
      <c r="I54">
        <f>COUNTIFS(medals!$A:$A,"Bronze Medal",medals!$E:$E,Bronze!$B$54,medals!$G:$G,Bronze!I1)</f>
        <v>0</v>
      </c>
      <c r="J54">
        <f>COUNTIFS(medals!$A:$A,"Bronze Medal",medals!$E:$E,Bronze!$B$54,medals!$G:$G,Bronze!J1)</f>
        <v>0</v>
      </c>
      <c r="K54">
        <f>COUNTIFS(medals!$A:$A,"Bronze Medal",medals!$E:$E,Bronze!$B$54,medals!$G:$G,Bronze!K1)</f>
        <v>0</v>
      </c>
      <c r="L54">
        <f>COUNTIFS(medals!$A:$A,"Bronze Medal",medals!$E:$E,Bronze!$B$54,medals!$G:$G,Bronze!L1)</f>
        <v>0</v>
      </c>
      <c r="M54">
        <f>COUNTIFS(medals!$A:$A,"Bronze Medal",medals!$E:$E,Bronze!$B$54,medals!$G:$G,Bronze!M1)</f>
        <v>0</v>
      </c>
      <c r="N54">
        <f>COUNTIFS(medals!$A:$A,"Bronze Medal",medals!$E:$E,Bronze!$B$54,medals!$G:$G,Bronze!N1)</f>
        <v>0</v>
      </c>
      <c r="O54">
        <f>COUNTIFS(medals!$A:$A,"Bronze Medal",medals!$E:$E,Bronze!$B$54,medals!$G:$G,Bronze!O1)</f>
        <v>0</v>
      </c>
      <c r="P54">
        <f>COUNTIFS(medals!$A:$A,"Bronze Medal",medals!$E:$E,Bronze!$B$54,medals!$G:$G,Bronze!P1)</f>
        <v>0</v>
      </c>
      <c r="Q54">
        <f>COUNTIFS(medals!$A:$A,"Bronze Medal",medals!$E:$E,Bronze!$B$54,medals!$G:$G,Bronze!Q1)</f>
        <v>0</v>
      </c>
      <c r="R54">
        <f>COUNTIFS(medals!$A:$A,"Bronze Medal",medals!$E:$E,Bronze!$B$54,medals!$G:$G,Bronze!R1)</f>
        <v>0</v>
      </c>
      <c r="S54">
        <f>COUNTIFS(medals!$A:$A,"Bronze Medal",medals!$E:$E,Bronze!$B$54,medals!$G:$G,Bronze!S1)</f>
        <v>0</v>
      </c>
      <c r="T54">
        <f>COUNTIFS(medals!$A:$A,"Bronze Medal",medals!$E:$E,Bronze!$B$54,medals!$G:$G,Bronze!T1)</f>
        <v>1</v>
      </c>
      <c r="U54">
        <f>COUNTIFS(medals!$A:$A,"Bronze Medal",medals!$E:$E,Bronze!$B$54,medals!$G:$G,Bronze!U1)</f>
        <v>0</v>
      </c>
      <c r="V54">
        <f>COUNTIFS(medals!$A:$A,"Bronze Medal",medals!$E:$E,Bronze!$B$54,medals!$G:$G,Bronze!V1)</f>
        <v>0</v>
      </c>
      <c r="W54">
        <f>COUNTIFS(medals!$A:$A,"Bronze Medal",medals!$E:$E,Bronze!$B$54,medals!$G:$G,Bronze!W1)</f>
        <v>0</v>
      </c>
      <c r="X54">
        <f>COUNTIFS(medals!$A:$A,"Bronze Medal",medals!$E:$E,Bronze!$B$54,medals!$G:$G,Bronze!X1)</f>
        <v>0</v>
      </c>
      <c r="Y54">
        <f>COUNTIFS(medals!$A:$A,"Bronze Medal",medals!$E:$E,Bronze!$B$54,medals!$G:$G,Bronze!Y1)</f>
        <v>0</v>
      </c>
      <c r="Z54">
        <f>COUNTIFS(medals!$A:$A,"Bronze Medal",medals!$E:$E,Bronze!$B$54,medals!$G:$G,Bronze!Z1)</f>
        <v>0</v>
      </c>
      <c r="AA54">
        <f>COUNTIFS(medals!$A:$A,"Bronze Medal",medals!$E:$E,Bronze!$B$54,medals!$G:$G,Bronze!AA1)</f>
        <v>0</v>
      </c>
      <c r="AB54">
        <f>COUNTIFS(medals!$A:$A,"Bronze Medal",medals!$E:$E,Bronze!$B$54,medals!$G:$G,Bronze!AB1)</f>
        <v>0</v>
      </c>
      <c r="AC54">
        <f>COUNTIFS(medals!$A:$A,"Bronze Medal",medals!$E:$E,Bronze!$B$54,medals!$G:$G,Bronze!AC1)</f>
        <v>0</v>
      </c>
      <c r="AD54">
        <f>COUNTIFS(medals!$A:$A,"Bronze Medal",medals!$E:$E,Bronze!$B$54,medals!$G:$G,Bronze!AD1)</f>
        <v>0</v>
      </c>
      <c r="AE54">
        <f>COUNTIFS(medals!$A:$A,"Bronze Medal",medals!$E:$E,Bronze!$B$54,medals!$G:$G,Bronze!AE1)</f>
        <v>0</v>
      </c>
      <c r="AF54">
        <f>COUNTIFS(medals!$A:$A,"Bronze Medal",medals!$E:$E,Bronze!$B$54,medals!$G:$G,Bronze!AF1)</f>
        <v>0</v>
      </c>
      <c r="AG54">
        <f>COUNTIFS(medals!$A:$A,"Bronze Medal",medals!$E:$E,Bronze!$B$54,medals!$G:$G,Bronze!AG1)</f>
        <v>0</v>
      </c>
      <c r="AH54">
        <f>COUNTIFS(medals!$A:$A,"Bronze Medal",medals!$E:$E,Bronze!$B$54,medals!$G:$G,Bronze!AH1)</f>
        <v>0</v>
      </c>
      <c r="AI54">
        <f>COUNTIFS(medals!$A:$A,"Bronze Medal",medals!$E:$E,Bronze!$B$54,medals!$G:$G,Bronze!AI1)</f>
        <v>0</v>
      </c>
      <c r="AJ54">
        <f>COUNTIFS(medals!$A:$A,"Bronze Medal",medals!$E:$E,Bronze!$B$54,medals!$G:$G,Bronze!AJ1)</f>
        <v>0</v>
      </c>
      <c r="AK54">
        <f>COUNTIFS(medals!$A:$A,"Bronze Medal",medals!$E:$E,Bronze!$B$54,medals!$G:$G,Bronze!AK1)</f>
        <v>0</v>
      </c>
      <c r="AL54">
        <f>COUNTIFS(medals!$A:$A,"Bronze Medal",medals!$E:$E,Bronze!$B$54,medals!$G:$G,Bronze!AL1)</f>
        <v>0</v>
      </c>
      <c r="AM54">
        <f>COUNTIFS(medals!$A:$A,"Bronze Medal",medals!$E:$E,Bronze!$B$54,medals!$G:$G,Bronze!AM1)</f>
        <v>0</v>
      </c>
      <c r="AN54">
        <f>COUNTIFS(medals!$A:$A,"Bronze Medal",medals!$E:$E,Bronze!$B$54,medals!$G:$G,Bronze!AN1)</f>
        <v>0</v>
      </c>
      <c r="AO54">
        <f>COUNTIFS(medals!$A:$A,"Bronze Medal",medals!$E:$E,Bronze!$B$54,medals!$G:$G,Bronze!AO1)</f>
        <v>0</v>
      </c>
      <c r="AP54">
        <f>COUNTIFS(medals!$A:$A,"Bronze Medal",medals!$E:$E,Bronze!$B$54,medals!$G:$G,Bronze!AP1)</f>
        <v>0</v>
      </c>
      <c r="AQ54">
        <f>COUNTIFS(medals!$A:$A,"Bronze Medal",medals!$E:$E,Bronze!$B$54,medals!$G:$G,Bronze!AQ1)</f>
        <v>0</v>
      </c>
      <c r="AR54">
        <f>COUNTIFS(medals!$A:$A,"Bronze Medal",medals!$E:$E,Bronze!$B$54,medals!$G:$G,Bronze!AR1)</f>
        <v>0</v>
      </c>
      <c r="AS54">
        <f>COUNTIFS(medals!$A:$A,"Bronze Medal",medals!$E:$E,Bronze!$B$54,medals!$G:$G,Bronze!AS1)</f>
        <v>0</v>
      </c>
      <c r="AT54">
        <f>COUNTIFS(medals!$A:$A,"Bronze Medal",medals!$E:$E,Bronze!$B$54,medals!$G:$G,Bronze!AT1)</f>
        <v>0</v>
      </c>
    </row>
    <row r="55" spans="1:46" x14ac:dyDescent="0.3">
      <c r="A55" t="s">
        <v>825</v>
      </c>
      <c r="B55" t="s">
        <v>2096</v>
      </c>
      <c r="C55">
        <f>COUNTIFS(medals!$A:$A,"Bronze Medal",medals!$E:$E,Bronze!$B$55,medals!$G:$G,Bronze!C1)</f>
        <v>0</v>
      </c>
      <c r="D55">
        <f>COUNTIFS(medals!$A:$A,"Bronze Medal",medals!$E:$E,Bronze!$B$55,medals!$G:$G,Bronze!D1)</f>
        <v>0</v>
      </c>
      <c r="E55">
        <f>COUNTIFS(medals!$A:$A,"Bronze Medal",medals!$E:$E,Bronze!$B$55,medals!$G:$G,Bronze!E1)</f>
        <v>0</v>
      </c>
      <c r="F55">
        <f>COUNTIFS(medals!$A:$A,"Bronze Medal",medals!$E:$E,Bronze!$B$55,medals!$G:$G,Bronze!F1)</f>
        <v>0</v>
      </c>
      <c r="G55">
        <f>COUNTIFS(medals!$A:$A,"Bronze Medal",medals!$E:$E,Bronze!$B$55,medals!$G:$G,Bronze!G1)</f>
        <v>0</v>
      </c>
      <c r="H55">
        <f>COUNTIFS(medals!$A:$A,"Bronze Medal",medals!$E:$E,Bronze!$B$55,medals!$G:$G,Bronze!H1)</f>
        <v>0</v>
      </c>
      <c r="I55">
        <f>COUNTIFS(medals!$A:$A,"Bronze Medal",medals!$E:$E,Bronze!$B$55,medals!$G:$G,Bronze!I1)</f>
        <v>0</v>
      </c>
      <c r="J55">
        <f>COUNTIFS(medals!$A:$A,"Bronze Medal",medals!$E:$E,Bronze!$B$55,medals!$G:$G,Bronze!J1)</f>
        <v>0</v>
      </c>
      <c r="K55">
        <f>COUNTIFS(medals!$A:$A,"Bronze Medal",medals!$E:$E,Bronze!$B$55,medals!$G:$G,Bronze!K1)</f>
        <v>0</v>
      </c>
      <c r="L55">
        <f>COUNTIFS(medals!$A:$A,"Bronze Medal",medals!$E:$E,Bronze!$B$55,medals!$G:$G,Bronze!L1)</f>
        <v>0</v>
      </c>
      <c r="M55">
        <f>COUNTIFS(medals!$A:$A,"Bronze Medal",medals!$E:$E,Bronze!$B$55,medals!$G:$G,Bronze!M1)</f>
        <v>0</v>
      </c>
      <c r="N55">
        <f>COUNTIFS(medals!$A:$A,"Bronze Medal",medals!$E:$E,Bronze!$B$55,medals!$G:$G,Bronze!N1)</f>
        <v>0</v>
      </c>
      <c r="O55">
        <f>COUNTIFS(medals!$A:$A,"Bronze Medal",medals!$E:$E,Bronze!$B$55,medals!$G:$G,Bronze!O1)</f>
        <v>0</v>
      </c>
      <c r="P55">
        <f>COUNTIFS(medals!$A:$A,"Bronze Medal",medals!$E:$E,Bronze!$B$55,medals!$G:$G,Bronze!P1)</f>
        <v>0</v>
      </c>
      <c r="Q55">
        <f>COUNTIFS(medals!$A:$A,"Bronze Medal",medals!$E:$E,Bronze!$B$55,medals!$G:$G,Bronze!Q1)</f>
        <v>0</v>
      </c>
      <c r="R55">
        <f>COUNTIFS(medals!$A:$A,"Bronze Medal",medals!$E:$E,Bronze!$B$55,medals!$G:$G,Bronze!R1)</f>
        <v>0</v>
      </c>
      <c r="S55">
        <f>COUNTIFS(medals!$A:$A,"Bronze Medal",medals!$E:$E,Bronze!$B$55,medals!$G:$G,Bronze!S1)</f>
        <v>0</v>
      </c>
      <c r="T55">
        <f>COUNTIFS(medals!$A:$A,"Bronze Medal",medals!$E:$E,Bronze!$B$55,medals!$G:$G,Bronze!T1)</f>
        <v>0</v>
      </c>
      <c r="U55">
        <f>COUNTIFS(medals!$A:$A,"Bronze Medal",medals!$E:$E,Bronze!$B$55,medals!$G:$G,Bronze!U1)</f>
        <v>0</v>
      </c>
      <c r="V55">
        <f>COUNTIFS(medals!$A:$A,"Bronze Medal",medals!$E:$E,Bronze!$B$55,medals!$G:$G,Bronze!V1)</f>
        <v>0</v>
      </c>
      <c r="W55">
        <f>COUNTIFS(medals!$A:$A,"Bronze Medal",medals!$E:$E,Bronze!$B$55,medals!$G:$G,Bronze!W1)</f>
        <v>0</v>
      </c>
      <c r="X55">
        <f>COUNTIFS(medals!$A:$A,"Bronze Medal",medals!$E:$E,Bronze!$B$55,medals!$G:$G,Bronze!X1)</f>
        <v>0</v>
      </c>
      <c r="Y55">
        <f>COUNTIFS(medals!$A:$A,"Bronze Medal",medals!$E:$E,Bronze!$B$55,medals!$G:$G,Bronze!Y1)</f>
        <v>0</v>
      </c>
      <c r="Z55">
        <f>COUNTIFS(medals!$A:$A,"Bronze Medal",medals!$E:$E,Bronze!$B$55,medals!$G:$G,Bronze!Z1)</f>
        <v>0</v>
      </c>
      <c r="AA55">
        <f>COUNTIFS(medals!$A:$A,"Bronze Medal",medals!$E:$E,Bronze!$B$55,medals!$G:$G,Bronze!AA1)</f>
        <v>0</v>
      </c>
      <c r="AB55">
        <f>COUNTIFS(medals!$A:$A,"Bronze Medal",medals!$E:$E,Bronze!$B$55,medals!$G:$G,Bronze!AB1)</f>
        <v>0</v>
      </c>
      <c r="AC55">
        <f>COUNTIFS(medals!$A:$A,"Bronze Medal",medals!$E:$E,Bronze!$B$55,medals!$G:$G,Bronze!AC1)</f>
        <v>0</v>
      </c>
      <c r="AD55">
        <f>COUNTIFS(medals!$A:$A,"Bronze Medal",medals!$E:$E,Bronze!$B$55,medals!$G:$G,Bronze!AD1)</f>
        <v>0</v>
      </c>
      <c r="AE55">
        <f>COUNTIFS(medals!$A:$A,"Bronze Medal",medals!$E:$E,Bronze!$B$55,medals!$G:$G,Bronze!AE1)</f>
        <v>0</v>
      </c>
      <c r="AF55">
        <f>COUNTIFS(medals!$A:$A,"Bronze Medal",medals!$E:$E,Bronze!$B$55,medals!$G:$G,Bronze!AF1)</f>
        <v>0</v>
      </c>
      <c r="AG55">
        <f>COUNTIFS(medals!$A:$A,"Bronze Medal",medals!$E:$E,Bronze!$B$55,medals!$G:$G,Bronze!AG1)</f>
        <v>0</v>
      </c>
      <c r="AH55">
        <f>COUNTIFS(medals!$A:$A,"Bronze Medal",medals!$E:$E,Bronze!$B$55,medals!$G:$G,Bronze!AH1)</f>
        <v>0</v>
      </c>
      <c r="AI55">
        <f>COUNTIFS(medals!$A:$A,"Bronze Medal",medals!$E:$E,Bronze!$B$55,medals!$G:$G,Bronze!AI1)</f>
        <v>0</v>
      </c>
      <c r="AJ55">
        <f>COUNTIFS(medals!$A:$A,"Bronze Medal",medals!$E:$E,Bronze!$B$55,medals!$G:$G,Bronze!AJ1)</f>
        <v>0</v>
      </c>
      <c r="AK55">
        <f>COUNTIFS(medals!$A:$A,"Bronze Medal",medals!$E:$E,Bronze!$B$55,medals!$G:$G,Bronze!AK1)</f>
        <v>0</v>
      </c>
      <c r="AL55">
        <f>COUNTIFS(medals!$A:$A,"Bronze Medal",medals!$E:$E,Bronze!$B$55,medals!$G:$G,Bronze!AL1)</f>
        <v>0</v>
      </c>
      <c r="AM55">
        <f>COUNTIFS(medals!$A:$A,"Bronze Medal",medals!$E:$E,Bronze!$B$55,medals!$G:$G,Bronze!AM1)</f>
        <v>0</v>
      </c>
      <c r="AN55">
        <f>COUNTIFS(medals!$A:$A,"Bronze Medal",medals!$E:$E,Bronze!$B$55,medals!$G:$G,Bronze!AN1)</f>
        <v>0</v>
      </c>
      <c r="AO55">
        <f>COUNTIFS(medals!$A:$A,"Bronze Medal",medals!$E:$E,Bronze!$B$55,medals!$G:$G,Bronze!AO1)</f>
        <v>0</v>
      </c>
      <c r="AP55">
        <f>COUNTIFS(medals!$A:$A,"Bronze Medal",medals!$E:$E,Bronze!$B$55,medals!$G:$G,Bronze!AP1)</f>
        <v>0</v>
      </c>
      <c r="AQ55">
        <f>COUNTIFS(medals!$A:$A,"Bronze Medal",medals!$E:$E,Bronze!$B$55,medals!$G:$G,Bronze!AQ1)</f>
        <v>0</v>
      </c>
      <c r="AR55">
        <f>COUNTIFS(medals!$A:$A,"Bronze Medal",medals!$E:$E,Bronze!$B$55,medals!$G:$G,Bronze!AR1)</f>
        <v>0</v>
      </c>
      <c r="AS55">
        <f>COUNTIFS(medals!$A:$A,"Bronze Medal",medals!$E:$E,Bronze!$B$55,medals!$G:$G,Bronze!AS1)</f>
        <v>0</v>
      </c>
      <c r="AT55">
        <f>COUNTIFS(medals!$A:$A,"Bronze Medal",medals!$E:$E,Bronze!$B$55,medals!$G:$G,Bronze!AT1)</f>
        <v>0</v>
      </c>
    </row>
    <row r="56" spans="1:46" x14ac:dyDescent="0.3">
      <c r="A56" t="s">
        <v>2097</v>
      </c>
      <c r="B56" t="s">
        <v>2098</v>
      </c>
      <c r="C56">
        <f>COUNTIFS(medals!$A:$A,"Bronze Medal",medals!$E:$E,Bronze!$B$56,medals!$G:$G,Bronze!C1)</f>
        <v>0</v>
      </c>
      <c r="D56">
        <f>COUNTIFS(medals!$A:$A,"Bronze Medal",medals!$E:$E,Bronze!$B$56,medals!$G:$G,Bronze!D1)</f>
        <v>0</v>
      </c>
      <c r="E56">
        <f>COUNTIFS(medals!$A:$A,"Bronze Medal",medals!$E:$E,Bronze!$B$56,medals!$G:$G,Bronze!E1)</f>
        <v>0</v>
      </c>
      <c r="F56">
        <f>COUNTIFS(medals!$A:$A,"Bronze Medal",medals!$E:$E,Bronze!$B$56,medals!$G:$G,Bronze!F1)</f>
        <v>0</v>
      </c>
      <c r="G56">
        <f>COUNTIFS(medals!$A:$A,"Bronze Medal",medals!$E:$E,Bronze!$B$56,medals!$G:$G,Bronze!G1)</f>
        <v>0</v>
      </c>
      <c r="H56">
        <f>COUNTIFS(medals!$A:$A,"Bronze Medal",medals!$E:$E,Bronze!$B$56,medals!$G:$G,Bronze!H1)</f>
        <v>0</v>
      </c>
      <c r="I56">
        <f>COUNTIFS(medals!$A:$A,"Bronze Medal",medals!$E:$E,Bronze!$B$56,medals!$G:$G,Bronze!I1)</f>
        <v>0</v>
      </c>
      <c r="J56">
        <f>COUNTIFS(medals!$A:$A,"Bronze Medal",medals!$E:$E,Bronze!$B$56,medals!$G:$G,Bronze!J1)</f>
        <v>0</v>
      </c>
      <c r="K56">
        <f>COUNTIFS(medals!$A:$A,"Bronze Medal",medals!$E:$E,Bronze!$B$56,medals!$G:$G,Bronze!K1)</f>
        <v>0</v>
      </c>
      <c r="L56">
        <f>COUNTIFS(medals!$A:$A,"Bronze Medal",medals!$E:$E,Bronze!$B$56,medals!$G:$G,Bronze!L1)</f>
        <v>0</v>
      </c>
      <c r="M56">
        <f>COUNTIFS(medals!$A:$A,"Bronze Medal",medals!$E:$E,Bronze!$B$56,medals!$G:$G,Bronze!M1)</f>
        <v>0</v>
      </c>
      <c r="N56">
        <f>COUNTIFS(medals!$A:$A,"Bronze Medal",medals!$E:$E,Bronze!$B$56,medals!$G:$G,Bronze!N1)</f>
        <v>0</v>
      </c>
      <c r="O56">
        <f>COUNTIFS(medals!$A:$A,"Bronze Medal",medals!$E:$E,Bronze!$B$56,medals!$G:$G,Bronze!O1)</f>
        <v>0</v>
      </c>
      <c r="P56">
        <f>COUNTIFS(medals!$A:$A,"Bronze Medal",medals!$E:$E,Bronze!$B$56,medals!$G:$G,Bronze!P1)</f>
        <v>0</v>
      </c>
      <c r="Q56">
        <f>COUNTIFS(medals!$A:$A,"Bronze Medal",medals!$E:$E,Bronze!$B$56,medals!$G:$G,Bronze!Q1)</f>
        <v>0</v>
      </c>
      <c r="R56">
        <f>COUNTIFS(medals!$A:$A,"Bronze Medal",medals!$E:$E,Bronze!$B$56,medals!$G:$G,Bronze!R1)</f>
        <v>0</v>
      </c>
      <c r="S56">
        <f>COUNTIFS(medals!$A:$A,"Bronze Medal",medals!$E:$E,Bronze!$B$56,medals!$G:$G,Bronze!S1)</f>
        <v>0</v>
      </c>
      <c r="T56">
        <f>COUNTIFS(medals!$A:$A,"Bronze Medal",medals!$E:$E,Bronze!$B$56,medals!$G:$G,Bronze!T1)</f>
        <v>0</v>
      </c>
      <c r="U56">
        <f>COUNTIFS(medals!$A:$A,"Bronze Medal",medals!$E:$E,Bronze!$B$56,medals!$G:$G,Bronze!U1)</f>
        <v>0</v>
      </c>
      <c r="V56">
        <f>COUNTIFS(medals!$A:$A,"Bronze Medal",medals!$E:$E,Bronze!$B$56,medals!$G:$G,Bronze!V1)</f>
        <v>0</v>
      </c>
      <c r="W56">
        <f>COUNTIFS(medals!$A:$A,"Bronze Medal",medals!$E:$E,Bronze!$B$56,medals!$G:$G,Bronze!W1)</f>
        <v>0</v>
      </c>
      <c r="X56">
        <f>COUNTIFS(medals!$A:$A,"Bronze Medal",medals!$E:$E,Bronze!$B$56,medals!$G:$G,Bronze!X1)</f>
        <v>0</v>
      </c>
      <c r="Y56">
        <f>COUNTIFS(medals!$A:$A,"Bronze Medal",medals!$E:$E,Bronze!$B$56,medals!$G:$G,Bronze!Y1)</f>
        <v>0</v>
      </c>
      <c r="Z56">
        <f>COUNTIFS(medals!$A:$A,"Bronze Medal",medals!$E:$E,Bronze!$B$56,medals!$G:$G,Bronze!Z1)</f>
        <v>0</v>
      </c>
      <c r="AA56">
        <f>COUNTIFS(medals!$A:$A,"Bronze Medal",medals!$E:$E,Bronze!$B$56,medals!$G:$G,Bronze!AA1)</f>
        <v>0</v>
      </c>
      <c r="AB56">
        <f>COUNTIFS(medals!$A:$A,"Bronze Medal",medals!$E:$E,Bronze!$B$56,medals!$G:$G,Bronze!AB1)</f>
        <v>0</v>
      </c>
      <c r="AC56">
        <f>COUNTIFS(medals!$A:$A,"Bronze Medal",medals!$E:$E,Bronze!$B$56,medals!$G:$G,Bronze!AC1)</f>
        <v>0</v>
      </c>
      <c r="AD56">
        <f>COUNTIFS(medals!$A:$A,"Bronze Medal",medals!$E:$E,Bronze!$B$56,medals!$G:$G,Bronze!AD1)</f>
        <v>0</v>
      </c>
      <c r="AE56">
        <f>COUNTIFS(medals!$A:$A,"Bronze Medal",medals!$E:$E,Bronze!$B$56,medals!$G:$G,Bronze!AE1)</f>
        <v>0</v>
      </c>
      <c r="AF56">
        <f>COUNTIFS(medals!$A:$A,"Bronze Medal",medals!$E:$E,Bronze!$B$56,medals!$G:$G,Bronze!AF1)</f>
        <v>0</v>
      </c>
      <c r="AG56">
        <f>COUNTIFS(medals!$A:$A,"Bronze Medal",medals!$E:$E,Bronze!$B$56,medals!$G:$G,Bronze!AG1)</f>
        <v>0</v>
      </c>
      <c r="AH56">
        <f>COUNTIFS(medals!$A:$A,"Bronze Medal",medals!$E:$E,Bronze!$B$56,medals!$G:$G,Bronze!AH1)</f>
        <v>0</v>
      </c>
      <c r="AI56">
        <f>COUNTIFS(medals!$A:$A,"Bronze Medal",medals!$E:$E,Bronze!$B$56,medals!$G:$G,Bronze!AI1)</f>
        <v>0</v>
      </c>
      <c r="AJ56">
        <f>COUNTIFS(medals!$A:$A,"Bronze Medal",medals!$E:$E,Bronze!$B$56,medals!$G:$G,Bronze!AJ1)</f>
        <v>0</v>
      </c>
      <c r="AK56">
        <f>COUNTIFS(medals!$A:$A,"Bronze Medal",medals!$E:$E,Bronze!$B$56,medals!$G:$G,Bronze!AK1)</f>
        <v>0</v>
      </c>
      <c r="AL56">
        <f>COUNTIFS(medals!$A:$A,"Bronze Medal",medals!$E:$E,Bronze!$B$56,medals!$G:$G,Bronze!AL1)</f>
        <v>0</v>
      </c>
      <c r="AM56">
        <f>COUNTIFS(medals!$A:$A,"Bronze Medal",medals!$E:$E,Bronze!$B$56,medals!$G:$G,Bronze!AM1)</f>
        <v>0</v>
      </c>
      <c r="AN56">
        <f>COUNTIFS(medals!$A:$A,"Bronze Medal",medals!$E:$E,Bronze!$B$56,medals!$G:$G,Bronze!AN1)</f>
        <v>0</v>
      </c>
      <c r="AO56">
        <f>COUNTIFS(medals!$A:$A,"Bronze Medal",medals!$E:$E,Bronze!$B$56,medals!$G:$G,Bronze!AO1)</f>
        <v>0</v>
      </c>
      <c r="AP56">
        <f>COUNTIFS(medals!$A:$A,"Bronze Medal",medals!$E:$E,Bronze!$B$56,medals!$G:$G,Bronze!AP1)</f>
        <v>0</v>
      </c>
      <c r="AQ56">
        <f>COUNTIFS(medals!$A:$A,"Bronze Medal",medals!$E:$E,Bronze!$B$56,medals!$G:$G,Bronze!AQ1)</f>
        <v>0</v>
      </c>
      <c r="AR56">
        <f>COUNTIFS(medals!$A:$A,"Bronze Medal",medals!$E:$E,Bronze!$B$56,medals!$G:$G,Bronze!AR1)</f>
        <v>0</v>
      </c>
      <c r="AS56">
        <f>COUNTIFS(medals!$A:$A,"Bronze Medal",medals!$E:$E,Bronze!$B$56,medals!$G:$G,Bronze!AS1)</f>
        <v>0</v>
      </c>
      <c r="AT56">
        <f>COUNTIFS(medals!$A:$A,"Bronze Medal",medals!$E:$E,Bronze!$B$56,medals!$G:$G,Bronze!AT1)</f>
        <v>0</v>
      </c>
    </row>
    <row r="57" spans="1:46" x14ac:dyDescent="0.3">
      <c r="A57" t="s">
        <v>2099</v>
      </c>
      <c r="B57" t="s">
        <v>797</v>
      </c>
      <c r="C57">
        <f>COUNTIFS(medals!$A:$A,"Bronze Medal",medals!$E:$E,Bronze!$B$57,medals!$G:$G,Bronze!C1)</f>
        <v>0</v>
      </c>
      <c r="D57">
        <f>COUNTIFS(medals!$A:$A,"Bronze Medal",medals!$E:$E,Bronze!$B$57,medals!$G:$G,Bronze!D1)</f>
        <v>0</v>
      </c>
      <c r="E57">
        <f>COUNTIFS(medals!$A:$A,"Bronze Medal",medals!$E:$E,Bronze!$B$57,medals!$G:$G,Bronze!E1)</f>
        <v>0</v>
      </c>
      <c r="F57">
        <f>COUNTIFS(medals!$A:$A,"Bronze Medal",medals!$E:$E,Bronze!$B$57,medals!$G:$G,Bronze!F1)</f>
        <v>0</v>
      </c>
      <c r="G57">
        <f>COUNTIFS(medals!$A:$A,"Bronze Medal",medals!$E:$E,Bronze!$B$57,medals!$G:$G,Bronze!G1)</f>
        <v>0</v>
      </c>
      <c r="H57">
        <f>COUNTIFS(medals!$A:$A,"Bronze Medal",medals!$E:$E,Bronze!$B$57,medals!$G:$G,Bronze!H1)</f>
        <v>0</v>
      </c>
      <c r="I57">
        <f>COUNTIFS(medals!$A:$A,"Bronze Medal",medals!$E:$E,Bronze!$B$57,medals!$G:$G,Bronze!I1)</f>
        <v>0</v>
      </c>
      <c r="J57">
        <f>COUNTIFS(medals!$A:$A,"Bronze Medal",medals!$E:$E,Bronze!$B$57,medals!$G:$G,Bronze!J1)</f>
        <v>0</v>
      </c>
      <c r="K57">
        <f>COUNTIFS(medals!$A:$A,"Bronze Medal",medals!$E:$E,Bronze!$B$57,medals!$G:$G,Bronze!K1)</f>
        <v>0</v>
      </c>
      <c r="L57">
        <f>COUNTIFS(medals!$A:$A,"Bronze Medal",medals!$E:$E,Bronze!$B$57,medals!$G:$G,Bronze!L1)</f>
        <v>0</v>
      </c>
      <c r="M57">
        <f>COUNTIFS(medals!$A:$A,"Bronze Medal",medals!$E:$E,Bronze!$B$57,medals!$G:$G,Bronze!M1)</f>
        <v>0</v>
      </c>
      <c r="N57">
        <f>COUNTIFS(medals!$A:$A,"Bronze Medal",medals!$E:$E,Bronze!$B$57,medals!$G:$G,Bronze!N1)</f>
        <v>0</v>
      </c>
      <c r="O57">
        <f>COUNTIFS(medals!$A:$A,"Bronze Medal",medals!$E:$E,Bronze!$B$57,medals!$G:$G,Bronze!O1)</f>
        <v>0</v>
      </c>
      <c r="P57">
        <f>COUNTIFS(medals!$A:$A,"Bronze Medal",medals!$E:$E,Bronze!$B$57,medals!$G:$G,Bronze!P1)</f>
        <v>0</v>
      </c>
      <c r="Q57">
        <f>COUNTIFS(medals!$A:$A,"Bronze Medal",medals!$E:$E,Bronze!$B$57,medals!$G:$G,Bronze!Q1)</f>
        <v>0</v>
      </c>
      <c r="R57">
        <f>COUNTIFS(medals!$A:$A,"Bronze Medal",medals!$E:$E,Bronze!$B$57,medals!$G:$G,Bronze!R1)</f>
        <v>0</v>
      </c>
      <c r="S57">
        <f>COUNTIFS(medals!$A:$A,"Bronze Medal",medals!$E:$E,Bronze!$B$57,medals!$G:$G,Bronze!S1)</f>
        <v>0</v>
      </c>
      <c r="T57">
        <f>COUNTIFS(medals!$A:$A,"Bronze Medal",medals!$E:$E,Bronze!$B$57,medals!$G:$G,Bronze!T1)</f>
        <v>0</v>
      </c>
      <c r="U57">
        <f>COUNTIFS(medals!$A:$A,"Bronze Medal",medals!$E:$E,Bronze!$B$57,medals!$G:$G,Bronze!U1)</f>
        <v>0</v>
      </c>
      <c r="V57">
        <f>COUNTIFS(medals!$A:$A,"Bronze Medal",medals!$E:$E,Bronze!$B$57,medals!$G:$G,Bronze!V1)</f>
        <v>0</v>
      </c>
      <c r="W57">
        <f>COUNTIFS(medals!$A:$A,"Bronze Medal",medals!$E:$E,Bronze!$B$57,medals!$G:$G,Bronze!W1)</f>
        <v>0</v>
      </c>
      <c r="X57">
        <f>COUNTIFS(medals!$A:$A,"Bronze Medal",medals!$E:$E,Bronze!$B$57,medals!$G:$G,Bronze!X1)</f>
        <v>0</v>
      </c>
      <c r="Y57">
        <f>COUNTIFS(medals!$A:$A,"Bronze Medal",medals!$E:$E,Bronze!$B$57,medals!$G:$G,Bronze!Y1)</f>
        <v>0</v>
      </c>
      <c r="Z57">
        <f>COUNTIFS(medals!$A:$A,"Bronze Medal",medals!$E:$E,Bronze!$B$57,medals!$G:$G,Bronze!Z1)</f>
        <v>0</v>
      </c>
      <c r="AA57">
        <f>COUNTIFS(medals!$A:$A,"Bronze Medal",medals!$E:$E,Bronze!$B$57,medals!$G:$G,Bronze!AA1)</f>
        <v>0</v>
      </c>
      <c r="AB57">
        <f>COUNTIFS(medals!$A:$A,"Bronze Medal",medals!$E:$E,Bronze!$B$57,medals!$G:$G,Bronze!AB1)</f>
        <v>0</v>
      </c>
      <c r="AC57">
        <f>COUNTIFS(medals!$A:$A,"Bronze Medal",medals!$E:$E,Bronze!$B$57,medals!$G:$G,Bronze!AC1)</f>
        <v>0</v>
      </c>
      <c r="AD57">
        <f>COUNTIFS(medals!$A:$A,"Bronze Medal",medals!$E:$E,Bronze!$B$57,medals!$G:$G,Bronze!AD1)</f>
        <v>0</v>
      </c>
      <c r="AE57">
        <f>COUNTIFS(medals!$A:$A,"Bronze Medal",medals!$E:$E,Bronze!$B$57,medals!$G:$G,Bronze!AE1)</f>
        <v>0</v>
      </c>
      <c r="AF57">
        <f>COUNTIFS(medals!$A:$A,"Bronze Medal",medals!$E:$E,Bronze!$B$57,medals!$G:$G,Bronze!AF1)</f>
        <v>0</v>
      </c>
      <c r="AG57">
        <f>COUNTIFS(medals!$A:$A,"Bronze Medal",medals!$E:$E,Bronze!$B$57,medals!$G:$G,Bronze!AG1)</f>
        <v>0</v>
      </c>
      <c r="AH57">
        <f>COUNTIFS(medals!$A:$A,"Bronze Medal",medals!$E:$E,Bronze!$B$57,medals!$G:$G,Bronze!AH1)</f>
        <v>0</v>
      </c>
      <c r="AI57">
        <f>COUNTIFS(medals!$A:$A,"Bronze Medal",medals!$E:$E,Bronze!$B$57,medals!$G:$G,Bronze!AI1)</f>
        <v>0</v>
      </c>
      <c r="AJ57">
        <f>COUNTIFS(medals!$A:$A,"Bronze Medal",medals!$E:$E,Bronze!$B$57,medals!$G:$G,Bronze!AJ1)</f>
        <v>0</v>
      </c>
      <c r="AK57">
        <f>COUNTIFS(medals!$A:$A,"Bronze Medal",medals!$E:$E,Bronze!$B$57,medals!$G:$G,Bronze!AK1)</f>
        <v>0</v>
      </c>
      <c r="AL57">
        <f>COUNTIFS(medals!$A:$A,"Bronze Medal",medals!$E:$E,Bronze!$B$57,medals!$G:$G,Bronze!AL1)</f>
        <v>0</v>
      </c>
      <c r="AM57">
        <f>COUNTIFS(medals!$A:$A,"Bronze Medal",medals!$E:$E,Bronze!$B$57,medals!$G:$G,Bronze!AM1)</f>
        <v>0</v>
      </c>
      <c r="AN57">
        <f>COUNTIFS(medals!$A:$A,"Bronze Medal",medals!$E:$E,Bronze!$B$57,medals!$G:$G,Bronze!AN1)</f>
        <v>0</v>
      </c>
      <c r="AO57">
        <f>COUNTIFS(medals!$A:$A,"Bronze Medal",medals!$E:$E,Bronze!$B$57,medals!$G:$G,Bronze!AO1)</f>
        <v>0</v>
      </c>
      <c r="AP57">
        <f>COUNTIFS(medals!$A:$A,"Bronze Medal",medals!$E:$E,Bronze!$B$57,medals!$G:$G,Bronze!AP1)</f>
        <v>0</v>
      </c>
      <c r="AQ57">
        <f>COUNTIFS(medals!$A:$A,"Bronze Medal",medals!$E:$E,Bronze!$B$57,medals!$G:$G,Bronze!AQ1)</f>
        <v>0</v>
      </c>
      <c r="AR57">
        <f>COUNTIFS(medals!$A:$A,"Bronze Medal",medals!$E:$E,Bronze!$B$57,medals!$G:$G,Bronze!AR1)</f>
        <v>0</v>
      </c>
      <c r="AS57">
        <f>COUNTIFS(medals!$A:$A,"Bronze Medal",medals!$E:$E,Bronze!$B$57,medals!$G:$G,Bronze!AS1)</f>
        <v>0</v>
      </c>
      <c r="AT57">
        <f>COUNTIFS(medals!$A:$A,"Bronze Medal",medals!$E:$E,Bronze!$B$57,medals!$G:$G,Bronze!AT1)</f>
        <v>0</v>
      </c>
    </row>
    <row r="58" spans="1:46" x14ac:dyDescent="0.3">
      <c r="A58" t="s">
        <v>2100</v>
      </c>
      <c r="B58" t="s">
        <v>963</v>
      </c>
      <c r="C58">
        <f>COUNTIFS(medals!$A:$A,"Bronze Medal",medals!$E:$E,Bronze!$B$58,medals!$G:$G,Bronze!C1)</f>
        <v>0</v>
      </c>
      <c r="D58">
        <f>COUNTIFS(medals!$A:$A,"Bronze Medal",medals!$E:$E,Bronze!$B$58,medals!$G:$G,Bronze!D1)</f>
        <v>0</v>
      </c>
      <c r="E58">
        <f>COUNTIFS(medals!$A:$A,"Bronze Medal",medals!$E:$E,Bronze!$B$58,medals!$G:$G,Bronze!E1)</f>
        <v>0</v>
      </c>
      <c r="F58">
        <f>COUNTIFS(medals!$A:$A,"Bronze Medal",medals!$E:$E,Bronze!$B$58,medals!$G:$G,Bronze!F1)</f>
        <v>0</v>
      </c>
      <c r="G58">
        <f>COUNTIFS(medals!$A:$A,"Bronze Medal",medals!$E:$E,Bronze!$B$58,medals!$G:$G,Bronze!G1)</f>
        <v>0</v>
      </c>
      <c r="H58">
        <f>COUNTIFS(medals!$A:$A,"Bronze Medal",medals!$E:$E,Bronze!$B$58,medals!$G:$G,Bronze!H1)</f>
        <v>0</v>
      </c>
      <c r="I58">
        <f>COUNTIFS(medals!$A:$A,"Bronze Medal",medals!$E:$E,Bronze!$B$58,medals!$G:$G,Bronze!I1)</f>
        <v>0</v>
      </c>
      <c r="J58">
        <f>COUNTIFS(medals!$A:$A,"Bronze Medal",medals!$E:$E,Bronze!$B$58,medals!$G:$G,Bronze!J1)</f>
        <v>0</v>
      </c>
      <c r="K58">
        <f>COUNTIFS(medals!$A:$A,"Bronze Medal",medals!$E:$E,Bronze!$B$58,medals!$G:$G,Bronze!K1)</f>
        <v>0</v>
      </c>
      <c r="L58">
        <f>COUNTIFS(medals!$A:$A,"Bronze Medal",medals!$E:$E,Bronze!$B$58,medals!$G:$G,Bronze!L1)</f>
        <v>0</v>
      </c>
      <c r="M58">
        <f>COUNTIFS(medals!$A:$A,"Bronze Medal",medals!$E:$E,Bronze!$B$58,medals!$G:$G,Bronze!M1)</f>
        <v>0</v>
      </c>
      <c r="N58">
        <f>COUNTIFS(medals!$A:$A,"Bronze Medal",medals!$E:$E,Bronze!$B$58,medals!$G:$G,Bronze!N1)</f>
        <v>0</v>
      </c>
      <c r="O58">
        <f>COUNTIFS(medals!$A:$A,"Bronze Medal",medals!$E:$E,Bronze!$B$58,medals!$G:$G,Bronze!O1)</f>
        <v>0</v>
      </c>
      <c r="P58">
        <f>COUNTIFS(medals!$A:$A,"Bronze Medal",medals!$E:$E,Bronze!$B$58,medals!$G:$G,Bronze!P1)</f>
        <v>0</v>
      </c>
      <c r="Q58">
        <f>COUNTIFS(medals!$A:$A,"Bronze Medal",medals!$E:$E,Bronze!$B$58,medals!$G:$G,Bronze!Q1)</f>
        <v>0</v>
      </c>
      <c r="R58">
        <f>COUNTIFS(medals!$A:$A,"Bronze Medal",medals!$E:$E,Bronze!$B$58,medals!$G:$G,Bronze!R1)</f>
        <v>0</v>
      </c>
      <c r="S58">
        <f>COUNTIFS(medals!$A:$A,"Bronze Medal",medals!$E:$E,Bronze!$B$58,medals!$G:$G,Bronze!S1)</f>
        <v>0</v>
      </c>
      <c r="T58">
        <f>COUNTIFS(medals!$A:$A,"Bronze Medal",medals!$E:$E,Bronze!$B$58,medals!$G:$G,Bronze!T1)</f>
        <v>0</v>
      </c>
      <c r="U58">
        <f>COUNTIFS(medals!$A:$A,"Bronze Medal",medals!$E:$E,Bronze!$B$58,medals!$G:$G,Bronze!U1)</f>
        <v>0</v>
      </c>
      <c r="V58">
        <f>COUNTIFS(medals!$A:$A,"Bronze Medal",medals!$E:$E,Bronze!$B$58,medals!$G:$G,Bronze!V1)</f>
        <v>0</v>
      </c>
      <c r="W58">
        <f>COUNTIFS(medals!$A:$A,"Bronze Medal",medals!$E:$E,Bronze!$B$58,medals!$G:$G,Bronze!W1)</f>
        <v>0</v>
      </c>
      <c r="X58">
        <f>COUNTIFS(medals!$A:$A,"Bronze Medal",medals!$E:$E,Bronze!$B$58,medals!$G:$G,Bronze!X1)</f>
        <v>0</v>
      </c>
      <c r="Y58">
        <f>COUNTIFS(medals!$A:$A,"Bronze Medal",medals!$E:$E,Bronze!$B$58,medals!$G:$G,Bronze!Y1)</f>
        <v>0</v>
      </c>
      <c r="Z58">
        <f>COUNTIFS(medals!$A:$A,"Bronze Medal",medals!$E:$E,Bronze!$B$58,medals!$G:$G,Bronze!Z1)</f>
        <v>2</v>
      </c>
      <c r="AA58">
        <f>COUNTIFS(medals!$A:$A,"Bronze Medal",medals!$E:$E,Bronze!$B$58,medals!$G:$G,Bronze!AA1)</f>
        <v>0</v>
      </c>
      <c r="AB58">
        <f>COUNTIFS(medals!$A:$A,"Bronze Medal",medals!$E:$E,Bronze!$B$58,medals!$G:$G,Bronze!AB1)</f>
        <v>0</v>
      </c>
      <c r="AC58">
        <f>COUNTIFS(medals!$A:$A,"Bronze Medal",medals!$E:$E,Bronze!$B$58,medals!$G:$G,Bronze!AC1)</f>
        <v>0</v>
      </c>
      <c r="AD58">
        <f>COUNTIFS(medals!$A:$A,"Bronze Medal",medals!$E:$E,Bronze!$B$58,medals!$G:$G,Bronze!AD1)</f>
        <v>0</v>
      </c>
      <c r="AE58">
        <f>COUNTIFS(medals!$A:$A,"Bronze Medal",medals!$E:$E,Bronze!$B$58,medals!$G:$G,Bronze!AE1)</f>
        <v>0</v>
      </c>
      <c r="AF58">
        <f>COUNTIFS(medals!$A:$A,"Bronze Medal",medals!$E:$E,Bronze!$B$58,medals!$G:$G,Bronze!AF1)</f>
        <v>0</v>
      </c>
      <c r="AG58">
        <f>COUNTIFS(medals!$A:$A,"Bronze Medal",medals!$E:$E,Bronze!$B$58,medals!$G:$G,Bronze!AG1)</f>
        <v>0</v>
      </c>
      <c r="AH58">
        <f>COUNTIFS(medals!$A:$A,"Bronze Medal",medals!$E:$E,Bronze!$B$58,medals!$G:$G,Bronze!AH1)</f>
        <v>0</v>
      </c>
      <c r="AI58">
        <f>COUNTIFS(medals!$A:$A,"Bronze Medal",medals!$E:$E,Bronze!$B$58,medals!$G:$G,Bronze!AI1)</f>
        <v>0</v>
      </c>
      <c r="AJ58">
        <f>COUNTIFS(medals!$A:$A,"Bronze Medal",medals!$E:$E,Bronze!$B$58,medals!$G:$G,Bronze!AJ1)</f>
        <v>0</v>
      </c>
      <c r="AK58">
        <f>COUNTIFS(medals!$A:$A,"Bronze Medal",medals!$E:$E,Bronze!$B$58,medals!$G:$G,Bronze!AK1)</f>
        <v>0</v>
      </c>
      <c r="AL58">
        <f>COUNTIFS(medals!$A:$A,"Bronze Medal",medals!$E:$E,Bronze!$B$58,medals!$G:$G,Bronze!AL1)</f>
        <v>0</v>
      </c>
      <c r="AM58">
        <f>COUNTIFS(medals!$A:$A,"Bronze Medal",medals!$E:$E,Bronze!$B$58,medals!$G:$G,Bronze!AM1)</f>
        <v>0</v>
      </c>
      <c r="AN58">
        <f>COUNTIFS(medals!$A:$A,"Bronze Medal",medals!$E:$E,Bronze!$B$58,medals!$G:$G,Bronze!AN1)</f>
        <v>0</v>
      </c>
      <c r="AO58">
        <f>COUNTIFS(medals!$A:$A,"Bronze Medal",medals!$E:$E,Bronze!$B$58,medals!$G:$G,Bronze!AO1)</f>
        <v>0</v>
      </c>
      <c r="AP58">
        <f>COUNTIFS(medals!$A:$A,"Bronze Medal",medals!$E:$E,Bronze!$B$58,medals!$G:$G,Bronze!AP1)</f>
        <v>0</v>
      </c>
      <c r="AQ58">
        <f>COUNTIFS(medals!$A:$A,"Bronze Medal",medals!$E:$E,Bronze!$B$58,medals!$G:$G,Bronze!AQ1)</f>
        <v>0</v>
      </c>
      <c r="AR58">
        <f>COUNTIFS(medals!$A:$A,"Bronze Medal",medals!$E:$E,Bronze!$B$58,medals!$G:$G,Bronze!AR1)</f>
        <v>0</v>
      </c>
      <c r="AS58">
        <f>COUNTIFS(medals!$A:$A,"Bronze Medal",medals!$E:$E,Bronze!$B$58,medals!$G:$G,Bronze!AS1)</f>
        <v>0</v>
      </c>
      <c r="AT58">
        <f>COUNTIFS(medals!$A:$A,"Bronze Medal",medals!$E:$E,Bronze!$B$58,medals!$G:$G,Bronze!AT1)</f>
        <v>0</v>
      </c>
    </row>
    <row r="59" spans="1:46" x14ac:dyDescent="0.3">
      <c r="A59" t="s">
        <v>2101</v>
      </c>
      <c r="B59" t="s">
        <v>526</v>
      </c>
      <c r="C59">
        <f>COUNTIFS(medals!$A:$A,"Bronze Medal",medals!$E:$E,Bronze!$B$59,medals!$G:$G,Bronze!C1)</f>
        <v>0</v>
      </c>
      <c r="D59">
        <f>COUNTIFS(medals!$A:$A,"Bronze Medal",medals!$E:$E,Bronze!$B$59,medals!$G:$G,Bronze!D1)</f>
        <v>0</v>
      </c>
      <c r="E59">
        <f>COUNTIFS(medals!$A:$A,"Bronze Medal",medals!$E:$E,Bronze!$B$59,medals!$G:$G,Bronze!E1)</f>
        <v>0</v>
      </c>
      <c r="F59">
        <f>COUNTIFS(medals!$A:$A,"Bronze Medal",medals!$E:$E,Bronze!$B$59,medals!$G:$G,Bronze!F1)</f>
        <v>0</v>
      </c>
      <c r="G59">
        <f>COUNTIFS(medals!$A:$A,"Bronze Medal",medals!$E:$E,Bronze!$B$59,medals!$G:$G,Bronze!G1)</f>
        <v>0</v>
      </c>
      <c r="H59">
        <f>COUNTIFS(medals!$A:$A,"Bronze Medal",medals!$E:$E,Bronze!$B$59,medals!$G:$G,Bronze!H1)</f>
        <v>0</v>
      </c>
      <c r="I59">
        <f>COUNTIFS(medals!$A:$A,"Bronze Medal",medals!$E:$E,Bronze!$B$59,medals!$G:$G,Bronze!I1)</f>
        <v>0</v>
      </c>
      <c r="J59">
        <f>COUNTIFS(medals!$A:$A,"Bronze Medal",medals!$E:$E,Bronze!$B$59,medals!$G:$G,Bronze!J1)</f>
        <v>0</v>
      </c>
      <c r="K59">
        <f>COUNTIFS(medals!$A:$A,"Bronze Medal",medals!$E:$E,Bronze!$B$59,medals!$G:$G,Bronze!K1)</f>
        <v>0</v>
      </c>
      <c r="L59">
        <f>COUNTIFS(medals!$A:$A,"Bronze Medal",medals!$E:$E,Bronze!$B$59,medals!$G:$G,Bronze!L1)</f>
        <v>0</v>
      </c>
      <c r="M59">
        <f>COUNTIFS(medals!$A:$A,"Bronze Medal",medals!$E:$E,Bronze!$B$59,medals!$G:$G,Bronze!M1)</f>
        <v>0</v>
      </c>
      <c r="N59">
        <f>COUNTIFS(medals!$A:$A,"Bronze Medal",medals!$E:$E,Bronze!$B$59,medals!$G:$G,Bronze!N1)</f>
        <v>0</v>
      </c>
      <c r="O59">
        <f>COUNTIFS(medals!$A:$A,"Bronze Medal",medals!$E:$E,Bronze!$B$59,medals!$G:$G,Bronze!O1)</f>
        <v>0</v>
      </c>
      <c r="P59">
        <f>COUNTIFS(medals!$A:$A,"Bronze Medal",medals!$E:$E,Bronze!$B$59,medals!$G:$G,Bronze!P1)</f>
        <v>0</v>
      </c>
      <c r="Q59">
        <f>COUNTIFS(medals!$A:$A,"Bronze Medal",medals!$E:$E,Bronze!$B$59,medals!$G:$G,Bronze!Q1)</f>
        <v>0</v>
      </c>
      <c r="R59">
        <f>COUNTIFS(medals!$A:$A,"Bronze Medal",medals!$E:$E,Bronze!$B$59,medals!$G:$G,Bronze!R1)</f>
        <v>0</v>
      </c>
      <c r="S59">
        <f>COUNTIFS(medals!$A:$A,"Bronze Medal",medals!$E:$E,Bronze!$B$59,medals!$G:$G,Bronze!S1)</f>
        <v>0</v>
      </c>
      <c r="T59">
        <f>COUNTIFS(medals!$A:$A,"Bronze Medal",medals!$E:$E,Bronze!$B$59,medals!$G:$G,Bronze!T1)</f>
        <v>0</v>
      </c>
      <c r="U59">
        <f>COUNTIFS(medals!$A:$A,"Bronze Medal",medals!$E:$E,Bronze!$B$59,medals!$G:$G,Bronze!U1)</f>
        <v>0</v>
      </c>
      <c r="V59">
        <f>COUNTIFS(medals!$A:$A,"Bronze Medal",medals!$E:$E,Bronze!$B$59,medals!$G:$G,Bronze!V1)</f>
        <v>0</v>
      </c>
      <c r="W59">
        <f>COUNTIFS(medals!$A:$A,"Bronze Medal",medals!$E:$E,Bronze!$B$59,medals!$G:$G,Bronze!W1)</f>
        <v>0</v>
      </c>
      <c r="X59">
        <f>COUNTIFS(medals!$A:$A,"Bronze Medal",medals!$E:$E,Bronze!$B$59,medals!$G:$G,Bronze!X1)</f>
        <v>0</v>
      </c>
      <c r="Y59">
        <f>COUNTIFS(medals!$A:$A,"Bronze Medal",medals!$E:$E,Bronze!$B$59,medals!$G:$G,Bronze!Y1)</f>
        <v>0</v>
      </c>
      <c r="Z59">
        <f>COUNTIFS(medals!$A:$A,"Bronze Medal",medals!$E:$E,Bronze!$B$59,medals!$G:$G,Bronze!Z1)</f>
        <v>0</v>
      </c>
      <c r="AA59">
        <f>COUNTIFS(medals!$A:$A,"Bronze Medal",medals!$E:$E,Bronze!$B$59,medals!$G:$G,Bronze!AA1)</f>
        <v>0</v>
      </c>
      <c r="AB59">
        <f>COUNTIFS(medals!$A:$A,"Bronze Medal",medals!$E:$E,Bronze!$B$59,medals!$G:$G,Bronze!AB1)</f>
        <v>0</v>
      </c>
      <c r="AC59">
        <f>COUNTIFS(medals!$A:$A,"Bronze Medal",medals!$E:$E,Bronze!$B$59,medals!$G:$G,Bronze!AC1)</f>
        <v>0</v>
      </c>
      <c r="AD59">
        <f>COUNTIFS(medals!$A:$A,"Bronze Medal",medals!$E:$E,Bronze!$B$59,medals!$G:$G,Bronze!AD1)</f>
        <v>0</v>
      </c>
      <c r="AE59">
        <f>COUNTIFS(medals!$A:$A,"Bronze Medal",medals!$E:$E,Bronze!$B$59,medals!$G:$G,Bronze!AE1)</f>
        <v>0</v>
      </c>
      <c r="AF59">
        <f>COUNTIFS(medals!$A:$A,"Bronze Medal",medals!$E:$E,Bronze!$B$59,medals!$G:$G,Bronze!AF1)</f>
        <v>0</v>
      </c>
      <c r="AG59">
        <f>COUNTIFS(medals!$A:$A,"Bronze Medal",medals!$E:$E,Bronze!$B$59,medals!$G:$G,Bronze!AG1)</f>
        <v>0</v>
      </c>
      <c r="AH59">
        <f>COUNTIFS(medals!$A:$A,"Bronze Medal",medals!$E:$E,Bronze!$B$59,medals!$G:$G,Bronze!AH1)</f>
        <v>0</v>
      </c>
      <c r="AI59">
        <f>COUNTIFS(medals!$A:$A,"Bronze Medal",medals!$E:$E,Bronze!$B$59,medals!$G:$G,Bronze!AI1)</f>
        <v>2</v>
      </c>
      <c r="AJ59">
        <f>COUNTIFS(medals!$A:$A,"Bronze Medal",medals!$E:$E,Bronze!$B$59,medals!$G:$G,Bronze!AJ1)</f>
        <v>0</v>
      </c>
      <c r="AK59">
        <f>COUNTIFS(medals!$A:$A,"Bronze Medal",medals!$E:$E,Bronze!$B$59,medals!$G:$G,Bronze!AK1)</f>
        <v>0</v>
      </c>
      <c r="AL59">
        <f>COUNTIFS(medals!$A:$A,"Bronze Medal",medals!$E:$E,Bronze!$B$59,medals!$G:$G,Bronze!AL1)</f>
        <v>0</v>
      </c>
      <c r="AM59">
        <f>COUNTIFS(medals!$A:$A,"Bronze Medal",medals!$E:$E,Bronze!$B$59,medals!$G:$G,Bronze!AM1)</f>
        <v>0</v>
      </c>
      <c r="AN59">
        <f>COUNTIFS(medals!$A:$A,"Bronze Medal",medals!$E:$E,Bronze!$B$59,medals!$G:$G,Bronze!AN1)</f>
        <v>0</v>
      </c>
      <c r="AO59">
        <f>COUNTIFS(medals!$A:$A,"Bronze Medal",medals!$E:$E,Bronze!$B$59,medals!$G:$G,Bronze!AO1)</f>
        <v>0</v>
      </c>
      <c r="AP59">
        <f>COUNTIFS(medals!$A:$A,"Bronze Medal",medals!$E:$E,Bronze!$B$59,medals!$G:$G,Bronze!AP1)</f>
        <v>0</v>
      </c>
      <c r="AQ59">
        <f>COUNTIFS(medals!$A:$A,"Bronze Medal",medals!$E:$E,Bronze!$B$59,medals!$G:$G,Bronze!AQ1)</f>
        <v>0</v>
      </c>
      <c r="AR59">
        <f>COUNTIFS(medals!$A:$A,"Bronze Medal",medals!$E:$E,Bronze!$B$59,medals!$G:$G,Bronze!AR1)</f>
        <v>0</v>
      </c>
      <c r="AS59">
        <f>COUNTIFS(medals!$A:$A,"Bronze Medal",medals!$E:$E,Bronze!$B$59,medals!$G:$G,Bronze!AS1)</f>
        <v>0</v>
      </c>
      <c r="AT59">
        <f>COUNTIFS(medals!$A:$A,"Bronze Medal",medals!$E:$E,Bronze!$B$59,medals!$G:$G,Bronze!AT1)</f>
        <v>0</v>
      </c>
    </row>
    <row r="60" spans="1:46" x14ac:dyDescent="0.3">
      <c r="A60" t="s">
        <v>2102</v>
      </c>
      <c r="B60" t="s">
        <v>162</v>
      </c>
      <c r="C60">
        <f>COUNTIFS(medals!$A:$A,"Bronze Medal",medals!$E:$E,Bronze!$B$60,medals!$G:$G,Bronze!C1)</f>
        <v>0</v>
      </c>
      <c r="D60">
        <f>COUNTIFS(medals!$A:$A,"Bronze Medal",medals!$E:$E,Bronze!$B$60,medals!$G:$G,Bronze!D1)</f>
        <v>0</v>
      </c>
      <c r="E60">
        <f>COUNTIFS(medals!$A:$A,"Bronze Medal",medals!$E:$E,Bronze!$B$60,medals!$G:$G,Bronze!E1)</f>
        <v>1</v>
      </c>
      <c r="F60">
        <f>COUNTIFS(medals!$A:$A,"Bronze Medal",medals!$E:$E,Bronze!$B$60,medals!$G:$G,Bronze!F1)</f>
        <v>0</v>
      </c>
      <c r="G60">
        <f>COUNTIFS(medals!$A:$A,"Bronze Medal",medals!$E:$E,Bronze!$B$60,medals!$G:$G,Bronze!G1)</f>
        <v>0</v>
      </c>
      <c r="H60">
        <f>COUNTIFS(medals!$A:$A,"Bronze Medal",medals!$E:$E,Bronze!$B$60,medals!$G:$G,Bronze!H1)</f>
        <v>0</v>
      </c>
      <c r="I60">
        <f>COUNTIFS(medals!$A:$A,"Bronze Medal",medals!$E:$E,Bronze!$B$60,medals!$G:$G,Bronze!I1)</f>
        <v>0</v>
      </c>
      <c r="J60">
        <f>COUNTIFS(medals!$A:$A,"Bronze Medal",medals!$E:$E,Bronze!$B$60,medals!$G:$G,Bronze!J1)</f>
        <v>0</v>
      </c>
      <c r="K60">
        <f>COUNTIFS(medals!$A:$A,"Bronze Medal",medals!$E:$E,Bronze!$B$60,medals!$G:$G,Bronze!K1)</f>
        <v>0</v>
      </c>
      <c r="L60">
        <f>COUNTIFS(medals!$A:$A,"Bronze Medal",medals!$E:$E,Bronze!$B$60,medals!$G:$G,Bronze!L1)</f>
        <v>0</v>
      </c>
      <c r="M60">
        <f>COUNTIFS(medals!$A:$A,"Bronze Medal",medals!$E:$E,Bronze!$B$60,medals!$G:$G,Bronze!M1)</f>
        <v>0</v>
      </c>
      <c r="N60">
        <f>COUNTIFS(medals!$A:$A,"Bronze Medal",medals!$E:$E,Bronze!$B$60,medals!$G:$G,Bronze!N1)</f>
        <v>0</v>
      </c>
      <c r="O60">
        <f>COUNTIFS(medals!$A:$A,"Bronze Medal",medals!$E:$E,Bronze!$B$60,medals!$G:$G,Bronze!O1)</f>
        <v>0</v>
      </c>
      <c r="P60">
        <f>COUNTIFS(medals!$A:$A,"Bronze Medal",medals!$E:$E,Bronze!$B$60,medals!$G:$G,Bronze!P1)</f>
        <v>0</v>
      </c>
      <c r="Q60">
        <f>COUNTIFS(medals!$A:$A,"Bronze Medal",medals!$E:$E,Bronze!$B$60,medals!$G:$G,Bronze!Q1)</f>
        <v>0</v>
      </c>
      <c r="R60">
        <f>COUNTIFS(medals!$A:$A,"Bronze Medal",medals!$E:$E,Bronze!$B$60,medals!$G:$G,Bronze!R1)</f>
        <v>0</v>
      </c>
      <c r="S60">
        <f>COUNTIFS(medals!$A:$A,"Bronze Medal",medals!$E:$E,Bronze!$B$60,medals!$G:$G,Bronze!S1)</f>
        <v>0</v>
      </c>
      <c r="T60">
        <f>COUNTIFS(medals!$A:$A,"Bronze Medal",medals!$E:$E,Bronze!$B$60,medals!$G:$G,Bronze!T1)</f>
        <v>0</v>
      </c>
      <c r="U60">
        <f>COUNTIFS(medals!$A:$A,"Bronze Medal",medals!$E:$E,Bronze!$B$60,medals!$G:$G,Bronze!U1)</f>
        <v>0</v>
      </c>
      <c r="V60">
        <f>COUNTIFS(medals!$A:$A,"Bronze Medal",medals!$E:$E,Bronze!$B$60,medals!$G:$G,Bronze!V1)</f>
        <v>0</v>
      </c>
      <c r="W60">
        <f>COUNTIFS(medals!$A:$A,"Bronze Medal",medals!$E:$E,Bronze!$B$60,medals!$G:$G,Bronze!W1)</f>
        <v>0</v>
      </c>
      <c r="X60">
        <f>COUNTIFS(medals!$A:$A,"Bronze Medal",medals!$E:$E,Bronze!$B$60,medals!$G:$G,Bronze!X1)</f>
        <v>0</v>
      </c>
      <c r="Y60">
        <f>COUNTIFS(medals!$A:$A,"Bronze Medal",medals!$E:$E,Bronze!$B$60,medals!$G:$G,Bronze!Y1)</f>
        <v>0</v>
      </c>
      <c r="Z60">
        <f>COUNTIFS(medals!$A:$A,"Bronze Medal",medals!$E:$E,Bronze!$B$60,medals!$G:$G,Bronze!Z1)</f>
        <v>0</v>
      </c>
      <c r="AA60">
        <f>COUNTIFS(medals!$A:$A,"Bronze Medal",medals!$E:$E,Bronze!$B$60,medals!$G:$G,Bronze!AA1)</f>
        <v>0</v>
      </c>
      <c r="AB60">
        <f>COUNTIFS(medals!$A:$A,"Bronze Medal",medals!$E:$E,Bronze!$B$60,medals!$G:$G,Bronze!AB1)</f>
        <v>0</v>
      </c>
      <c r="AC60">
        <f>COUNTIFS(medals!$A:$A,"Bronze Medal",medals!$E:$E,Bronze!$B$60,medals!$G:$G,Bronze!AC1)</f>
        <v>0</v>
      </c>
      <c r="AD60">
        <f>COUNTIFS(medals!$A:$A,"Bronze Medal",medals!$E:$E,Bronze!$B$60,medals!$G:$G,Bronze!AD1)</f>
        <v>0</v>
      </c>
      <c r="AE60">
        <f>COUNTIFS(medals!$A:$A,"Bronze Medal",medals!$E:$E,Bronze!$B$60,medals!$G:$G,Bronze!AE1)</f>
        <v>0</v>
      </c>
      <c r="AF60">
        <f>COUNTIFS(medals!$A:$A,"Bronze Medal",medals!$E:$E,Bronze!$B$60,medals!$G:$G,Bronze!AF1)</f>
        <v>0</v>
      </c>
      <c r="AG60">
        <f>COUNTIFS(medals!$A:$A,"Bronze Medal",medals!$E:$E,Bronze!$B$60,medals!$G:$G,Bronze!AG1)</f>
        <v>0</v>
      </c>
      <c r="AH60">
        <f>COUNTIFS(medals!$A:$A,"Bronze Medal",medals!$E:$E,Bronze!$B$60,medals!$G:$G,Bronze!AH1)</f>
        <v>0</v>
      </c>
      <c r="AI60">
        <f>COUNTIFS(medals!$A:$A,"Bronze Medal",medals!$E:$E,Bronze!$B$60,medals!$G:$G,Bronze!AI1)</f>
        <v>0</v>
      </c>
      <c r="AJ60">
        <f>COUNTIFS(medals!$A:$A,"Bronze Medal",medals!$E:$E,Bronze!$B$60,medals!$G:$G,Bronze!AJ1)</f>
        <v>0</v>
      </c>
      <c r="AK60">
        <f>COUNTIFS(medals!$A:$A,"Bronze Medal",medals!$E:$E,Bronze!$B$60,medals!$G:$G,Bronze!AK1)</f>
        <v>0</v>
      </c>
      <c r="AL60">
        <f>COUNTIFS(medals!$A:$A,"Bronze Medal",medals!$E:$E,Bronze!$B$60,medals!$G:$G,Bronze!AL1)</f>
        <v>0</v>
      </c>
      <c r="AM60">
        <f>COUNTIFS(medals!$A:$A,"Bronze Medal",medals!$E:$E,Bronze!$B$60,medals!$G:$G,Bronze!AM1)</f>
        <v>0</v>
      </c>
      <c r="AN60">
        <f>COUNTIFS(medals!$A:$A,"Bronze Medal",medals!$E:$E,Bronze!$B$60,medals!$G:$G,Bronze!AN1)</f>
        <v>0</v>
      </c>
      <c r="AO60">
        <f>COUNTIFS(medals!$A:$A,"Bronze Medal",medals!$E:$E,Bronze!$B$60,medals!$G:$G,Bronze!AO1)</f>
        <v>0</v>
      </c>
      <c r="AP60">
        <f>COUNTIFS(medals!$A:$A,"Bronze Medal",medals!$E:$E,Bronze!$B$60,medals!$G:$G,Bronze!AP1)</f>
        <v>0</v>
      </c>
      <c r="AQ60">
        <f>COUNTIFS(medals!$A:$A,"Bronze Medal",medals!$E:$E,Bronze!$B$60,medals!$G:$G,Bronze!AQ1)</f>
        <v>0</v>
      </c>
      <c r="AR60">
        <f>COUNTIFS(medals!$A:$A,"Bronze Medal",medals!$E:$E,Bronze!$B$60,medals!$G:$G,Bronze!AR1)</f>
        <v>0</v>
      </c>
      <c r="AS60">
        <f>COUNTIFS(medals!$A:$A,"Bronze Medal",medals!$E:$E,Bronze!$B$60,medals!$G:$G,Bronze!AS1)</f>
        <v>0</v>
      </c>
      <c r="AT60">
        <f>COUNTIFS(medals!$A:$A,"Bronze Medal",medals!$E:$E,Bronze!$B$60,medals!$G:$G,Bronze!AT1)</f>
        <v>0</v>
      </c>
    </row>
    <row r="61" spans="1:46" x14ac:dyDescent="0.3">
      <c r="A61" t="s">
        <v>2103</v>
      </c>
      <c r="B61" t="s">
        <v>2104</v>
      </c>
      <c r="C61">
        <f>COUNTIFS(medals!$A:$A,"Bronze Medal",medals!$E:$E,Bronze!$B$61,medals!$G:$G,Bronze!C1)</f>
        <v>0</v>
      </c>
      <c r="D61">
        <f>COUNTIFS(medals!$A:$A,"Bronze Medal",medals!$E:$E,Bronze!$B$61,medals!$G:$G,Bronze!D1)</f>
        <v>0</v>
      </c>
      <c r="E61">
        <f>COUNTIFS(medals!$A:$A,"Bronze Medal",medals!$E:$E,Bronze!$B$61,medals!$G:$G,Bronze!E1)</f>
        <v>0</v>
      </c>
      <c r="F61">
        <f>COUNTIFS(medals!$A:$A,"Bronze Medal",medals!$E:$E,Bronze!$B$61,medals!$G:$G,Bronze!F1)</f>
        <v>0</v>
      </c>
      <c r="G61">
        <f>COUNTIFS(medals!$A:$A,"Bronze Medal",medals!$E:$E,Bronze!$B$61,medals!$G:$G,Bronze!G1)</f>
        <v>0</v>
      </c>
      <c r="H61">
        <f>COUNTIFS(medals!$A:$A,"Bronze Medal",medals!$E:$E,Bronze!$B$61,medals!$G:$G,Bronze!H1)</f>
        <v>0</v>
      </c>
      <c r="I61">
        <f>COUNTIFS(medals!$A:$A,"Bronze Medal",medals!$E:$E,Bronze!$B$61,medals!$G:$G,Bronze!I1)</f>
        <v>0</v>
      </c>
      <c r="J61">
        <f>COUNTIFS(medals!$A:$A,"Bronze Medal",medals!$E:$E,Bronze!$B$61,medals!$G:$G,Bronze!J1)</f>
        <v>0</v>
      </c>
      <c r="K61">
        <f>COUNTIFS(medals!$A:$A,"Bronze Medal",medals!$E:$E,Bronze!$B$61,medals!$G:$G,Bronze!K1)</f>
        <v>0</v>
      </c>
      <c r="L61">
        <f>COUNTIFS(medals!$A:$A,"Bronze Medal",medals!$E:$E,Bronze!$B$61,medals!$G:$G,Bronze!L1)</f>
        <v>0</v>
      </c>
      <c r="M61">
        <f>COUNTIFS(medals!$A:$A,"Bronze Medal",medals!$E:$E,Bronze!$B$61,medals!$G:$G,Bronze!M1)</f>
        <v>0</v>
      </c>
      <c r="N61">
        <f>COUNTIFS(medals!$A:$A,"Bronze Medal",medals!$E:$E,Bronze!$B$61,medals!$G:$G,Bronze!N1)</f>
        <v>0</v>
      </c>
      <c r="O61">
        <f>COUNTIFS(medals!$A:$A,"Bronze Medal",medals!$E:$E,Bronze!$B$61,medals!$G:$G,Bronze!O1)</f>
        <v>0</v>
      </c>
      <c r="P61">
        <f>COUNTIFS(medals!$A:$A,"Bronze Medal",medals!$E:$E,Bronze!$B$61,medals!$G:$G,Bronze!P1)</f>
        <v>0</v>
      </c>
      <c r="Q61">
        <f>COUNTIFS(medals!$A:$A,"Bronze Medal",medals!$E:$E,Bronze!$B$61,medals!$G:$G,Bronze!Q1)</f>
        <v>0</v>
      </c>
      <c r="R61">
        <f>COUNTIFS(medals!$A:$A,"Bronze Medal",medals!$E:$E,Bronze!$B$61,medals!$G:$G,Bronze!R1)</f>
        <v>0</v>
      </c>
      <c r="S61">
        <f>COUNTIFS(medals!$A:$A,"Bronze Medal",medals!$E:$E,Bronze!$B$61,medals!$G:$G,Bronze!S1)</f>
        <v>0</v>
      </c>
      <c r="T61">
        <f>COUNTIFS(medals!$A:$A,"Bronze Medal",medals!$E:$E,Bronze!$B$61,medals!$G:$G,Bronze!T1)</f>
        <v>0</v>
      </c>
      <c r="U61">
        <f>COUNTIFS(medals!$A:$A,"Bronze Medal",medals!$E:$E,Bronze!$B$61,medals!$G:$G,Bronze!U1)</f>
        <v>0</v>
      </c>
      <c r="V61">
        <f>COUNTIFS(medals!$A:$A,"Bronze Medal",medals!$E:$E,Bronze!$B$61,medals!$G:$G,Bronze!V1)</f>
        <v>0</v>
      </c>
      <c r="W61">
        <f>COUNTIFS(medals!$A:$A,"Bronze Medal",medals!$E:$E,Bronze!$B$61,medals!$G:$G,Bronze!W1)</f>
        <v>0</v>
      </c>
      <c r="X61">
        <f>COUNTIFS(medals!$A:$A,"Bronze Medal",medals!$E:$E,Bronze!$B$61,medals!$G:$G,Bronze!X1)</f>
        <v>0</v>
      </c>
      <c r="Y61">
        <f>COUNTIFS(medals!$A:$A,"Bronze Medal",medals!$E:$E,Bronze!$B$61,medals!$G:$G,Bronze!Y1)</f>
        <v>0</v>
      </c>
      <c r="Z61">
        <f>COUNTIFS(medals!$A:$A,"Bronze Medal",medals!$E:$E,Bronze!$B$61,medals!$G:$G,Bronze!Z1)</f>
        <v>0</v>
      </c>
      <c r="AA61">
        <f>COUNTIFS(medals!$A:$A,"Bronze Medal",medals!$E:$E,Bronze!$B$61,medals!$G:$G,Bronze!AA1)</f>
        <v>0</v>
      </c>
      <c r="AB61">
        <f>COUNTIFS(medals!$A:$A,"Bronze Medal",medals!$E:$E,Bronze!$B$61,medals!$G:$G,Bronze!AB1)</f>
        <v>0</v>
      </c>
      <c r="AC61">
        <f>COUNTIFS(medals!$A:$A,"Bronze Medal",medals!$E:$E,Bronze!$B$61,medals!$G:$G,Bronze!AC1)</f>
        <v>0</v>
      </c>
      <c r="AD61">
        <f>COUNTIFS(medals!$A:$A,"Bronze Medal",medals!$E:$E,Bronze!$B$61,medals!$G:$G,Bronze!AD1)</f>
        <v>0</v>
      </c>
      <c r="AE61">
        <f>COUNTIFS(medals!$A:$A,"Bronze Medal",medals!$E:$E,Bronze!$B$61,medals!$G:$G,Bronze!AE1)</f>
        <v>0</v>
      </c>
      <c r="AF61">
        <f>COUNTIFS(medals!$A:$A,"Bronze Medal",medals!$E:$E,Bronze!$B$61,medals!$G:$G,Bronze!AF1)</f>
        <v>0</v>
      </c>
      <c r="AG61">
        <f>COUNTIFS(medals!$A:$A,"Bronze Medal",medals!$E:$E,Bronze!$B$61,medals!$G:$G,Bronze!AG1)</f>
        <v>0</v>
      </c>
      <c r="AH61">
        <f>COUNTIFS(medals!$A:$A,"Bronze Medal",medals!$E:$E,Bronze!$B$61,medals!$G:$G,Bronze!AH1)</f>
        <v>0</v>
      </c>
      <c r="AI61">
        <f>COUNTIFS(medals!$A:$A,"Bronze Medal",medals!$E:$E,Bronze!$B$61,medals!$G:$G,Bronze!AI1)</f>
        <v>0</v>
      </c>
      <c r="AJ61">
        <f>COUNTIFS(medals!$A:$A,"Bronze Medal",medals!$E:$E,Bronze!$B$61,medals!$G:$G,Bronze!AJ1)</f>
        <v>0</v>
      </c>
      <c r="AK61">
        <f>COUNTIFS(medals!$A:$A,"Bronze Medal",medals!$E:$E,Bronze!$B$61,medals!$G:$G,Bronze!AK1)</f>
        <v>0</v>
      </c>
      <c r="AL61">
        <f>COUNTIFS(medals!$A:$A,"Bronze Medal",medals!$E:$E,Bronze!$B$61,medals!$G:$G,Bronze!AL1)</f>
        <v>0</v>
      </c>
      <c r="AM61">
        <f>COUNTIFS(medals!$A:$A,"Bronze Medal",medals!$E:$E,Bronze!$B$61,medals!$G:$G,Bronze!AM1)</f>
        <v>0</v>
      </c>
      <c r="AN61">
        <f>COUNTIFS(medals!$A:$A,"Bronze Medal",medals!$E:$E,Bronze!$B$61,medals!$G:$G,Bronze!AN1)</f>
        <v>0</v>
      </c>
      <c r="AO61">
        <f>COUNTIFS(medals!$A:$A,"Bronze Medal",medals!$E:$E,Bronze!$B$61,medals!$G:$G,Bronze!AO1)</f>
        <v>0</v>
      </c>
      <c r="AP61">
        <f>COUNTIFS(medals!$A:$A,"Bronze Medal",medals!$E:$E,Bronze!$B$61,medals!$G:$G,Bronze!AP1)</f>
        <v>0</v>
      </c>
      <c r="AQ61">
        <f>COUNTIFS(medals!$A:$A,"Bronze Medal",medals!$E:$E,Bronze!$B$61,medals!$G:$G,Bronze!AQ1)</f>
        <v>0</v>
      </c>
      <c r="AR61">
        <f>COUNTIFS(medals!$A:$A,"Bronze Medal",medals!$E:$E,Bronze!$B$61,medals!$G:$G,Bronze!AR1)</f>
        <v>0</v>
      </c>
      <c r="AS61">
        <f>COUNTIFS(medals!$A:$A,"Bronze Medal",medals!$E:$E,Bronze!$B$61,medals!$G:$G,Bronze!AS1)</f>
        <v>0</v>
      </c>
      <c r="AT61">
        <f>COUNTIFS(medals!$A:$A,"Bronze Medal",medals!$E:$E,Bronze!$B$61,medals!$G:$G,Bronze!AT1)</f>
        <v>0</v>
      </c>
    </row>
    <row r="62" spans="1:46" x14ac:dyDescent="0.3">
      <c r="A62" t="s">
        <v>2105</v>
      </c>
      <c r="B62" t="s">
        <v>2106</v>
      </c>
      <c r="C62">
        <f>COUNTIFS(medals!$A:$A,"Bronze Medal",medals!$E:$E,Bronze!$B$62,medals!$G:$G,Bronze!C1)</f>
        <v>0</v>
      </c>
      <c r="D62">
        <f>COUNTIFS(medals!$A:$A,"Bronze Medal",medals!$E:$E,Bronze!$B$62,medals!$G:$G,Bronze!D1)</f>
        <v>0</v>
      </c>
      <c r="E62">
        <f>COUNTIFS(medals!$A:$A,"Bronze Medal",medals!$E:$E,Bronze!$B$62,medals!$G:$G,Bronze!E1)</f>
        <v>0</v>
      </c>
      <c r="F62">
        <f>COUNTIFS(medals!$A:$A,"Bronze Medal",medals!$E:$E,Bronze!$B$62,medals!$G:$G,Bronze!F1)</f>
        <v>0</v>
      </c>
      <c r="G62">
        <f>COUNTIFS(medals!$A:$A,"Bronze Medal",medals!$E:$E,Bronze!$B$62,medals!$G:$G,Bronze!G1)</f>
        <v>0</v>
      </c>
      <c r="H62">
        <f>COUNTIFS(medals!$A:$A,"Bronze Medal",medals!$E:$E,Bronze!$B$62,medals!$G:$G,Bronze!H1)</f>
        <v>0</v>
      </c>
      <c r="I62">
        <f>COUNTIFS(medals!$A:$A,"Bronze Medal",medals!$E:$E,Bronze!$B$62,medals!$G:$G,Bronze!I1)</f>
        <v>0</v>
      </c>
      <c r="J62">
        <f>COUNTIFS(medals!$A:$A,"Bronze Medal",medals!$E:$E,Bronze!$B$62,medals!$G:$G,Bronze!J1)</f>
        <v>0</v>
      </c>
      <c r="K62">
        <f>COUNTIFS(medals!$A:$A,"Bronze Medal",medals!$E:$E,Bronze!$B$62,medals!$G:$G,Bronze!K1)</f>
        <v>0</v>
      </c>
      <c r="L62">
        <f>COUNTIFS(medals!$A:$A,"Bronze Medal",medals!$E:$E,Bronze!$B$62,medals!$G:$G,Bronze!L1)</f>
        <v>0</v>
      </c>
      <c r="M62">
        <f>COUNTIFS(medals!$A:$A,"Bronze Medal",medals!$E:$E,Bronze!$B$62,medals!$G:$G,Bronze!M1)</f>
        <v>0</v>
      </c>
      <c r="N62">
        <f>COUNTIFS(medals!$A:$A,"Bronze Medal",medals!$E:$E,Bronze!$B$62,medals!$G:$G,Bronze!N1)</f>
        <v>0</v>
      </c>
      <c r="O62">
        <f>COUNTIFS(medals!$A:$A,"Bronze Medal",medals!$E:$E,Bronze!$B$62,medals!$G:$G,Bronze!O1)</f>
        <v>0</v>
      </c>
      <c r="P62">
        <f>COUNTIFS(medals!$A:$A,"Bronze Medal",medals!$E:$E,Bronze!$B$62,medals!$G:$G,Bronze!P1)</f>
        <v>0</v>
      </c>
      <c r="Q62">
        <f>COUNTIFS(medals!$A:$A,"Bronze Medal",medals!$E:$E,Bronze!$B$62,medals!$G:$G,Bronze!Q1)</f>
        <v>0</v>
      </c>
      <c r="R62">
        <f>COUNTIFS(medals!$A:$A,"Bronze Medal",medals!$E:$E,Bronze!$B$62,medals!$G:$G,Bronze!R1)</f>
        <v>0</v>
      </c>
      <c r="S62">
        <f>COUNTIFS(medals!$A:$A,"Bronze Medal",medals!$E:$E,Bronze!$B$62,medals!$G:$G,Bronze!S1)</f>
        <v>0</v>
      </c>
      <c r="T62">
        <f>COUNTIFS(medals!$A:$A,"Bronze Medal",medals!$E:$E,Bronze!$B$62,medals!$G:$G,Bronze!T1)</f>
        <v>0</v>
      </c>
      <c r="U62">
        <f>COUNTIFS(medals!$A:$A,"Bronze Medal",medals!$E:$E,Bronze!$B$62,medals!$G:$G,Bronze!U1)</f>
        <v>0</v>
      </c>
      <c r="V62">
        <f>COUNTIFS(medals!$A:$A,"Bronze Medal",medals!$E:$E,Bronze!$B$62,medals!$G:$G,Bronze!V1)</f>
        <v>0</v>
      </c>
      <c r="W62">
        <f>COUNTIFS(medals!$A:$A,"Bronze Medal",medals!$E:$E,Bronze!$B$62,medals!$G:$G,Bronze!W1)</f>
        <v>0</v>
      </c>
      <c r="X62">
        <f>COUNTIFS(medals!$A:$A,"Bronze Medal",medals!$E:$E,Bronze!$B$62,medals!$G:$G,Bronze!X1)</f>
        <v>0</v>
      </c>
      <c r="Y62">
        <f>COUNTIFS(medals!$A:$A,"Bronze Medal",medals!$E:$E,Bronze!$B$62,medals!$G:$G,Bronze!Y1)</f>
        <v>0</v>
      </c>
      <c r="Z62">
        <f>COUNTIFS(medals!$A:$A,"Bronze Medal",medals!$E:$E,Bronze!$B$62,medals!$G:$G,Bronze!Z1)</f>
        <v>0</v>
      </c>
      <c r="AA62">
        <f>COUNTIFS(medals!$A:$A,"Bronze Medal",medals!$E:$E,Bronze!$B$62,medals!$G:$G,Bronze!AA1)</f>
        <v>0</v>
      </c>
      <c r="AB62">
        <f>COUNTIFS(medals!$A:$A,"Bronze Medal",medals!$E:$E,Bronze!$B$62,medals!$G:$G,Bronze!AB1)</f>
        <v>0</v>
      </c>
      <c r="AC62">
        <f>COUNTIFS(medals!$A:$A,"Bronze Medal",medals!$E:$E,Bronze!$B$62,medals!$G:$G,Bronze!AC1)</f>
        <v>0</v>
      </c>
      <c r="AD62">
        <f>COUNTIFS(medals!$A:$A,"Bronze Medal",medals!$E:$E,Bronze!$B$62,medals!$G:$G,Bronze!AD1)</f>
        <v>0</v>
      </c>
      <c r="AE62">
        <f>COUNTIFS(medals!$A:$A,"Bronze Medal",medals!$E:$E,Bronze!$B$62,medals!$G:$G,Bronze!AE1)</f>
        <v>0</v>
      </c>
      <c r="AF62">
        <f>COUNTIFS(medals!$A:$A,"Bronze Medal",medals!$E:$E,Bronze!$B$62,medals!$G:$G,Bronze!AF1)</f>
        <v>0</v>
      </c>
      <c r="AG62">
        <f>COUNTIFS(medals!$A:$A,"Bronze Medal",medals!$E:$E,Bronze!$B$62,medals!$G:$G,Bronze!AG1)</f>
        <v>0</v>
      </c>
      <c r="AH62">
        <f>COUNTIFS(medals!$A:$A,"Bronze Medal",medals!$E:$E,Bronze!$B$62,medals!$G:$G,Bronze!AH1)</f>
        <v>0</v>
      </c>
      <c r="AI62">
        <f>COUNTIFS(medals!$A:$A,"Bronze Medal",medals!$E:$E,Bronze!$B$62,medals!$G:$G,Bronze!AI1)</f>
        <v>0</v>
      </c>
      <c r="AJ62">
        <f>COUNTIFS(medals!$A:$A,"Bronze Medal",medals!$E:$E,Bronze!$B$62,medals!$G:$G,Bronze!AJ1)</f>
        <v>0</v>
      </c>
      <c r="AK62">
        <f>COUNTIFS(medals!$A:$A,"Bronze Medal",medals!$E:$E,Bronze!$B$62,medals!$G:$G,Bronze!AK1)</f>
        <v>0</v>
      </c>
      <c r="AL62">
        <f>COUNTIFS(medals!$A:$A,"Bronze Medal",medals!$E:$E,Bronze!$B$62,medals!$G:$G,Bronze!AL1)</f>
        <v>0</v>
      </c>
      <c r="AM62">
        <f>COUNTIFS(medals!$A:$A,"Bronze Medal",medals!$E:$E,Bronze!$B$62,medals!$G:$G,Bronze!AM1)</f>
        <v>0</v>
      </c>
      <c r="AN62">
        <f>COUNTIFS(medals!$A:$A,"Bronze Medal",medals!$E:$E,Bronze!$B$62,medals!$G:$G,Bronze!AN1)</f>
        <v>0</v>
      </c>
      <c r="AO62">
        <f>COUNTIFS(medals!$A:$A,"Bronze Medal",medals!$E:$E,Bronze!$B$62,medals!$G:$G,Bronze!AO1)</f>
        <v>0</v>
      </c>
      <c r="AP62">
        <f>COUNTIFS(medals!$A:$A,"Bronze Medal",medals!$E:$E,Bronze!$B$62,medals!$G:$G,Bronze!AP1)</f>
        <v>0</v>
      </c>
      <c r="AQ62">
        <f>COUNTIFS(medals!$A:$A,"Bronze Medal",medals!$E:$E,Bronze!$B$62,medals!$G:$G,Bronze!AQ1)</f>
        <v>0</v>
      </c>
      <c r="AR62">
        <f>COUNTIFS(medals!$A:$A,"Bronze Medal",medals!$E:$E,Bronze!$B$62,medals!$G:$G,Bronze!AR1)</f>
        <v>0</v>
      </c>
      <c r="AS62">
        <f>COUNTIFS(medals!$A:$A,"Bronze Medal",medals!$E:$E,Bronze!$B$62,medals!$G:$G,Bronze!AS1)</f>
        <v>0</v>
      </c>
      <c r="AT62">
        <f>COUNTIFS(medals!$A:$A,"Bronze Medal",medals!$E:$E,Bronze!$B$62,medals!$G:$G,Bronze!AT1)</f>
        <v>0</v>
      </c>
    </row>
    <row r="63" spans="1:46" x14ac:dyDescent="0.3">
      <c r="A63" t="s">
        <v>2107</v>
      </c>
      <c r="B63" t="s">
        <v>2108</v>
      </c>
      <c r="C63">
        <f>COUNTIFS(medals!$A:$A,"Bronze Medal",medals!$E:$E,Bronze!$B$63,medals!$G:$G,Bronze!C1)</f>
        <v>0</v>
      </c>
      <c r="D63">
        <f>COUNTIFS(medals!$A:$A,"Bronze Medal",medals!$E:$E,Bronze!$B$63,medals!$G:$G,Bronze!D1)</f>
        <v>0</v>
      </c>
      <c r="E63">
        <f>COUNTIFS(medals!$A:$A,"Bronze Medal",medals!$E:$E,Bronze!$B$63,medals!$G:$G,Bronze!E1)</f>
        <v>0</v>
      </c>
      <c r="F63">
        <f>COUNTIFS(medals!$A:$A,"Bronze Medal",medals!$E:$E,Bronze!$B$63,medals!$G:$G,Bronze!F1)</f>
        <v>0</v>
      </c>
      <c r="G63">
        <f>COUNTIFS(medals!$A:$A,"Bronze Medal",medals!$E:$E,Bronze!$B$63,medals!$G:$G,Bronze!G1)</f>
        <v>0</v>
      </c>
      <c r="H63">
        <f>COUNTIFS(medals!$A:$A,"Bronze Medal",medals!$E:$E,Bronze!$B$63,medals!$G:$G,Bronze!H1)</f>
        <v>0</v>
      </c>
      <c r="I63">
        <f>COUNTIFS(medals!$A:$A,"Bronze Medal",medals!$E:$E,Bronze!$B$63,medals!$G:$G,Bronze!I1)</f>
        <v>0</v>
      </c>
      <c r="J63">
        <f>COUNTIFS(medals!$A:$A,"Bronze Medal",medals!$E:$E,Bronze!$B$63,medals!$G:$G,Bronze!J1)</f>
        <v>0</v>
      </c>
      <c r="K63">
        <f>COUNTIFS(medals!$A:$A,"Bronze Medal",medals!$E:$E,Bronze!$B$63,medals!$G:$G,Bronze!K1)</f>
        <v>0</v>
      </c>
      <c r="L63">
        <f>COUNTIFS(medals!$A:$A,"Bronze Medal",medals!$E:$E,Bronze!$B$63,medals!$G:$G,Bronze!L1)</f>
        <v>0</v>
      </c>
      <c r="M63">
        <f>COUNTIFS(medals!$A:$A,"Bronze Medal",medals!$E:$E,Bronze!$B$63,medals!$G:$G,Bronze!M1)</f>
        <v>0</v>
      </c>
      <c r="N63">
        <f>COUNTIFS(medals!$A:$A,"Bronze Medal",medals!$E:$E,Bronze!$B$63,medals!$G:$G,Bronze!N1)</f>
        <v>0</v>
      </c>
      <c r="O63">
        <f>COUNTIFS(medals!$A:$A,"Bronze Medal",medals!$E:$E,Bronze!$B$63,medals!$G:$G,Bronze!O1)</f>
        <v>0</v>
      </c>
      <c r="P63">
        <f>COUNTIFS(medals!$A:$A,"Bronze Medal",medals!$E:$E,Bronze!$B$63,medals!$G:$G,Bronze!P1)</f>
        <v>0</v>
      </c>
      <c r="Q63">
        <f>COUNTIFS(medals!$A:$A,"Bronze Medal",medals!$E:$E,Bronze!$B$63,medals!$G:$G,Bronze!Q1)</f>
        <v>0</v>
      </c>
      <c r="R63">
        <f>COUNTIFS(medals!$A:$A,"Bronze Medal",medals!$E:$E,Bronze!$B$63,medals!$G:$G,Bronze!R1)</f>
        <v>0</v>
      </c>
      <c r="S63">
        <f>COUNTIFS(medals!$A:$A,"Bronze Medal",medals!$E:$E,Bronze!$B$63,medals!$G:$G,Bronze!S1)</f>
        <v>0</v>
      </c>
      <c r="T63">
        <f>COUNTIFS(medals!$A:$A,"Bronze Medal",medals!$E:$E,Bronze!$B$63,medals!$G:$G,Bronze!T1)</f>
        <v>0</v>
      </c>
      <c r="U63">
        <f>COUNTIFS(medals!$A:$A,"Bronze Medal",medals!$E:$E,Bronze!$B$63,medals!$G:$G,Bronze!U1)</f>
        <v>0</v>
      </c>
      <c r="V63">
        <f>COUNTIFS(medals!$A:$A,"Bronze Medal",medals!$E:$E,Bronze!$B$63,medals!$G:$G,Bronze!V1)</f>
        <v>0</v>
      </c>
      <c r="W63">
        <f>COUNTIFS(medals!$A:$A,"Bronze Medal",medals!$E:$E,Bronze!$B$63,medals!$G:$G,Bronze!W1)</f>
        <v>0</v>
      </c>
      <c r="X63">
        <f>COUNTIFS(medals!$A:$A,"Bronze Medal",medals!$E:$E,Bronze!$B$63,medals!$G:$G,Bronze!X1)</f>
        <v>0</v>
      </c>
      <c r="Y63">
        <f>COUNTIFS(medals!$A:$A,"Bronze Medal",medals!$E:$E,Bronze!$B$63,medals!$G:$G,Bronze!Y1)</f>
        <v>0</v>
      </c>
      <c r="Z63">
        <f>COUNTIFS(medals!$A:$A,"Bronze Medal",medals!$E:$E,Bronze!$B$63,medals!$G:$G,Bronze!Z1)</f>
        <v>0</v>
      </c>
      <c r="AA63">
        <f>COUNTIFS(medals!$A:$A,"Bronze Medal",medals!$E:$E,Bronze!$B$63,medals!$G:$G,Bronze!AA1)</f>
        <v>0</v>
      </c>
      <c r="AB63">
        <f>COUNTIFS(medals!$A:$A,"Bronze Medal",medals!$E:$E,Bronze!$B$63,medals!$G:$G,Bronze!AB1)</f>
        <v>0</v>
      </c>
      <c r="AC63">
        <f>COUNTIFS(medals!$A:$A,"Bronze Medal",medals!$E:$E,Bronze!$B$63,medals!$G:$G,Bronze!AC1)</f>
        <v>0</v>
      </c>
      <c r="AD63">
        <f>COUNTIFS(medals!$A:$A,"Bronze Medal",medals!$E:$E,Bronze!$B$63,medals!$G:$G,Bronze!AD1)</f>
        <v>0</v>
      </c>
      <c r="AE63">
        <f>COUNTIFS(medals!$A:$A,"Bronze Medal",medals!$E:$E,Bronze!$B$63,medals!$G:$G,Bronze!AE1)</f>
        <v>0</v>
      </c>
      <c r="AF63">
        <f>COUNTIFS(medals!$A:$A,"Bronze Medal",medals!$E:$E,Bronze!$B$63,medals!$G:$G,Bronze!AF1)</f>
        <v>0</v>
      </c>
      <c r="AG63">
        <f>COUNTIFS(medals!$A:$A,"Bronze Medal",medals!$E:$E,Bronze!$B$63,medals!$G:$G,Bronze!AG1)</f>
        <v>0</v>
      </c>
      <c r="AH63">
        <f>COUNTIFS(medals!$A:$A,"Bronze Medal",medals!$E:$E,Bronze!$B$63,medals!$G:$G,Bronze!AH1)</f>
        <v>0</v>
      </c>
      <c r="AI63">
        <f>COUNTIFS(medals!$A:$A,"Bronze Medal",medals!$E:$E,Bronze!$B$63,medals!$G:$G,Bronze!AI1)</f>
        <v>0</v>
      </c>
      <c r="AJ63">
        <f>COUNTIFS(medals!$A:$A,"Bronze Medal",medals!$E:$E,Bronze!$B$63,medals!$G:$G,Bronze!AJ1)</f>
        <v>0</v>
      </c>
      <c r="AK63">
        <f>COUNTIFS(medals!$A:$A,"Bronze Medal",medals!$E:$E,Bronze!$B$63,medals!$G:$G,Bronze!AK1)</f>
        <v>0</v>
      </c>
      <c r="AL63">
        <f>COUNTIFS(medals!$A:$A,"Bronze Medal",medals!$E:$E,Bronze!$B$63,medals!$G:$G,Bronze!AL1)</f>
        <v>0</v>
      </c>
      <c r="AM63">
        <f>COUNTIFS(medals!$A:$A,"Bronze Medal",medals!$E:$E,Bronze!$B$63,medals!$G:$G,Bronze!AM1)</f>
        <v>0</v>
      </c>
      <c r="AN63">
        <f>COUNTIFS(medals!$A:$A,"Bronze Medal",medals!$E:$E,Bronze!$B$63,medals!$G:$G,Bronze!AN1)</f>
        <v>0</v>
      </c>
      <c r="AO63">
        <f>COUNTIFS(medals!$A:$A,"Bronze Medal",medals!$E:$E,Bronze!$B$63,medals!$G:$G,Bronze!AO1)</f>
        <v>0</v>
      </c>
      <c r="AP63">
        <f>COUNTIFS(medals!$A:$A,"Bronze Medal",medals!$E:$E,Bronze!$B$63,medals!$G:$G,Bronze!AP1)</f>
        <v>0</v>
      </c>
      <c r="AQ63">
        <f>COUNTIFS(medals!$A:$A,"Bronze Medal",medals!$E:$E,Bronze!$B$63,medals!$G:$G,Bronze!AQ1)</f>
        <v>0</v>
      </c>
      <c r="AR63">
        <f>COUNTIFS(medals!$A:$A,"Bronze Medal",medals!$E:$E,Bronze!$B$63,medals!$G:$G,Bronze!AR1)</f>
        <v>0</v>
      </c>
      <c r="AS63">
        <f>COUNTIFS(medals!$A:$A,"Bronze Medal",medals!$E:$E,Bronze!$B$63,medals!$G:$G,Bronze!AS1)</f>
        <v>0</v>
      </c>
      <c r="AT63">
        <f>COUNTIFS(medals!$A:$A,"Bronze Medal",medals!$E:$E,Bronze!$B$63,medals!$G:$G,Bronze!AT1)</f>
        <v>0</v>
      </c>
    </row>
    <row r="64" spans="1:46" x14ac:dyDescent="0.3">
      <c r="A64" t="s">
        <v>2109</v>
      </c>
      <c r="B64" t="s">
        <v>2110</v>
      </c>
      <c r="C64">
        <f>COUNTIFS(medals!$A:$A,"Bronze Medal",medals!$E:$E,Bronze!$B$64,medals!$G:$G,Bronze!C1)</f>
        <v>0</v>
      </c>
      <c r="D64">
        <f>COUNTIFS(medals!$A:$A,"Bronze Medal",medals!$E:$E,Bronze!$B$64,medals!$G:$G,Bronze!D1)</f>
        <v>0</v>
      </c>
      <c r="E64">
        <f>COUNTIFS(medals!$A:$A,"Bronze Medal",medals!$E:$E,Bronze!$B$64,medals!$G:$G,Bronze!E1)</f>
        <v>0</v>
      </c>
      <c r="F64">
        <f>COUNTIFS(medals!$A:$A,"Bronze Medal",medals!$E:$E,Bronze!$B$64,medals!$G:$G,Bronze!F1)</f>
        <v>0</v>
      </c>
      <c r="G64">
        <f>COUNTIFS(medals!$A:$A,"Bronze Medal",medals!$E:$E,Bronze!$B$64,medals!$G:$G,Bronze!G1)</f>
        <v>0</v>
      </c>
      <c r="H64">
        <f>COUNTIFS(medals!$A:$A,"Bronze Medal",medals!$E:$E,Bronze!$B$64,medals!$G:$G,Bronze!H1)</f>
        <v>0</v>
      </c>
      <c r="I64">
        <f>COUNTIFS(medals!$A:$A,"Bronze Medal",medals!$E:$E,Bronze!$B$64,medals!$G:$G,Bronze!I1)</f>
        <v>0</v>
      </c>
      <c r="J64">
        <f>COUNTIFS(medals!$A:$A,"Bronze Medal",medals!$E:$E,Bronze!$B$64,medals!$G:$G,Bronze!J1)</f>
        <v>0</v>
      </c>
      <c r="K64">
        <f>COUNTIFS(medals!$A:$A,"Bronze Medal",medals!$E:$E,Bronze!$B$64,medals!$G:$G,Bronze!K1)</f>
        <v>0</v>
      </c>
      <c r="L64">
        <f>COUNTIFS(medals!$A:$A,"Bronze Medal",medals!$E:$E,Bronze!$B$64,medals!$G:$G,Bronze!L1)</f>
        <v>0</v>
      </c>
      <c r="M64">
        <f>COUNTIFS(medals!$A:$A,"Bronze Medal",medals!$E:$E,Bronze!$B$64,medals!$G:$G,Bronze!M1)</f>
        <v>0</v>
      </c>
      <c r="N64">
        <f>COUNTIFS(medals!$A:$A,"Bronze Medal",medals!$E:$E,Bronze!$B$64,medals!$G:$G,Bronze!N1)</f>
        <v>0</v>
      </c>
      <c r="O64">
        <f>COUNTIFS(medals!$A:$A,"Bronze Medal",medals!$E:$E,Bronze!$B$64,medals!$G:$G,Bronze!O1)</f>
        <v>0</v>
      </c>
      <c r="P64">
        <f>COUNTIFS(medals!$A:$A,"Bronze Medal",medals!$E:$E,Bronze!$B$64,medals!$G:$G,Bronze!P1)</f>
        <v>0</v>
      </c>
      <c r="Q64">
        <f>COUNTIFS(medals!$A:$A,"Bronze Medal",medals!$E:$E,Bronze!$B$64,medals!$G:$G,Bronze!Q1)</f>
        <v>0</v>
      </c>
      <c r="R64">
        <f>COUNTIFS(medals!$A:$A,"Bronze Medal",medals!$E:$E,Bronze!$B$64,medals!$G:$G,Bronze!R1)</f>
        <v>0</v>
      </c>
      <c r="S64">
        <f>COUNTIFS(medals!$A:$A,"Bronze Medal",medals!$E:$E,Bronze!$B$64,medals!$G:$G,Bronze!S1)</f>
        <v>0</v>
      </c>
      <c r="T64">
        <f>COUNTIFS(medals!$A:$A,"Bronze Medal",medals!$E:$E,Bronze!$B$64,medals!$G:$G,Bronze!T1)</f>
        <v>0</v>
      </c>
      <c r="U64">
        <f>COUNTIFS(medals!$A:$A,"Bronze Medal",medals!$E:$E,Bronze!$B$64,medals!$G:$G,Bronze!U1)</f>
        <v>0</v>
      </c>
      <c r="V64">
        <f>COUNTIFS(medals!$A:$A,"Bronze Medal",medals!$E:$E,Bronze!$B$64,medals!$G:$G,Bronze!V1)</f>
        <v>0</v>
      </c>
      <c r="W64">
        <f>COUNTIFS(medals!$A:$A,"Bronze Medal",medals!$E:$E,Bronze!$B$64,medals!$G:$G,Bronze!W1)</f>
        <v>0</v>
      </c>
      <c r="X64">
        <f>COUNTIFS(medals!$A:$A,"Bronze Medal",medals!$E:$E,Bronze!$B$64,medals!$G:$G,Bronze!X1)</f>
        <v>0</v>
      </c>
      <c r="Y64">
        <f>COUNTIFS(medals!$A:$A,"Bronze Medal",medals!$E:$E,Bronze!$B$64,medals!$G:$G,Bronze!Y1)</f>
        <v>0</v>
      </c>
      <c r="Z64">
        <f>COUNTIFS(medals!$A:$A,"Bronze Medal",medals!$E:$E,Bronze!$B$64,medals!$G:$G,Bronze!Z1)</f>
        <v>0</v>
      </c>
      <c r="AA64">
        <f>COUNTIFS(medals!$A:$A,"Bronze Medal",medals!$E:$E,Bronze!$B$64,medals!$G:$G,Bronze!AA1)</f>
        <v>0</v>
      </c>
      <c r="AB64">
        <f>COUNTIFS(medals!$A:$A,"Bronze Medal",medals!$E:$E,Bronze!$B$64,medals!$G:$G,Bronze!AB1)</f>
        <v>0</v>
      </c>
      <c r="AC64">
        <f>COUNTIFS(medals!$A:$A,"Bronze Medal",medals!$E:$E,Bronze!$B$64,medals!$G:$G,Bronze!AC1)</f>
        <v>0</v>
      </c>
      <c r="AD64">
        <f>COUNTIFS(medals!$A:$A,"Bronze Medal",medals!$E:$E,Bronze!$B$64,medals!$G:$G,Bronze!AD1)</f>
        <v>0</v>
      </c>
      <c r="AE64">
        <f>COUNTIFS(medals!$A:$A,"Bronze Medal",medals!$E:$E,Bronze!$B$64,medals!$G:$G,Bronze!AE1)</f>
        <v>0</v>
      </c>
      <c r="AF64">
        <f>COUNTIFS(medals!$A:$A,"Bronze Medal",medals!$E:$E,Bronze!$B$64,medals!$G:$G,Bronze!AF1)</f>
        <v>0</v>
      </c>
      <c r="AG64">
        <f>COUNTIFS(medals!$A:$A,"Bronze Medal",medals!$E:$E,Bronze!$B$64,medals!$G:$G,Bronze!AG1)</f>
        <v>0</v>
      </c>
      <c r="AH64">
        <f>COUNTIFS(medals!$A:$A,"Bronze Medal",medals!$E:$E,Bronze!$B$64,medals!$G:$G,Bronze!AH1)</f>
        <v>0</v>
      </c>
      <c r="AI64">
        <f>COUNTIFS(medals!$A:$A,"Bronze Medal",medals!$E:$E,Bronze!$B$64,medals!$G:$G,Bronze!AI1)</f>
        <v>0</v>
      </c>
      <c r="AJ64">
        <f>COUNTIFS(medals!$A:$A,"Bronze Medal",medals!$E:$E,Bronze!$B$64,medals!$G:$G,Bronze!AJ1)</f>
        <v>0</v>
      </c>
      <c r="AK64">
        <f>COUNTIFS(medals!$A:$A,"Bronze Medal",medals!$E:$E,Bronze!$B$64,medals!$G:$G,Bronze!AK1)</f>
        <v>0</v>
      </c>
      <c r="AL64">
        <f>COUNTIFS(medals!$A:$A,"Bronze Medal",medals!$E:$E,Bronze!$B$64,medals!$G:$G,Bronze!AL1)</f>
        <v>0</v>
      </c>
      <c r="AM64">
        <f>COUNTIFS(medals!$A:$A,"Bronze Medal",medals!$E:$E,Bronze!$B$64,medals!$G:$G,Bronze!AM1)</f>
        <v>0</v>
      </c>
      <c r="AN64">
        <f>COUNTIFS(medals!$A:$A,"Bronze Medal",medals!$E:$E,Bronze!$B$64,medals!$G:$G,Bronze!AN1)</f>
        <v>0</v>
      </c>
      <c r="AO64">
        <f>COUNTIFS(medals!$A:$A,"Bronze Medal",medals!$E:$E,Bronze!$B$64,medals!$G:$G,Bronze!AO1)</f>
        <v>0</v>
      </c>
      <c r="AP64">
        <f>COUNTIFS(medals!$A:$A,"Bronze Medal",medals!$E:$E,Bronze!$B$64,medals!$G:$G,Bronze!AP1)</f>
        <v>0</v>
      </c>
      <c r="AQ64">
        <f>COUNTIFS(medals!$A:$A,"Bronze Medal",medals!$E:$E,Bronze!$B$64,medals!$G:$G,Bronze!AQ1)</f>
        <v>0</v>
      </c>
      <c r="AR64">
        <f>COUNTIFS(medals!$A:$A,"Bronze Medal",medals!$E:$E,Bronze!$B$64,medals!$G:$G,Bronze!AR1)</f>
        <v>0</v>
      </c>
      <c r="AS64">
        <f>COUNTIFS(medals!$A:$A,"Bronze Medal",medals!$E:$E,Bronze!$B$64,medals!$G:$G,Bronze!AS1)</f>
        <v>0</v>
      </c>
      <c r="AT64">
        <f>COUNTIFS(medals!$A:$A,"Bronze Medal",medals!$E:$E,Bronze!$B$64,medals!$G:$G,Bronze!AT1)</f>
        <v>0</v>
      </c>
    </row>
    <row r="65" spans="1:46" x14ac:dyDescent="0.3">
      <c r="A65" t="s">
        <v>2111</v>
      </c>
      <c r="B65" t="s">
        <v>2112</v>
      </c>
      <c r="C65">
        <f>COUNTIFS(medals!$A:$A,"Bronze Medal",medals!$E:$E,Bronze!$B$65,medals!$G:$G,Bronze!C1)</f>
        <v>0</v>
      </c>
      <c r="D65">
        <f>COUNTIFS(medals!$A:$A,"Bronze Medal",medals!$E:$E,Bronze!$B$65,medals!$G:$G,Bronze!D1)</f>
        <v>0</v>
      </c>
      <c r="E65">
        <f>COUNTIFS(medals!$A:$A,"Bronze Medal",medals!$E:$E,Bronze!$B$65,medals!$G:$G,Bronze!E1)</f>
        <v>0</v>
      </c>
      <c r="F65">
        <f>COUNTIFS(medals!$A:$A,"Bronze Medal",medals!$E:$E,Bronze!$B$65,medals!$G:$G,Bronze!F1)</f>
        <v>0</v>
      </c>
      <c r="G65">
        <f>COUNTIFS(medals!$A:$A,"Bronze Medal",medals!$E:$E,Bronze!$B$65,medals!$G:$G,Bronze!G1)</f>
        <v>0</v>
      </c>
      <c r="H65">
        <f>COUNTIFS(medals!$A:$A,"Bronze Medal",medals!$E:$E,Bronze!$B$65,medals!$G:$G,Bronze!H1)</f>
        <v>0</v>
      </c>
      <c r="I65">
        <f>COUNTIFS(medals!$A:$A,"Bronze Medal",medals!$E:$E,Bronze!$B$65,medals!$G:$G,Bronze!I1)</f>
        <v>0</v>
      </c>
      <c r="J65">
        <f>COUNTIFS(medals!$A:$A,"Bronze Medal",medals!$E:$E,Bronze!$B$65,medals!$G:$G,Bronze!J1)</f>
        <v>0</v>
      </c>
      <c r="K65">
        <f>COUNTIFS(medals!$A:$A,"Bronze Medal",medals!$E:$E,Bronze!$B$65,medals!$G:$G,Bronze!K1)</f>
        <v>0</v>
      </c>
      <c r="L65">
        <f>COUNTIFS(medals!$A:$A,"Bronze Medal",medals!$E:$E,Bronze!$B$65,medals!$G:$G,Bronze!L1)</f>
        <v>0</v>
      </c>
      <c r="M65">
        <f>COUNTIFS(medals!$A:$A,"Bronze Medal",medals!$E:$E,Bronze!$B$65,medals!$G:$G,Bronze!M1)</f>
        <v>0</v>
      </c>
      <c r="N65">
        <f>COUNTIFS(medals!$A:$A,"Bronze Medal",medals!$E:$E,Bronze!$B$65,medals!$G:$G,Bronze!N1)</f>
        <v>0</v>
      </c>
      <c r="O65">
        <f>COUNTIFS(medals!$A:$A,"Bronze Medal",medals!$E:$E,Bronze!$B$65,medals!$G:$G,Bronze!O1)</f>
        <v>0</v>
      </c>
      <c r="P65">
        <f>COUNTIFS(medals!$A:$A,"Bronze Medal",medals!$E:$E,Bronze!$B$65,medals!$G:$G,Bronze!P1)</f>
        <v>0</v>
      </c>
      <c r="Q65">
        <f>COUNTIFS(medals!$A:$A,"Bronze Medal",medals!$E:$E,Bronze!$B$65,medals!$G:$G,Bronze!Q1)</f>
        <v>0</v>
      </c>
      <c r="R65">
        <f>COUNTIFS(medals!$A:$A,"Bronze Medal",medals!$E:$E,Bronze!$B$65,medals!$G:$G,Bronze!R1)</f>
        <v>0</v>
      </c>
      <c r="S65">
        <f>COUNTIFS(medals!$A:$A,"Bronze Medal",medals!$E:$E,Bronze!$B$65,medals!$G:$G,Bronze!S1)</f>
        <v>0</v>
      </c>
      <c r="T65">
        <f>COUNTIFS(medals!$A:$A,"Bronze Medal",medals!$E:$E,Bronze!$B$65,medals!$G:$G,Bronze!T1)</f>
        <v>0</v>
      </c>
      <c r="U65">
        <f>COUNTIFS(medals!$A:$A,"Bronze Medal",medals!$E:$E,Bronze!$B$65,medals!$G:$G,Bronze!U1)</f>
        <v>0</v>
      </c>
      <c r="V65">
        <f>COUNTIFS(medals!$A:$A,"Bronze Medal",medals!$E:$E,Bronze!$B$65,medals!$G:$G,Bronze!V1)</f>
        <v>0</v>
      </c>
      <c r="W65">
        <f>COUNTIFS(medals!$A:$A,"Bronze Medal",medals!$E:$E,Bronze!$B$65,medals!$G:$G,Bronze!W1)</f>
        <v>0</v>
      </c>
      <c r="X65">
        <f>COUNTIFS(medals!$A:$A,"Bronze Medal",medals!$E:$E,Bronze!$B$65,medals!$G:$G,Bronze!X1)</f>
        <v>0</v>
      </c>
      <c r="Y65">
        <f>COUNTIFS(medals!$A:$A,"Bronze Medal",medals!$E:$E,Bronze!$B$65,medals!$G:$G,Bronze!Y1)</f>
        <v>0</v>
      </c>
      <c r="Z65">
        <f>COUNTIFS(medals!$A:$A,"Bronze Medal",medals!$E:$E,Bronze!$B$65,medals!$G:$G,Bronze!Z1)</f>
        <v>0</v>
      </c>
      <c r="AA65">
        <f>COUNTIFS(medals!$A:$A,"Bronze Medal",medals!$E:$E,Bronze!$B$65,medals!$G:$G,Bronze!AA1)</f>
        <v>0</v>
      </c>
      <c r="AB65">
        <f>COUNTIFS(medals!$A:$A,"Bronze Medal",medals!$E:$E,Bronze!$B$65,medals!$G:$G,Bronze!AB1)</f>
        <v>0</v>
      </c>
      <c r="AC65">
        <f>COUNTIFS(medals!$A:$A,"Bronze Medal",medals!$E:$E,Bronze!$B$65,medals!$G:$G,Bronze!AC1)</f>
        <v>0</v>
      </c>
      <c r="AD65">
        <f>COUNTIFS(medals!$A:$A,"Bronze Medal",medals!$E:$E,Bronze!$B$65,medals!$G:$G,Bronze!AD1)</f>
        <v>0</v>
      </c>
      <c r="AE65">
        <f>COUNTIFS(medals!$A:$A,"Bronze Medal",medals!$E:$E,Bronze!$B$65,medals!$G:$G,Bronze!AE1)</f>
        <v>0</v>
      </c>
      <c r="AF65">
        <f>COUNTIFS(medals!$A:$A,"Bronze Medal",medals!$E:$E,Bronze!$B$65,medals!$G:$G,Bronze!AF1)</f>
        <v>0</v>
      </c>
      <c r="AG65">
        <f>COUNTIFS(medals!$A:$A,"Bronze Medal",medals!$E:$E,Bronze!$B$65,medals!$G:$G,Bronze!AG1)</f>
        <v>0</v>
      </c>
      <c r="AH65">
        <f>COUNTIFS(medals!$A:$A,"Bronze Medal",medals!$E:$E,Bronze!$B$65,medals!$G:$G,Bronze!AH1)</f>
        <v>0</v>
      </c>
      <c r="AI65">
        <f>COUNTIFS(medals!$A:$A,"Bronze Medal",medals!$E:$E,Bronze!$B$65,medals!$G:$G,Bronze!AI1)</f>
        <v>0</v>
      </c>
      <c r="AJ65">
        <f>COUNTIFS(medals!$A:$A,"Bronze Medal",medals!$E:$E,Bronze!$B$65,medals!$G:$G,Bronze!AJ1)</f>
        <v>0</v>
      </c>
      <c r="AK65">
        <f>COUNTIFS(medals!$A:$A,"Bronze Medal",medals!$E:$E,Bronze!$B$65,medals!$G:$G,Bronze!AK1)</f>
        <v>0</v>
      </c>
      <c r="AL65">
        <f>COUNTIFS(medals!$A:$A,"Bronze Medal",medals!$E:$E,Bronze!$B$65,medals!$G:$G,Bronze!AL1)</f>
        <v>0</v>
      </c>
      <c r="AM65">
        <f>COUNTIFS(medals!$A:$A,"Bronze Medal",medals!$E:$E,Bronze!$B$65,medals!$G:$G,Bronze!AM1)</f>
        <v>0</v>
      </c>
      <c r="AN65">
        <f>COUNTIFS(medals!$A:$A,"Bronze Medal",medals!$E:$E,Bronze!$B$65,medals!$G:$G,Bronze!AN1)</f>
        <v>0</v>
      </c>
      <c r="AO65">
        <f>COUNTIFS(medals!$A:$A,"Bronze Medal",medals!$E:$E,Bronze!$B$65,medals!$G:$G,Bronze!AO1)</f>
        <v>0</v>
      </c>
      <c r="AP65">
        <f>COUNTIFS(medals!$A:$A,"Bronze Medal",medals!$E:$E,Bronze!$B$65,medals!$G:$G,Bronze!AP1)</f>
        <v>0</v>
      </c>
      <c r="AQ65">
        <f>COUNTIFS(medals!$A:$A,"Bronze Medal",medals!$E:$E,Bronze!$B$65,medals!$G:$G,Bronze!AQ1)</f>
        <v>0</v>
      </c>
      <c r="AR65">
        <f>COUNTIFS(medals!$A:$A,"Bronze Medal",medals!$E:$E,Bronze!$B$65,medals!$G:$G,Bronze!AR1)</f>
        <v>0</v>
      </c>
      <c r="AS65">
        <f>COUNTIFS(medals!$A:$A,"Bronze Medal",medals!$E:$E,Bronze!$B$65,medals!$G:$G,Bronze!AS1)</f>
        <v>0</v>
      </c>
      <c r="AT65">
        <f>COUNTIFS(medals!$A:$A,"Bronze Medal",medals!$E:$E,Bronze!$B$65,medals!$G:$G,Bronze!AT1)</f>
        <v>0</v>
      </c>
    </row>
    <row r="66" spans="1:46" x14ac:dyDescent="0.3">
      <c r="A66" t="s">
        <v>2113</v>
      </c>
      <c r="B66" t="s">
        <v>620</v>
      </c>
      <c r="C66">
        <f>COUNTIFS(medals!$A:$A,"Bronze Medal",medals!$E:$E,Bronze!$B$66,medals!$G:$G,Bronze!C1)</f>
        <v>0</v>
      </c>
      <c r="D66">
        <f>COUNTIFS(medals!$A:$A,"Bronze Medal",medals!$E:$E,Bronze!$B$66,medals!$G:$G,Bronze!D1)</f>
        <v>0</v>
      </c>
      <c r="E66">
        <f>COUNTIFS(medals!$A:$A,"Bronze Medal",medals!$E:$E,Bronze!$B$66,medals!$G:$G,Bronze!E1)</f>
        <v>0</v>
      </c>
      <c r="F66">
        <f>COUNTIFS(medals!$A:$A,"Bronze Medal",medals!$E:$E,Bronze!$B$66,medals!$G:$G,Bronze!F1)</f>
        <v>0</v>
      </c>
      <c r="G66">
        <f>COUNTIFS(medals!$A:$A,"Bronze Medal",medals!$E:$E,Bronze!$B$66,medals!$G:$G,Bronze!G1)</f>
        <v>0</v>
      </c>
      <c r="H66">
        <f>COUNTIFS(medals!$A:$A,"Bronze Medal",medals!$E:$E,Bronze!$B$66,medals!$G:$G,Bronze!H1)</f>
        <v>0</v>
      </c>
      <c r="I66">
        <f>COUNTIFS(medals!$A:$A,"Bronze Medal",medals!$E:$E,Bronze!$B$66,medals!$G:$G,Bronze!I1)</f>
        <v>0</v>
      </c>
      <c r="J66">
        <f>COUNTIFS(medals!$A:$A,"Bronze Medal",medals!$E:$E,Bronze!$B$66,medals!$G:$G,Bronze!J1)</f>
        <v>0</v>
      </c>
      <c r="K66">
        <f>COUNTIFS(medals!$A:$A,"Bronze Medal",medals!$E:$E,Bronze!$B$66,medals!$G:$G,Bronze!K1)</f>
        <v>0</v>
      </c>
      <c r="L66">
        <f>COUNTIFS(medals!$A:$A,"Bronze Medal",medals!$E:$E,Bronze!$B$66,medals!$G:$G,Bronze!L1)</f>
        <v>0</v>
      </c>
      <c r="M66">
        <f>COUNTIFS(medals!$A:$A,"Bronze Medal",medals!$E:$E,Bronze!$B$66,medals!$G:$G,Bronze!M1)</f>
        <v>0</v>
      </c>
      <c r="N66">
        <f>COUNTIFS(medals!$A:$A,"Bronze Medal",medals!$E:$E,Bronze!$B$66,medals!$G:$G,Bronze!N1)</f>
        <v>0</v>
      </c>
      <c r="O66">
        <f>COUNTIFS(medals!$A:$A,"Bronze Medal",medals!$E:$E,Bronze!$B$66,medals!$G:$G,Bronze!O1)</f>
        <v>0</v>
      </c>
      <c r="P66">
        <f>COUNTIFS(medals!$A:$A,"Bronze Medal",medals!$E:$E,Bronze!$B$66,medals!$G:$G,Bronze!P1)</f>
        <v>0</v>
      </c>
      <c r="Q66">
        <f>COUNTIFS(medals!$A:$A,"Bronze Medal",medals!$E:$E,Bronze!$B$66,medals!$G:$G,Bronze!Q1)</f>
        <v>0</v>
      </c>
      <c r="R66">
        <f>COUNTIFS(medals!$A:$A,"Bronze Medal",medals!$E:$E,Bronze!$B$66,medals!$G:$G,Bronze!R1)</f>
        <v>0</v>
      </c>
      <c r="S66">
        <f>COUNTIFS(medals!$A:$A,"Bronze Medal",medals!$E:$E,Bronze!$B$66,medals!$G:$G,Bronze!S1)</f>
        <v>0</v>
      </c>
      <c r="T66">
        <f>COUNTIFS(medals!$A:$A,"Bronze Medal",medals!$E:$E,Bronze!$B$66,medals!$G:$G,Bronze!T1)</f>
        <v>0</v>
      </c>
      <c r="U66">
        <f>COUNTIFS(medals!$A:$A,"Bronze Medal",medals!$E:$E,Bronze!$B$66,medals!$G:$G,Bronze!U1)</f>
        <v>0</v>
      </c>
      <c r="V66">
        <f>COUNTIFS(medals!$A:$A,"Bronze Medal",medals!$E:$E,Bronze!$B$66,medals!$G:$G,Bronze!V1)</f>
        <v>0</v>
      </c>
      <c r="W66">
        <f>COUNTIFS(medals!$A:$A,"Bronze Medal",medals!$E:$E,Bronze!$B$66,medals!$G:$G,Bronze!W1)</f>
        <v>0</v>
      </c>
      <c r="X66">
        <f>COUNTIFS(medals!$A:$A,"Bronze Medal",medals!$E:$E,Bronze!$B$66,medals!$G:$G,Bronze!X1)</f>
        <v>0</v>
      </c>
      <c r="Y66">
        <f>COUNTIFS(medals!$A:$A,"Bronze Medal",medals!$E:$E,Bronze!$B$66,medals!$G:$G,Bronze!Y1)</f>
        <v>0</v>
      </c>
      <c r="Z66">
        <f>COUNTIFS(medals!$A:$A,"Bronze Medal",medals!$E:$E,Bronze!$B$66,medals!$G:$G,Bronze!Z1)</f>
        <v>0</v>
      </c>
      <c r="AA66">
        <f>COUNTIFS(medals!$A:$A,"Bronze Medal",medals!$E:$E,Bronze!$B$66,medals!$G:$G,Bronze!AA1)</f>
        <v>0</v>
      </c>
      <c r="AB66">
        <f>COUNTIFS(medals!$A:$A,"Bronze Medal",medals!$E:$E,Bronze!$B$66,medals!$G:$G,Bronze!AB1)</f>
        <v>0</v>
      </c>
      <c r="AC66">
        <f>COUNTIFS(medals!$A:$A,"Bronze Medal",medals!$E:$E,Bronze!$B$66,medals!$G:$G,Bronze!AC1)</f>
        <v>0</v>
      </c>
      <c r="AD66">
        <f>COUNTIFS(medals!$A:$A,"Bronze Medal",medals!$E:$E,Bronze!$B$66,medals!$G:$G,Bronze!AD1)</f>
        <v>0</v>
      </c>
      <c r="AE66">
        <f>COUNTIFS(medals!$A:$A,"Bronze Medal",medals!$E:$E,Bronze!$B$66,medals!$G:$G,Bronze!AE1)</f>
        <v>0</v>
      </c>
      <c r="AF66">
        <f>COUNTIFS(medals!$A:$A,"Bronze Medal",medals!$E:$E,Bronze!$B$66,medals!$G:$G,Bronze!AF1)</f>
        <v>0</v>
      </c>
      <c r="AG66">
        <f>COUNTIFS(medals!$A:$A,"Bronze Medal",medals!$E:$E,Bronze!$B$66,medals!$G:$G,Bronze!AG1)</f>
        <v>0</v>
      </c>
      <c r="AH66">
        <f>COUNTIFS(medals!$A:$A,"Bronze Medal",medals!$E:$E,Bronze!$B$66,medals!$G:$G,Bronze!AH1)</f>
        <v>0</v>
      </c>
      <c r="AI66">
        <f>COUNTIFS(medals!$A:$A,"Bronze Medal",medals!$E:$E,Bronze!$B$66,medals!$G:$G,Bronze!AI1)</f>
        <v>0</v>
      </c>
      <c r="AJ66">
        <f>COUNTIFS(medals!$A:$A,"Bronze Medal",medals!$E:$E,Bronze!$B$66,medals!$G:$G,Bronze!AJ1)</f>
        <v>0</v>
      </c>
      <c r="AK66">
        <f>COUNTIFS(medals!$A:$A,"Bronze Medal",medals!$E:$E,Bronze!$B$66,medals!$G:$G,Bronze!AK1)</f>
        <v>0</v>
      </c>
      <c r="AL66">
        <f>COUNTIFS(medals!$A:$A,"Bronze Medal",medals!$E:$E,Bronze!$B$66,medals!$G:$G,Bronze!AL1)</f>
        <v>0</v>
      </c>
      <c r="AM66">
        <f>COUNTIFS(medals!$A:$A,"Bronze Medal",medals!$E:$E,Bronze!$B$66,medals!$G:$G,Bronze!AM1)</f>
        <v>0</v>
      </c>
      <c r="AN66">
        <f>COUNTIFS(medals!$A:$A,"Bronze Medal",medals!$E:$E,Bronze!$B$66,medals!$G:$G,Bronze!AN1)</f>
        <v>0</v>
      </c>
      <c r="AO66">
        <f>COUNTIFS(medals!$A:$A,"Bronze Medal",medals!$E:$E,Bronze!$B$66,medals!$G:$G,Bronze!AO1)</f>
        <v>0</v>
      </c>
      <c r="AP66">
        <f>COUNTIFS(medals!$A:$A,"Bronze Medal",medals!$E:$E,Bronze!$B$66,medals!$G:$G,Bronze!AP1)</f>
        <v>0</v>
      </c>
      <c r="AQ66">
        <f>COUNTIFS(medals!$A:$A,"Bronze Medal",medals!$E:$E,Bronze!$B$66,medals!$G:$G,Bronze!AQ1)</f>
        <v>0</v>
      </c>
      <c r="AR66">
        <f>COUNTIFS(medals!$A:$A,"Bronze Medal",medals!$E:$E,Bronze!$B$66,medals!$G:$G,Bronze!AR1)</f>
        <v>0</v>
      </c>
      <c r="AS66">
        <f>COUNTIFS(medals!$A:$A,"Bronze Medal",medals!$E:$E,Bronze!$B$66,medals!$G:$G,Bronze!AS1)</f>
        <v>0</v>
      </c>
      <c r="AT66">
        <f>COUNTIFS(medals!$A:$A,"Bronze Medal",medals!$E:$E,Bronze!$B$66,medals!$G:$G,Bronze!AT1)</f>
        <v>0</v>
      </c>
    </row>
    <row r="67" spans="1:46" x14ac:dyDescent="0.3">
      <c r="A67" t="s">
        <v>2114</v>
      </c>
      <c r="B67" t="s">
        <v>2115</v>
      </c>
      <c r="C67">
        <f>COUNTIFS(medals!$A:$A,"Bronze Medal",medals!$E:$E,Bronze!$B$67,medals!$G:$G,Bronze!C1)</f>
        <v>0</v>
      </c>
      <c r="D67">
        <f>COUNTIFS(medals!$A:$A,"Bronze Medal",medals!$E:$E,Bronze!$B$67,medals!$G:$G,Bronze!D1)</f>
        <v>0</v>
      </c>
      <c r="E67">
        <f>COUNTIFS(medals!$A:$A,"Bronze Medal",medals!$E:$E,Bronze!$B$67,medals!$G:$G,Bronze!E1)</f>
        <v>0</v>
      </c>
      <c r="F67">
        <f>COUNTIFS(medals!$A:$A,"Bronze Medal",medals!$E:$E,Bronze!$B$67,medals!$G:$G,Bronze!F1)</f>
        <v>0</v>
      </c>
      <c r="G67">
        <f>COUNTIFS(medals!$A:$A,"Bronze Medal",medals!$E:$E,Bronze!$B$67,medals!$G:$G,Bronze!G1)</f>
        <v>0</v>
      </c>
      <c r="H67">
        <f>COUNTIFS(medals!$A:$A,"Bronze Medal",medals!$E:$E,Bronze!$B$67,medals!$G:$G,Bronze!H1)</f>
        <v>0</v>
      </c>
      <c r="I67">
        <f>COUNTIFS(medals!$A:$A,"Bronze Medal",medals!$E:$E,Bronze!$B$67,medals!$G:$G,Bronze!I1)</f>
        <v>0</v>
      </c>
      <c r="J67">
        <f>COUNTIFS(medals!$A:$A,"Bronze Medal",medals!$E:$E,Bronze!$B$67,medals!$G:$G,Bronze!J1)</f>
        <v>0</v>
      </c>
      <c r="K67">
        <f>COUNTIFS(medals!$A:$A,"Bronze Medal",medals!$E:$E,Bronze!$B$67,medals!$G:$G,Bronze!K1)</f>
        <v>0</v>
      </c>
      <c r="L67">
        <f>COUNTIFS(medals!$A:$A,"Bronze Medal",medals!$E:$E,Bronze!$B$67,medals!$G:$G,Bronze!L1)</f>
        <v>0</v>
      </c>
      <c r="M67">
        <f>COUNTIFS(medals!$A:$A,"Bronze Medal",medals!$E:$E,Bronze!$B$67,medals!$G:$G,Bronze!M1)</f>
        <v>0</v>
      </c>
      <c r="N67">
        <f>COUNTIFS(medals!$A:$A,"Bronze Medal",medals!$E:$E,Bronze!$B$67,medals!$G:$G,Bronze!N1)</f>
        <v>0</v>
      </c>
      <c r="O67">
        <f>COUNTIFS(medals!$A:$A,"Bronze Medal",medals!$E:$E,Bronze!$B$67,medals!$G:$G,Bronze!O1)</f>
        <v>0</v>
      </c>
      <c r="P67">
        <f>COUNTIFS(medals!$A:$A,"Bronze Medal",medals!$E:$E,Bronze!$B$67,medals!$G:$G,Bronze!P1)</f>
        <v>0</v>
      </c>
      <c r="Q67">
        <f>COUNTIFS(medals!$A:$A,"Bronze Medal",medals!$E:$E,Bronze!$B$67,medals!$G:$G,Bronze!Q1)</f>
        <v>0</v>
      </c>
      <c r="R67">
        <f>COUNTIFS(medals!$A:$A,"Bronze Medal",medals!$E:$E,Bronze!$B$67,medals!$G:$G,Bronze!R1)</f>
        <v>0</v>
      </c>
      <c r="S67">
        <f>COUNTIFS(medals!$A:$A,"Bronze Medal",medals!$E:$E,Bronze!$B$67,medals!$G:$G,Bronze!S1)</f>
        <v>0</v>
      </c>
      <c r="T67">
        <f>COUNTIFS(medals!$A:$A,"Bronze Medal",medals!$E:$E,Bronze!$B$67,medals!$G:$G,Bronze!T1)</f>
        <v>0</v>
      </c>
      <c r="U67">
        <f>COUNTIFS(medals!$A:$A,"Bronze Medal",medals!$E:$E,Bronze!$B$67,medals!$G:$G,Bronze!U1)</f>
        <v>0</v>
      </c>
      <c r="V67">
        <f>COUNTIFS(medals!$A:$A,"Bronze Medal",medals!$E:$E,Bronze!$B$67,medals!$G:$G,Bronze!V1)</f>
        <v>0</v>
      </c>
      <c r="W67">
        <f>COUNTIFS(medals!$A:$A,"Bronze Medal",medals!$E:$E,Bronze!$B$67,medals!$G:$G,Bronze!W1)</f>
        <v>0</v>
      </c>
      <c r="X67">
        <f>COUNTIFS(medals!$A:$A,"Bronze Medal",medals!$E:$E,Bronze!$B$67,medals!$G:$G,Bronze!X1)</f>
        <v>0</v>
      </c>
      <c r="Y67">
        <f>COUNTIFS(medals!$A:$A,"Bronze Medal",medals!$E:$E,Bronze!$B$67,medals!$G:$G,Bronze!Y1)</f>
        <v>0</v>
      </c>
      <c r="Z67">
        <f>COUNTIFS(medals!$A:$A,"Bronze Medal",medals!$E:$E,Bronze!$B$67,medals!$G:$G,Bronze!Z1)</f>
        <v>0</v>
      </c>
      <c r="AA67">
        <f>COUNTIFS(medals!$A:$A,"Bronze Medal",medals!$E:$E,Bronze!$B$67,medals!$G:$G,Bronze!AA1)</f>
        <v>0</v>
      </c>
      <c r="AB67">
        <f>COUNTIFS(medals!$A:$A,"Bronze Medal",medals!$E:$E,Bronze!$B$67,medals!$G:$G,Bronze!AB1)</f>
        <v>0</v>
      </c>
      <c r="AC67">
        <f>COUNTIFS(medals!$A:$A,"Bronze Medal",medals!$E:$E,Bronze!$B$67,medals!$G:$G,Bronze!AC1)</f>
        <v>0</v>
      </c>
      <c r="AD67">
        <f>COUNTIFS(medals!$A:$A,"Bronze Medal",medals!$E:$E,Bronze!$B$67,medals!$G:$G,Bronze!AD1)</f>
        <v>0</v>
      </c>
      <c r="AE67">
        <f>COUNTIFS(medals!$A:$A,"Bronze Medal",medals!$E:$E,Bronze!$B$67,medals!$G:$G,Bronze!AE1)</f>
        <v>0</v>
      </c>
      <c r="AF67">
        <f>COUNTIFS(medals!$A:$A,"Bronze Medal",medals!$E:$E,Bronze!$B$67,medals!$G:$G,Bronze!AF1)</f>
        <v>0</v>
      </c>
      <c r="AG67">
        <f>COUNTIFS(medals!$A:$A,"Bronze Medal",medals!$E:$E,Bronze!$B$67,medals!$G:$G,Bronze!AG1)</f>
        <v>0</v>
      </c>
      <c r="AH67">
        <f>COUNTIFS(medals!$A:$A,"Bronze Medal",medals!$E:$E,Bronze!$B$67,medals!$G:$G,Bronze!AH1)</f>
        <v>0</v>
      </c>
      <c r="AI67">
        <f>COUNTIFS(medals!$A:$A,"Bronze Medal",medals!$E:$E,Bronze!$B$67,medals!$G:$G,Bronze!AI1)</f>
        <v>0</v>
      </c>
      <c r="AJ67">
        <f>COUNTIFS(medals!$A:$A,"Bronze Medal",medals!$E:$E,Bronze!$B$67,medals!$G:$G,Bronze!AJ1)</f>
        <v>0</v>
      </c>
      <c r="AK67">
        <f>COUNTIFS(medals!$A:$A,"Bronze Medal",medals!$E:$E,Bronze!$B$67,medals!$G:$G,Bronze!AK1)</f>
        <v>0</v>
      </c>
      <c r="AL67">
        <f>COUNTIFS(medals!$A:$A,"Bronze Medal",medals!$E:$E,Bronze!$B$67,medals!$G:$G,Bronze!AL1)</f>
        <v>0</v>
      </c>
      <c r="AM67">
        <f>COUNTIFS(medals!$A:$A,"Bronze Medal",medals!$E:$E,Bronze!$B$67,medals!$G:$G,Bronze!AM1)</f>
        <v>0</v>
      </c>
      <c r="AN67">
        <f>COUNTIFS(medals!$A:$A,"Bronze Medal",medals!$E:$E,Bronze!$B$67,medals!$G:$G,Bronze!AN1)</f>
        <v>0</v>
      </c>
      <c r="AO67">
        <f>COUNTIFS(medals!$A:$A,"Bronze Medal",medals!$E:$E,Bronze!$B$67,medals!$G:$G,Bronze!AO1)</f>
        <v>0</v>
      </c>
      <c r="AP67">
        <f>COUNTIFS(medals!$A:$A,"Bronze Medal",medals!$E:$E,Bronze!$B$67,medals!$G:$G,Bronze!AP1)</f>
        <v>0</v>
      </c>
      <c r="AQ67">
        <f>COUNTIFS(medals!$A:$A,"Bronze Medal",medals!$E:$E,Bronze!$B$67,medals!$G:$G,Bronze!AQ1)</f>
        <v>0</v>
      </c>
      <c r="AR67">
        <f>COUNTIFS(medals!$A:$A,"Bronze Medal",medals!$E:$E,Bronze!$B$67,medals!$G:$G,Bronze!AR1)</f>
        <v>0</v>
      </c>
      <c r="AS67">
        <f>COUNTIFS(medals!$A:$A,"Bronze Medal",medals!$E:$E,Bronze!$B$67,medals!$G:$G,Bronze!AS1)</f>
        <v>0</v>
      </c>
      <c r="AT67">
        <f>COUNTIFS(medals!$A:$A,"Bronze Medal",medals!$E:$E,Bronze!$B$67,medals!$G:$G,Bronze!AT1)</f>
        <v>0</v>
      </c>
    </row>
    <row r="68" spans="1:46" x14ac:dyDescent="0.3">
      <c r="A68" t="s">
        <v>91</v>
      </c>
      <c r="B68" t="s">
        <v>2116</v>
      </c>
      <c r="C68">
        <f>COUNTIFS(medals!$A:$A,"Bronze Medal",medals!$E:$E,Bronze!$B$68,medals!$G:$G,Bronze!C1)</f>
        <v>0</v>
      </c>
      <c r="D68">
        <f>COUNTIFS(medals!$A:$A,"Bronze Medal",medals!$E:$E,Bronze!$B$68,medals!$G:$G,Bronze!D1)</f>
        <v>0</v>
      </c>
      <c r="E68">
        <f>COUNTIFS(medals!$A:$A,"Bronze Medal",medals!$E:$E,Bronze!$B$68,medals!$G:$G,Bronze!E1)</f>
        <v>0</v>
      </c>
      <c r="F68">
        <f>COUNTIFS(medals!$A:$A,"Bronze Medal",medals!$E:$E,Bronze!$B$68,medals!$G:$G,Bronze!F1)</f>
        <v>0</v>
      </c>
      <c r="G68">
        <f>COUNTIFS(medals!$A:$A,"Bronze Medal",medals!$E:$E,Bronze!$B$68,medals!$G:$G,Bronze!G1)</f>
        <v>0</v>
      </c>
      <c r="H68">
        <f>COUNTIFS(medals!$A:$A,"Bronze Medal",medals!$E:$E,Bronze!$B$68,medals!$G:$G,Bronze!H1)</f>
        <v>0</v>
      </c>
      <c r="I68">
        <f>COUNTIFS(medals!$A:$A,"Bronze Medal",medals!$E:$E,Bronze!$B$68,medals!$G:$G,Bronze!I1)</f>
        <v>0</v>
      </c>
      <c r="J68">
        <f>COUNTIFS(medals!$A:$A,"Bronze Medal",medals!$E:$E,Bronze!$B$68,medals!$G:$G,Bronze!J1)</f>
        <v>0</v>
      </c>
      <c r="K68">
        <f>COUNTIFS(medals!$A:$A,"Bronze Medal",medals!$E:$E,Bronze!$B$68,medals!$G:$G,Bronze!K1)</f>
        <v>0</v>
      </c>
      <c r="L68">
        <f>COUNTIFS(medals!$A:$A,"Bronze Medal",medals!$E:$E,Bronze!$B$68,medals!$G:$G,Bronze!L1)</f>
        <v>0</v>
      </c>
      <c r="M68">
        <f>COUNTIFS(medals!$A:$A,"Bronze Medal",medals!$E:$E,Bronze!$B$68,medals!$G:$G,Bronze!M1)</f>
        <v>0</v>
      </c>
      <c r="N68">
        <f>COUNTIFS(medals!$A:$A,"Bronze Medal",medals!$E:$E,Bronze!$B$68,medals!$G:$G,Bronze!N1)</f>
        <v>0</v>
      </c>
      <c r="O68">
        <f>COUNTIFS(medals!$A:$A,"Bronze Medal",medals!$E:$E,Bronze!$B$68,medals!$G:$G,Bronze!O1)</f>
        <v>0</v>
      </c>
      <c r="P68">
        <f>COUNTIFS(medals!$A:$A,"Bronze Medal",medals!$E:$E,Bronze!$B$68,medals!$G:$G,Bronze!P1)</f>
        <v>0</v>
      </c>
      <c r="Q68">
        <f>COUNTIFS(medals!$A:$A,"Bronze Medal",medals!$E:$E,Bronze!$B$68,medals!$G:$G,Bronze!Q1)</f>
        <v>0</v>
      </c>
      <c r="R68">
        <f>COUNTIFS(medals!$A:$A,"Bronze Medal",medals!$E:$E,Bronze!$B$68,medals!$G:$G,Bronze!R1)</f>
        <v>0</v>
      </c>
      <c r="S68">
        <f>COUNTIFS(medals!$A:$A,"Bronze Medal",medals!$E:$E,Bronze!$B$68,medals!$G:$G,Bronze!S1)</f>
        <v>0</v>
      </c>
      <c r="T68">
        <f>COUNTIFS(medals!$A:$A,"Bronze Medal",medals!$E:$E,Bronze!$B$68,medals!$G:$G,Bronze!T1)</f>
        <v>0</v>
      </c>
      <c r="U68">
        <f>COUNTIFS(medals!$A:$A,"Bronze Medal",medals!$E:$E,Bronze!$B$68,medals!$G:$G,Bronze!U1)</f>
        <v>0</v>
      </c>
      <c r="V68">
        <f>COUNTIFS(medals!$A:$A,"Bronze Medal",medals!$E:$E,Bronze!$B$68,medals!$G:$G,Bronze!V1)</f>
        <v>0</v>
      </c>
      <c r="W68">
        <f>COUNTIFS(medals!$A:$A,"Bronze Medal",medals!$E:$E,Bronze!$B$68,medals!$G:$G,Bronze!W1)</f>
        <v>0</v>
      </c>
      <c r="X68">
        <f>COUNTIFS(medals!$A:$A,"Bronze Medal",medals!$E:$E,Bronze!$B$68,medals!$G:$G,Bronze!X1)</f>
        <v>0</v>
      </c>
      <c r="Y68">
        <f>COUNTIFS(medals!$A:$A,"Bronze Medal",medals!$E:$E,Bronze!$B$68,medals!$G:$G,Bronze!Y1)</f>
        <v>0</v>
      </c>
      <c r="Z68">
        <f>COUNTIFS(medals!$A:$A,"Bronze Medal",medals!$E:$E,Bronze!$B$68,medals!$G:$G,Bronze!Z1)</f>
        <v>0</v>
      </c>
      <c r="AA68">
        <f>COUNTIFS(medals!$A:$A,"Bronze Medal",medals!$E:$E,Bronze!$B$68,medals!$G:$G,Bronze!AA1)</f>
        <v>0</v>
      </c>
      <c r="AB68">
        <f>COUNTIFS(medals!$A:$A,"Bronze Medal",medals!$E:$E,Bronze!$B$68,medals!$G:$G,Bronze!AB1)</f>
        <v>0</v>
      </c>
      <c r="AC68">
        <f>COUNTIFS(medals!$A:$A,"Bronze Medal",medals!$E:$E,Bronze!$B$68,medals!$G:$G,Bronze!AC1)</f>
        <v>0</v>
      </c>
      <c r="AD68">
        <f>COUNTIFS(medals!$A:$A,"Bronze Medal",medals!$E:$E,Bronze!$B$68,medals!$G:$G,Bronze!AD1)</f>
        <v>0</v>
      </c>
      <c r="AE68">
        <f>COUNTIFS(medals!$A:$A,"Bronze Medal",medals!$E:$E,Bronze!$B$68,medals!$G:$G,Bronze!AE1)</f>
        <v>0</v>
      </c>
      <c r="AF68">
        <f>COUNTIFS(medals!$A:$A,"Bronze Medal",medals!$E:$E,Bronze!$B$68,medals!$G:$G,Bronze!AF1)</f>
        <v>0</v>
      </c>
      <c r="AG68">
        <f>COUNTIFS(medals!$A:$A,"Bronze Medal",medals!$E:$E,Bronze!$B$68,medals!$G:$G,Bronze!AG1)</f>
        <v>0</v>
      </c>
      <c r="AH68">
        <f>COUNTIFS(medals!$A:$A,"Bronze Medal",medals!$E:$E,Bronze!$B$68,medals!$G:$G,Bronze!AH1)</f>
        <v>0</v>
      </c>
      <c r="AI68">
        <f>COUNTIFS(medals!$A:$A,"Bronze Medal",medals!$E:$E,Bronze!$B$68,medals!$G:$G,Bronze!AI1)</f>
        <v>0</v>
      </c>
      <c r="AJ68">
        <f>COUNTIFS(medals!$A:$A,"Bronze Medal",medals!$E:$E,Bronze!$B$68,medals!$G:$G,Bronze!AJ1)</f>
        <v>0</v>
      </c>
      <c r="AK68">
        <f>COUNTIFS(medals!$A:$A,"Bronze Medal",medals!$E:$E,Bronze!$B$68,medals!$G:$G,Bronze!AK1)</f>
        <v>0</v>
      </c>
      <c r="AL68">
        <f>COUNTIFS(medals!$A:$A,"Bronze Medal",medals!$E:$E,Bronze!$B$68,medals!$G:$G,Bronze!AL1)</f>
        <v>0</v>
      </c>
      <c r="AM68">
        <f>COUNTIFS(medals!$A:$A,"Bronze Medal",medals!$E:$E,Bronze!$B$68,medals!$G:$G,Bronze!AM1)</f>
        <v>0</v>
      </c>
      <c r="AN68">
        <f>COUNTIFS(medals!$A:$A,"Bronze Medal",medals!$E:$E,Bronze!$B$68,medals!$G:$G,Bronze!AN1)</f>
        <v>0</v>
      </c>
      <c r="AO68">
        <f>COUNTIFS(medals!$A:$A,"Bronze Medal",medals!$E:$E,Bronze!$B$68,medals!$G:$G,Bronze!AO1)</f>
        <v>0</v>
      </c>
      <c r="AP68">
        <f>COUNTIFS(medals!$A:$A,"Bronze Medal",medals!$E:$E,Bronze!$B$68,medals!$G:$G,Bronze!AP1)</f>
        <v>0</v>
      </c>
      <c r="AQ68">
        <f>COUNTIFS(medals!$A:$A,"Bronze Medal",medals!$E:$E,Bronze!$B$68,medals!$G:$G,Bronze!AQ1)</f>
        <v>0</v>
      </c>
      <c r="AR68">
        <f>COUNTIFS(medals!$A:$A,"Bronze Medal",medals!$E:$E,Bronze!$B$68,medals!$G:$G,Bronze!AR1)</f>
        <v>0</v>
      </c>
      <c r="AS68">
        <f>COUNTIFS(medals!$A:$A,"Bronze Medal",medals!$E:$E,Bronze!$B$68,medals!$G:$G,Bronze!AS1)</f>
        <v>0</v>
      </c>
      <c r="AT68">
        <f>COUNTIFS(medals!$A:$A,"Bronze Medal",medals!$E:$E,Bronze!$B$68,medals!$G:$G,Bronze!AT1)</f>
        <v>0</v>
      </c>
    </row>
    <row r="69" spans="1:46" x14ac:dyDescent="0.3">
      <c r="A69" t="s">
        <v>2117</v>
      </c>
      <c r="B69" t="s">
        <v>2118</v>
      </c>
      <c r="C69">
        <f>COUNTIFS(medals!$A:$A,"Bronze Medal",medals!$E:$E,Bronze!$B$69,medals!$G:$G,Bronze!C1)</f>
        <v>0</v>
      </c>
      <c r="D69">
        <f>COUNTIFS(medals!$A:$A,"Bronze Medal",medals!$E:$E,Bronze!$B$69,medals!$G:$G,Bronze!D1)</f>
        <v>0</v>
      </c>
      <c r="E69">
        <f>COUNTIFS(medals!$A:$A,"Bronze Medal",medals!$E:$E,Bronze!$B$69,medals!$G:$G,Bronze!E1)</f>
        <v>0</v>
      </c>
      <c r="F69">
        <f>COUNTIFS(medals!$A:$A,"Bronze Medal",medals!$E:$E,Bronze!$B$69,medals!$G:$G,Bronze!F1)</f>
        <v>0</v>
      </c>
      <c r="G69">
        <f>COUNTIFS(medals!$A:$A,"Bronze Medal",medals!$E:$E,Bronze!$B$69,medals!$G:$G,Bronze!G1)</f>
        <v>0</v>
      </c>
      <c r="H69">
        <f>COUNTIFS(medals!$A:$A,"Bronze Medal",medals!$E:$E,Bronze!$B$69,medals!$G:$G,Bronze!H1)</f>
        <v>0</v>
      </c>
      <c r="I69">
        <f>COUNTIFS(medals!$A:$A,"Bronze Medal",medals!$E:$E,Bronze!$B$69,medals!$G:$G,Bronze!I1)</f>
        <v>0</v>
      </c>
      <c r="J69">
        <f>COUNTIFS(medals!$A:$A,"Bronze Medal",medals!$E:$E,Bronze!$B$69,medals!$G:$G,Bronze!J1)</f>
        <v>0</v>
      </c>
      <c r="K69">
        <f>COUNTIFS(medals!$A:$A,"Bronze Medal",medals!$E:$E,Bronze!$B$69,medals!$G:$G,Bronze!K1)</f>
        <v>0</v>
      </c>
      <c r="L69">
        <f>COUNTIFS(medals!$A:$A,"Bronze Medal",medals!$E:$E,Bronze!$B$69,medals!$G:$G,Bronze!L1)</f>
        <v>0</v>
      </c>
      <c r="M69">
        <f>COUNTIFS(medals!$A:$A,"Bronze Medal",medals!$E:$E,Bronze!$B$69,medals!$G:$G,Bronze!M1)</f>
        <v>0</v>
      </c>
      <c r="N69">
        <f>COUNTIFS(medals!$A:$A,"Bronze Medal",medals!$E:$E,Bronze!$B$69,medals!$G:$G,Bronze!N1)</f>
        <v>0</v>
      </c>
      <c r="O69">
        <f>COUNTIFS(medals!$A:$A,"Bronze Medal",medals!$E:$E,Bronze!$B$69,medals!$G:$G,Bronze!O1)</f>
        <v>0</v>
      </c>
      <c r="P69">
        <f>COUNTIFS(medals!$A:$A,"Bronze Medal",medals!$E:$E,Bronze!$B$69,medals!$G:$G,Bronze!P1)</f>
        <v>0</v>
      </c>
      <c r="Q69">
        <f>COUNTIFS(medals!$A:$A,"Bronze Medal",medals!$E:$E,Bronze!$B$69,medals!$G:$G,Bronze!Q1)</f>
        <v>0</v>
      </c>
      <c r="R69">
        <f>COUNTIFS(medals!$A:$A,"Bronze Medal",medals!$E:$E,Bronze!$B$69,medals!$G:$G,Bronze!R1)</f>
        <v>0</v>
      </c>
      <c r="S69">
        <f>COUNTIFS(medals!$A:$A,"Bronze Medal",medals!$E:$E,Bronze!$B$69,medals!$G:$G,Bronze!S1)</f>
        <v>0</v>
      </c>
      <c r="T69">
        <f>COUNTIFS(medals!$A:$A,"Bronze Medal",medals!$E:$E,Bronze!$B$69,medals!$G:$G,Bronze!T1)</f>
        <v>0</v>
      </c>
      <c r="U69">
        <f>COUNTIFS(medals!$A:$A,"Bronze Medal",medals!$E:$E,Bronze!$B$69,medals!$G:$G,Bronze!U1)</f>
        <v>0</v>
      </c>
      <c r="V69">
        <f>COUNTIFS(medals!$A:$A,"Bronze Medal",medals!$E:$E,Bronze!$B$69,medals!$G:$G,Bronze!V1)</f>
        <v>0</v>
      </c>
      <c r="W69">
        <f>COUNTIFS(medals!$A:$A,"Bronze Medal",medals!$E:$E,Bronze!$B$69,medals!$G:$G,Bronze!W1)</f>
        <v>0</v>
      </c>
      <c r="X69">
        <f>COUNTIFS(medals!$A:$A,"Bronze Medal",medals!$E:$E,Bronze!$B$69,medals!$G:$G,Bronze!X1)</f>
        <v>0</v>
      </c>
      <c r="Y69">
        <f>COUNTIFS(medals!$A:$A,"Bronze Medal",medals!$E:$E,Bronze!$B$69,medals!$G:$G,Bronze!Y1)</f>
        <v>0</v>
      </c>
      <c r="Z69">
        <f>COUNTIFS(medals!$A:$A,"Bronze Medal",medals!$E:$E,Bronze!$B$69,medals!$G:$G,Bronze!Z1)</f>
        <v>0</v>
      </c>
      <c r="AA69">
        <f>COUNTIFS(medals!$A:$A,"Bronze Medal",medals!$E:$E,Bronze!$B$69,medals!$G:$G,Bronze!AA1)</f>
        <v>0</v>
      </c>
      <c r="AB69">
        <f>COUNTIFS(medals!$A:$A,"Bronze Medal",medals!$E:$E,Bronze!$B$69,medals!$G:$G,Bronze!AB1)</f>
        <v>0</v>
      </c>
      <c r="AC69">
        <f>COUNTIFS(medals!$A:$A,"Bronze Medal",medals!$E:$E,Bronze!$B$69,medals!$G:$G,Bronze!AC1)</f>
        <v>0</v>
      </c>
      <c r="AD69">
        <f>COUNTIFS(medals!$A:$A,"Bronze Medal",medals!$E:$E,Bronze!$B$69,medals!$G:$G,Bronze!AD1)</f>
        <v>0</v>
      </c>
      <c r="AE69">
        <f>COUNTIFS(medals!$A:$A,"Bronze Medal",medals!$E:$E,Bronze!$B$69,medals!$G:$G,Bronze!AE1)</f>
        <v>0</v>
      </c>
      <c r="AF69">
        <f>COUNTIFS(medals!$A:$A,"Bronze Medal",medals!$E:$E,Bronze!$B$69,medals!$G:$G,Bronze!AF1)</f>
        <v>0</v>
      </c>
      <c r="AG69">
        <f>COUNTIFS(medals!$A:$A,"Bronze Medal",medals!$E:$E,Bronze!$B$69,medals!$G:$G,Bronze!AG1)</f>
        <v>0</v>
      </c>
      <c r="AH69">
        <f>COUNTIFS(medals!$A:$A,"Bronze Medal",medals!$E:$E,Bronze!$B$69,medals!$G:$G,Bronze!AH1)</f>
        <v>0</v>
      </c>
      <c r="AI69">
        <f>COUNTIFS(medals!$A:$A,"Bronze Medal",medals!$E:$E,Bronze!$B$69,medals!$G:$G,Bronze!AI1)</f>
        <v>0</v>
      </c>
      <c r="AJ69">
        <f>COUNTIFS(medals!$A:$A,"Bronze Medal",medals!$E:$E,Bronze!$B$69,medals!$G:$G,Bronze!AJ1)</f>
        <v>0</v>
      </c>
      <c r="AK69">
        <f>COUNTIFS(medals!$A:$A,"Bronze Medal",medals!$E:$E,Bronze!$B$69,medals!$G:$G,Bronze!AK1)</f>
        <v>0</v>
      </c>
      <c r="AL69">
        <f>COUNTIFS(medals!$A:$A,"Bronze Medal",medals!$E:$E,Bronze!$B$69,medals!$G:$G,Bronze!AL1)</f>
        <v>0</v>
      </c>
      <c r="AM69">
        <f>COUNTIFS(medals!$A:$A,"Bronze Medal",medals!$E:$E,Bronze!$B$69,medals!$G:$G,Bronze!AM1)</f>
        <v>0</v>
      </c>
      <c r="AN69">
        <f>COUNTIFS(medals!$A:$A,"Bronze Medal",medals!$E:$E,Bronze!$B$69,medals!$G:$G,Bronze!AN1)</f>
        <v>0</v>
      </c>
      <c r="AO69">
        <f>COUNTIFS(medals!$A:$A,"Bronze Medal",medals!$E:$E,Bronze!$B$69,medals!$G:$G,Bronze!AO1)</f>
        <v>0</v>
      </c>
      <c r="AP69">
        <f>COUNTIFS(medals!$A:$A,"Bronze Medal",medals!$E:$E,Bronze!$B$69,medals!$G:$G,Bronze!AP1)</f>
        <v>0</v>
      </c>
      <c r="AQ69">
        <f>COUNTIFS(medals!$A:$A,"Bronze Medal",medals!$E:$E,Bronze!$B$69,medals!$G:$G,Bronze!AQ1)</f>
        <v>0</v>
      </c>
      <c r="AR69">
        <f>COUNTIFS(medals!$A:$A,"Bronze Medal",medals!$E:$E,Bronze!$B$69,medals!$G:$G,Bronze!AR1)</f>
        <v>0</v>
      </c>
      <c r="AS69">
        <f>COUNTIFS(medals!$A:$A,"Bronze Medal",medals!$E:$E,Bronze!$B$69,medals!$G:$G,Bronze!AS1)</f>
        <v>0</v>
      </c>
      <c r="AT69">
        <f>COUNTIFS(medals!$A:$A,"Bronze Medal",medals!$E:$E,Bronze!$B$69,medals!$G:$G,Bronze!AT1)</f>
        <v>0</v>
      </c>
    </row>
    <row r="70" spans="1:46" x14ac:dyDescent="0.3">
      <c r="A70" t="s">
        <v>85</v>
      </c>
      <c r="B70" t="s">
        <v>59</v>
      </c>
      <c r="C70">
        <f>COUNTIFS(medals!$A:$A,"Bronze Medal",medals!$E:$E,Bronze!$B$70,medals!$G:$G,Bronze!C1)</f>
        <v>1</v>
      </c>
      <c r="D70">
        <f>COUNTIFS(medals!$A:$A,"Bronze Medal",medals!$E:$E,Bronze!$B$70,medals!$G:$G,Bronze!D1)</f>
        <v>0</v>
      </c>
      <c r="E70">
        <f>COUNTIFS(medals!$A:$A,"Bronze Medal",medals!$E:$E,Bronze!$B$70,medals!$G:$G,Bronze!E1)</f>
        <v>2</v>
      </c>
      <c r="F70">
        <f>COUNTIFS(medals!$A:$A,"Bronze Medal",medals!$E:$E,Bronze!$B$70,medals!$G:$G,Bronze!F1)</f>
        <v>6</v>
      </c>
      <c r="G70">
        <f>COUNTIFS(medals!$A:$A,"Bronze Medal",medals!$E:$E,Bronze!$B$70,medals!$G:$G,Bronze!G1)</f>
        <v>0</v>
      </c>
      <c r="H70">
        <f>COUNTIFS(medals!$A:$A,"Bronze Medal",medals!$E:$E,Bronze!$B$70,medals!$G:$G,Bronze!H1)</f>
        <v>0</v>
      </c>
      <c r="I70">
        <f>COUNTIFS(medals!$A:$A,"Bronze Medal",medals!$E:$E,Bronze!$B$70,medals!$G:$G,Bronze!I1)</f>
        <v>2</v>
      </c>
      <c r="J70">
        <f>COUNTIFS(medals!$A:$A,"Bronze Medal",medals!$E:$E,Bronze!$B$70,medals!$G:$G,Bronze!J1)</f>
        <v>1</v>
      </c>
      <c r="K70">
        <f>COUNTIFS(medals!$A:$A,"Bronze Medal",medals!$E:$E,Bronze!$B$70,medals!$G:$G,Bronze!K1)</f>
        <v>0</v>
      </c>
      <c r="L70">
        <f>COUNTIFS(medals!$A:$A,"Bronze Medal",medals!$E:$E,Bronze!$B$70,medals!$G:$G,Bronze!L1)</f>
        <v>0</v>
      </c>
      <c r="M70">
        <f>COUNTIFS(medals!$A:$A,"Bronze Medal",medals!$E:$E,Bronze!$B$70,medals!$G:$G,Bronze!M1)</f>
        <v>0</v>
      </c>
      <c r="N70">
        <f>COUNTIFS(medals!$A:$A,"Bronze Medal",medals!$E:$E,Bronze!$B$70,medals!$G:$G,Bronze!N1)</f>
        <v>0</v>
      </c>
      <c r="O70">
        <f>COUNTIFS(medals!$A:$A,"Bronze Medal",medals!$E:$E,Bronze!$B$70,medals!$G:$G,Bronze!O1)</f>
        <v>1</v>
      </c>
      <c r="P70">
        <f>COUNTIFS(medals!$A:$A,"Bronze Medal",medals!$E:$E,Bronze!$B$70,medals!$G:$G,Bronze!P1)</f>
        <v>2</v>
      </c>
      <c r="Q70">
        <f>COUNTIFS(medals!$A:$A,"Bronze Medal",medals!$E:$E,Bronze!$B$70,medals!$G:$G,Bronze!Q1)</f>
        <v>1</v>
      </c>
      <c r="R70">
        <f>COUNTIFS(medals!$A:$A,"Bronze Medal",medals!$E:$E,Bronze!$B$70,medals!$G:$G,Bronze!R1)</f>
        <v>0</v>
      </c>
      <c r="S70">
        <f>COUNTIFS(medals!$A:$A,"Bronze Medal",medals!$E:$E,Bronze!$B$70,medals!$G:$G,Bronze!S1)</f>
        <v>1</v>
      </c>
      <c r="T70">
        <f>COUNTIFS(medals!$A:$A,"Bronze Medal",medals!$E:$E,Bronze!$B$70,medals!$G:$G,Bronze!T1)</f>
        <v>0</v>
      </c>
      <c r="U70">
        <f>COUNTIFS(medals!$A:$A,"Bronze Medal",medals!$E:$E,Bronze!$B$70,medals!$G:$G,Bronze!U1)</f>
        <v>0</v>
      </c>
      <c r="V70">
        <f>COUNTIFS(medals!$A:$A,"Bronze Medal",medals!$E:$E,Bronze!$B$70,medals!$G:$G,Bronze!V1)</f>
        <v>1</v>
      </c>
      <c r="W70">
        <f>COUNTIFS(medals!$A:$A,"Bronze Medal",medals!$E:$E,Bronze!$B$70,medals!$G:$G,Bronze!W1)</f>
        <v>1</v>
      </c>
      <c r="X70">
        <f>COUNTIFS(medals!$A:$A,"Bronze Medal",medals!$E:$E,Bronze!$B$70,medals!$G:$G,Bronze!X1)</f>
        <v>0</v>
      </c>
      <c r="Y70">
        <f>COUNTIFS(medals!$A:$A,"Bronze Medal",medals!$E:$E,Bronze!$B$70,medals!$G:$G,Bronze!Y1)</f>
        <v>0</v>
      </c>
      <c r="Z70">
        <f>COUNTIFS(medals!$A:$A,"Bronze Medal",medals!$E:$E,Bronze!$B$70,medals!$G:$G,Bronze!Z1)</f>
        <v>1</v>
      </c>
      <c r="AA70">
        <f>COUNTIFS(medals!$A:$A,"Bronze Medal",medals!$E:$E,Bronze!$B$70,medals!$G:$G,Bronze!AA1)</f>
        <v>0</v>
      </c>
      <c r="AB70">
        <f>COUNTIFS(medals!$A:$A,"Bronze Medal",medals!$E:$E,Bronze!$B$70,medals!$G:$G,Bronze!AB1)</f>
        <v>0</v>
      </c>
      <c r="AC70">
        <f>COUNTIFS(medals!$A:$A,"Bronze Medal",medals!$E:$E,Bronze!$B$70,medals!$G:$G,Bronze!AC1)</f>
        <v>0</v>
      </c>
      <c r="AD70">
        <f>COUNTIFS(medals!$A:$A,"Bronze Medal",medals!$E:$E,Bronze!$B$70,medals!$G:$G,Bronze!AD1)</f>
        <v>1</v>
      </c>
      <c r="AE70">
        <f>COUNTIFS(medals!$A:$A,"Bronze Medal",medals!$E:$E,Bronze!$B$70,medals!$G:$G,Bronze!AE1)</f>
        <v>0</v>
      </c>
      <c r="AF70">
        <f>COUNTIFS(medals!$A:$A,"Bronze Medal",medals!$E:$E,Bronze!$B$70,medals!$G:$G,Bronze!AF1)</f>
        <v>0</v>
      </c>
      <c r="AG70">
        <f>COUNTIFS(medals!$A:$A,"Bronze Medal",medals!$E:$E,Bronze!$B$70,medals!$G:$G,Bronze!AG1)</f>
        <v>0</v>
      </c>
      <c r="AH70">
        <f>COUNTIFS(medals!$A:$A,"Bronze Medal",medals!$E:$E,Bronze!$B$70,medals!$G:$G,Bronze!AH1)</f>
        <v>1</v>
      </c>
      <c r="AI70">
        <f>COUNTIFS(medals!$A:$A,"Bronze Medal",medals!$E:$E,Bronze!$B$70,medals!$G:$G,Bronze!AI1)</f>
        <v>0</v>
      </c>
      <c r="AJ70">
        <f>COUNTIFS(medals!$A:$A,"Bronze Medal",medals!$E:$E,Bronze!$B$70,medals!$G:$G,Bronze!AJ1)</f>
        <v>0</v>
      </c>
      <c r="AK70">
        <f>COUNTIFS(medals!$A:$A,"Bronze Medal",medals!$E:$E,Bronze!$B$70,medals!$G:$G,Bronze!AK1)</f>
        <v>0</v>
      </c>
      <c r="AL70">
        <f>COUNTIFS(medals!$A:$A,"Bronze Medal",medals!$E:$E,Bronze!$B$70,medals!$G:$G,Bronze!AL1)</f>
        <v>0</v>
      </c>
      <c r="AM70">
        <f>COUNTIFS(medals!$A:$A,"Bronze Medal",medals!$E:$E,Bronze!$B$70,medals!$G:$G,Bronze!AM1)</f>
        <v>0</v>
      </c>
      <c r="AN70">
        <f>COUNTIFS(medals!$A:$A,"Bronze Medal",medals!$E:$E,Bronze!$B$70,medals!$G:$G,Bronze!AN1)</f>
        <v>0</v>
      </c>
      <c r="AO70">
        <f>COUNTIFS(medals!$A:$A,"Bronze Medal",medals!$E:$E,Bronze!$B$70,medals!$G:$G,Bronze!AO1)</f>
        <v>0</v>
      </c>
      <c r="AP70">
        <f>COUNTIFS(medals!$A:$A,"Bronze Medal",medals!$E:$E,Bronze!$B$70,medals!$G:$G,Bronze!AP1)</f>
        <v>0</v>
      </c>
      <c r="AQ70">
        <f>COUNTIFS(medals!$A:$A,"Bronze Medal",medals!$E:$E,Bronze!$B$70,medals!$G:$G,Bronze!AQ1)</f>
        <v>0</v>
      </c>
      <c r="AR70">
        <f>COUNTIFS(medals!$A:$A,"Bronze Medal",medals!$E:$E,Bronze!$B$70,medals!$G:$G,Bronze!AR1)</f>
        <v>0</v>
      </c>
      <c r="AS70">
        <f>COUNTIFS(medals!$A:$A,"Bronze Medal",medals!$E:$E,Bronze!$B$70,medals!$G:$G,Bronze!AS1)</f>
        <v>0</v>
      </c>
      <c r="AT70">
        <f>COUNTIFS(medals!$A:$A,"Bronze Medal",medals!$E:$E,Bronze!$B$70,medals!$G:$G,Bronze!AT1)</f>
        <v>0</v>
      </c>
    </row>
    <row r="71" spans="1:46" x14ac:dyDescent="0.3">
      <c r="A71" t="s">
        <v>2119</v>
      </c>
      <c r="B71" t="s">
        <v>2120</v>
      </c>
      <c r="C71">
        <f>COUNTIFS(medals!$A:$A,"Bronze Medal",medals!$E:$E,Bronze!$B$71,medals!$G:$G,Bronze!C1)</f>
        <v>0</v>
      </c>
      <c r="D71">
        <f>COUNTIFS(medals!$A:$A,"Bronze Medal",medals!$E:$E,Bronze!$B$71,medals!$G:$G,Bronze!D1)</f>
        <v>0</v>
      </c>
      <c r="E71">
        <f>COUNTIFS(medals!$A:$A,"Bronze Medal",medals!$E:$E,Bronze!$B$71,medals!$G:$G,Bronze!E1)</f>
        <v>0</v>
      </c>
      <c r="F71">
        <f>COUNTIFS(medals!$A:$A,"Bronze Medal",medals!$E:$E,Bronze!$B$71,medals!$G:$G,Bronze!F1)</f>
        <v>0</v>
      </c>
      <c r="G71">
        <f>COUNTIFS(medals!$A:$A,"Bronze Medal",medals!$E:$E,Bronze!$B$71,medals!$G:$G,Bronze!G1)</f>
        <v>0</v>
      </c>
      <c r="H71">
        <f>COUNTIFS(medals!$A:$A,"Bronze Medal",medals!$E:$E,Bronze!$B$71,medals!$G:$G,Bronze!H1)</f>
        <v>0</v>
      </c>
      <c r="I71">
        <f>COUNTIFS(medals!$A:$A,"Bronze Medal",medals!$E:$E,Bronze!$B$71,medals!$G:$G,Bronze!I1)</f>
        <v>0</v>
      </c>
      <c r="J71">
        <f>COUNTIFS(medals!$A:$A,"Bronze Medal",medals!$E:$E,Bronze!$B$71,medals!$G:$G,Bronze!J1)</f>
        <v>0</v>
      </c>
      <c r="K71">
        <f>COUNTIFS(medals!$A:$A,"Bronze Medal",medals!$E:$E,Bronze!$B$71,medals!$G:$G,Bronze!K1)</f>
        <v>0</v>
      </c>
      <c r="L71">
        <f>COUNTIFS(medals!$A:$A,"Bronze Medal",medals!$E:$E,Bronze!$B$71,medals!$G:$G,Bronze!L1)</f>
        <v>0</v>
      </c>
      <c r="M71">
        <f>COUNTIFS(medals!$A:$A,"Bronze Medal",medals!$E:$E,Bronze!$B$71,medals!$G:$G,Bronze!M1)</f>
        <v>0</v>
      </c>
      <c r="N71">
        <f>COUNTIFS(medals!$A:$A,"Bronze Medal",medals!$E:$E,Bronze!$B$71,medals!$G:$G,Bronze!N1)</f>
        <v>0</v>
      </c>
      <c r="O71">
        <f>COUNTIFS(medals!$A:$A,"Bronze Medal",medals!$E:$E,Bronze!$B$71,medals!$G:$G,Bronze!O1)</f>
        <v>0</v>
      </c>
      <c r="P71">
        <f>COUNTIFS(medals!$A:$A,"Bronze Medal",medals!$E:$E,Bronze!$B$71,medals!$G:$G,Bronze!P1)</f>
        <v>0</v>
      </c>
      <c r="Q71">
        <f>COUNTIFS(medals!$A:$A,"Bronze Medal",medals!$E:$E,Bronze!$B$71,medals!$G:$G,Bronze!Q1)</f>
        <v>0</v>
      </c>
      <c r="R71">
        <f>COUNTIFS(medals!$A:$A,"Bronze Medal",medals!$E:$E,Bronze!$B$71,medals!$G:$G,Bronze!R1)</f>
        <v>0</v>
      </c>
      <c r="S71">
        <f>COUNTIFS(medals!$A:$A,"Bronze Medal",medals!$E:$E,Bronze!$B$71,medals!$G:$G,Bronze!S1)</f>
        <v>0</v>
      </c>
      <c r="T71">
        <f>COUNTIFS(medals!$A:$A,"Bronze Medal",medals!$E:$E,Bronze!$B$71,medals!$G:$G,Bronze!T1)</f>
        <v>0</v>
      </c>
      <c r="U71">
        <f>COUNTIFS(medals!$A:$A,"Bronze Medal",medals!$E:$E,Bronze!$B$71,medals!$G:$G,Bronze!U1)</f>
        <v>0</v>
      </c>
      <c r="V71">
        <f>COUNTIFS(medals!$A:$A,"Bronze Medal",medals!$E:$E,Bronze!$B$71,medals!$G:$G,Bronze!V1)</f>
        <v>0</v>
      </c>
      <c r="W71">
        <f>COUNTIFS(medals!$A:$A,"Bronze Medal",medals!$E:$E,Bronze!$B$71,medals!$G:$G,Bronze!W1)</f>
        <v>0</v>
      </c>
      <c r="X71">
        <f>COUNTIFS(medals!$A:$A,"Bronze Medal",medals!$E:$E,Bronze!$B$71,medals!$G:$G,Bronze!X1)</f>
        <v>0</v>
      </c>
      <c r="Y71">
        <f>COUNTIFS(medals!$A:$A,"Bronze Medal",medals!$E:$E,Bronze!$B$71,medals!$G:$G,Bronze!Y1)</f>
        <v>0</v>
      </c>
      <c r="Z71">
        <f>COUNTIFS(medals!$A:$A,"Bronze Medal",medals!$E:$E,Bronze!$B$71,medals!$G:$G,Bronze!Z1)</f>
        <v>0</v>
      </c>
      <c r="AA71">
        <f>COUNTIFS(medals!$A:$A,"Bronze Medal",medals!$E:$E,Bronze!$B$71,medals!$G:$G,Bronze!AA1)</f>
        <v>0</v>
      </c>
      <c r="AB71">
        <f>COUNTIFS(medals!$A:$A,"Bronze Medal",medals!$E:$E,Bronze!$B$71,medals!$G:$G,Bronze!AB1)</f>
        <v>0</v>
      </c>
      <c r="AC71">
        <f>COUNTIFS(medals!$A:$A,"Bronze Medal",medals!$E:$E,Bronze!$B$71,medals!$G:$G,Bronze!AC1)</f>
        <v>0</v>
      </c>
      <c r="AD71">
        <f>COUNTIFS(medals!$A:$A,"Bronze Medal",medals!$E:$E,Bronze!$B$71,medals!$G:$G,Bronze!AD1)</f>
        <v>0</v>
      </c>
      <c r="AE71">
        <f>COUNTIFS(medals!$A:$A,"Bronze Medal",medals!$E:$E,Bronze!$B$71,medals!$G:$G,Bronze!AE1)</f>
        <v>0</v>
      </c>
      <c r="AF71">
        <f>COUNTIFS(medals!$A:$A,"Bronze Medal",medals!$E:$E,Bronze!$B$71,medals!$G:$G,Bronze!AF1)</f>
        <v>0</v>
      </c>
      <c r="AG71">
        <f>COUNTIFS(medals!$A:$A,"Bronze Medal",medals!$E:$E,Bronze!$B$71,medals!$G:$G,Bronze!AG1)</f>
        <v>0</v>
      </c>
      <c r="AH71">
        <f>COUNTIFS(medals!$A:$A,"Bronze Medal",medals!$E:$E,Bronze!$B$71,medals!$G:$G,Bronze!AH1)</f>
        <v>0</v>
      </c>
      <c r="AI71">
        <f>COUNTIFS(medals!$A:$A,"Bronze Medal",medals!$E:$E,Bronze!$B$71,medals!$G:$G,Bronze!AI1)</f>
        <v>0</v>
      </c>
      <c r="AJ71">
        <f>COUNTIFS(medals!$A:$A,"Bronze Medal",medals!$E:$E,Bronze!$B$71,medals!$G:$G,Bronze!AJ1)</f>
        <v>0</v>
      </c>
      <c r="AK71">
        <f>COUNTIFS(medals!$A:$A,"Bronze Medal",medals!$E:$E,Bronze!$B$71,medals!$G:$G,Bronze!AK1)</f>
        <v>0</v>
      </c>
      <c r="AL71">
        <f>COUNTIFS(medals!$A:$A,"Bronze Medal",medals!$E:$E,Bronze!$B$71,medals!$G:$G,Bronze!AL1)</f>
        <v>0</v>
      </c>
      <c r="AM71">
        <f>COUNTIFS(medals!$A:$A,"Bronze Medal",medals!$E:$E,Bronze!$B$71,medals!$G:$G,Bronze!AM1)</f>
        <v>0</v>
      </c>
      <c r="AN71">
        <f>COUNTIFS(medals!$A:$A,"Bronze Medal",medals!$E:$E,Bronze!$B$71,medals!$G:$G,Bronze!AN1)</f>
        <v>0</v>
      </c>
      <c r="AO71">
        <f>COUNTIFS(medals!$A:$A,"Bronze Medal",medals!$E:$E,Bronze!$B$71,medals!$G:$G,Bronze!AO1)</f>
        <v>0</v>
      </c>
      <c r="AP71">
        <f>COUNTIFS(medals!$A:$A,"Bronze Medal",medals!$E:$E,Bronze!$B$71,medals!$G:$G,Bronze!AP1)</f>
        <v>0</v>
      </c>
      <c r="AQ71">
        <f>COUNTIFS(medals!$A:$A,"Bronze Medal",medals!$E:$E,Bronze!$B$71,medals!$G:$G,Bronze!AQ1)</f>
        <v>0</v>
      </c>
      <c r="AR71">
        <f>COUNTIFS(medals!$A:$A,"Bronze Medal",medals!$E:$E,Bronze!$B$71,medals!$G:$G,Bronze!AR1)</f>
        <v>0</v>
      </c>
      <c r="AS71">
        <f>COUNTIFS(medals!$A:$A,"Bronze Medal",medals!$E:$E,Bronze!$B$71,medals!$G:$G,Bronze!AS1)</f>
        <v>0</v>
      </c>
      <c r="AT71">
        <f>COUNTIFS(medals!$A:$A,"Bronze Medal",medals!$E:$E,Bronze!$B$71,medals!$G:$G,Bronze!AT1)</f>
        <v>0</v>
      </c>
    </row>
    <row r="72" spans="1:46" x14ac:dyDescent="0.3">
      <c r="A72" t="s">
        <v>2121</v>
      </c>
      <c r="B72" t="s">
        <v>2122</v>
      </c>
      <c r="C72">
        <f>COUNTIFS(medals!$A:$A,"Bronze Medal",medals!$E:$E,Bronze!$B$72,medals!$G:$G,Bronze!C1)</f>
        <v>0</v>
      </c>
      <c r="D72">
        <f>COUNTIFS(medals!$A:$A,"Bronze Medal",medals!$E:$E,Bronze!$B$72,medals!$G:$G,Bronze!D1)</f>
        <v>0</v>
      </c>
      <c r="E72">
        <f>COUNTIFS(medals!$A:$A,"Bronze Medal",medals!$E:$E,Bronze!$B$72,medals!$G:$G,Bronze!E1)</f>
        <v>0</v>
      </c>
      <c r="F72">
        <f>COUNTIFS(medals!$A:$A,"Bronze Medal",medals!$E:$E,Bronze!$B$72,medals!$G:$G,Bronze!F1)</f>
        <v>0</v>
      </c>
      <c r="G72">
        <f>COUNTIFS(medals!$A:$A,"Bronze Medal",medals!$E:$E,Bronze!$B$72,medals!$G:$G,Bronze!G1)</f>
        <v>0</v>
      </c>
      <c r="H72">
        <f>COUNTIFS(medals!$A:$A,"Bronze Medal",medals!$E:$E,Bronze!$B$72,medals!$G:$G,Bronze!H1)</f>
        <v>0</v>
      </c>
      <c r="I72">
        <f>COUNTIFS(medals!$A:$A,"Bronze Medal",medals!$E:$E,Bronze!$B$72,medals!$G:$G,Bronze!I1)</f>
        <v>0</v>
      </c>
      <c r="J72">
        <f>COUNTIFS(medals!$A:$A,"Bronze Medal",medals!$E:$E,Bronze!$B$72,medals!$G:$G,Bronze!J1)</f>
        <v>0</v>
      </c>
      <c r="K72">
        <f>COUNTIFS(medals!$A:$A,"Bronze Medal",medals!$E:$E,Bronze!$B$72,medals!$G:$G,Bronze!K1)</f>
        <v>0</v>
      </c>
      <c r="L72">
        <f>COUNTIFS(medals!$A:$A,"Bronze Medal",medals!$E:$E,Bronze!$B$72,medals!$G:$G,Bronze!L1)</f>
        <v>0</v>
      </c>
      <c r="M72">
        <f>COUNTIFS(medals!$A:$A,"Bronze Medal",medals!$E:$E,Bronze!$B$72,medals!$G:$G,Bronze!M1)</f>
        <v>0</v>
      </c>
      <c r="N72">
        <f>COUNTIFS(medals!$A:$A,"Bronze Medal",medals!$E:$E,Bronze!$B$72,medals!$G:$G,Bronze!N1)</f>
        <v>0</v>
      </c>
      <c r="O72">
        <f>COUNTIFS(medals!$A:$A,"Bronze Medal",medals!$E:$E,Bronze!$B$72,medals!$G:$G,Bronze!O1)</f>
        <v>0</v>
      </c>
      <c r="P72">
        <f>COUNTIFS(medals!$A:$A,"Bronze Medal",medals!$E:$E,Bronze!$B$72,medals!$G:$G,Bronze!P1)</f>
        <v>0</v>
      </c>
      <c r="Q72">
        <f>COUNTIFS(medals!$A:$A,"Bronze Medal",medals!$E:$E,Bronze!$B$72,medals!$G:$G,Bronze!Q1)</f>
        <v>0</v>
      </c>
      <c r="R72">
        <f>COUNTIFS(medals!$A:$A,"Bronze Medal",medals!$E:$E,Bronze!$B$72,medals!$G:$G,Bronze!R1)</f>
        <v>0</v>
      </c>
      <c r="S72">
        <f>COUNTIFS(medals!$A:$A,"Bronze Medal",medals!$E:$E,Bronze!$B$72,medals!$G:$G,Bronze!S1)</f>
        <v>0</v>
      </c>
      <c r="T72">
        <f>COUNTIFS(medals!$A:$A,"Bronze Medal",medals!$E:$E,Bronze!$B$72,medals!$G:$G,Bronze!T1)</f>
        <v>0</v>
      </c>
      <c r="U72">
        <f>COUNTIFS(medals!$A:$A,"Bronze Medal",medals!$E:$E,Bronze!$B$72,medals!$G:$G,Bronze!U1)</f>
        <v>0</v>
      </c>
      <c r="V72">
        <f>COUNTIFS(medals!$A:$A,"Bronze Medal",medals!$E:$E,Bronze!$B$72,medals!$G:$G,Bronze!V1)</f>
        <v>0</v>
      </c>
      <c r="W72">
        <f>COUNTIFS(medals!$A:$A,"Bronze Medal",medals!$E:$E,Bronze!$B$72,medals!$G:$G,Bronze!W1)</f>
        <v>0</v>
      </c>
      <c r="X72">
        <f>COUNTIFS(medals!$A:$A,"Bronze Medal",medals!$E:$E,Bronze!$B$72,medals!$G:$G,Bronze!X1)</f>
        <v>0</v>
      </c>
      <c r="Y72">
        <f>COUNTIFS(medals!$A:$A,"Bronze Medal",medals!$E:$E,Bronze!$B$72,medals!$G:$G,Bronze!Y1)</f>
        <v>0</v>
      </c>
      <c r="Z72">
        <f>COUNTIFS(medals!$A:$A,"Bronze Medal",medals!$E:$E,Bronze!$B$72,medals!$G:$G,Bronze!Z1)</f>
        <v>0</v>
      </c>
      <c r="AA72">
        <f>COUNTIFS(medals!$A:$A,"Bronze Medal",medals!$E:$E,Bronze!$B$72,medals!$G:$G,Bronze!AA1)</f>
        <v>0</v>
      </c>
      <c r="AB72">
        <f>COUNTIFS(medals!$A:$A,"Bronze Medal",medals!$E:$E,Bronze!$B$72,medals!$G:$G,Bronze!AB1)</f>
        <v>0</v>
      </c>
      <c r="AC72">
        <f>COUNTIFS(medals!$A:$A,"Bronze Medal",medals!$E:$E,Bronze!$B$72,medals!$G:$G,Bronze!AC1)</f>
        <v>0</v>
      </c>
      <c r="AD72">
        <f>COUNTIFS(medals!$A:$A,"Bronze Medal",medals!$E:$E,Bronze!$B$72,medals!$G:$G,Bronze!AD1)</f>
        <v>0</v>
      </c>
      <c r="AE72">
        <f>COUNTIFS(medals!$A:$A,"Bronze Medal",medals!$E:$E,Bronze!$B$72,medals!$G:$G,Bronze!AE1)</f>
        <v>0</v>
      </c>
      <c r="AF72">
        <f>COUNTIFS(medals!$A:$A,"Bronze Medal",medals!$E:$E,Bronze!$B$72,medals!$G:$G,Bronze!AF1)</f>
        <v>0</v>
      </c>
      <c r="AG72">
        <f>COUNTIFS(medals!$A:$A,"Bronze Medal",medals!$E:$E,Bronze!$B$72,medals!$G:$G,Bronze!AG1)</f>
        <v>0</v>
      </c>
      <c r="AH72">
        <f>COUNTIFS(medals!$A:$A,"Bronze Medal",medals!$E:$E,Bronze!$B$72,medals!$G:$G,Bronze!AH1)</f>
        <v>0</v>
      </c>
      <c r="AI72">
        <f>COUNTIFS(medals!$A:$A,"Bronze Medal",medals!$E:$E,Bronze!$B$72,medals!$G:$G,Bronze!AI1)</f>
        <v>0</v>
      </c>
      <c r="AJ72">
        <f>COUNTIFS(medals!$A:$A,"Bronze Medal",medals!$E:$E,Bronze!$B$72,medals!$G:$G,Bronze!AJ1)</f>
        <v>0</v>
      </c>
      <c r="AK72">
        <f>COUNTIFS(medals!$A:$A,"Bronze Medal",medals!$E:$E,Bronze!$B$72,medals!$G:$G,Bronze!AK1)</f>
        <v>0</v>
      </c>
      <c r="AL72">
        <f>COUNTIFS(medals!$A:$A,"Bronze Medal",medals!$E:$E,Bronze!$B$72,medals!$G:$G,Bronze!AL1)</f>
        <v>0</v>
      </c>
      <c r="AM72">
        <f>COUNTIFS(medals!$A:$A,"Bronze Medal",medals!$E:$E,Bronze!$B$72,medals!$G:$G,Bronze!AM1)</f>
        <v>0</v>
      </c>
      <c r="AN72">
        <f>COUNTIFS(medals!$A:$A,"Bronze Medal",medals!$E:$E,Bronze!$B$72,medals!$G:$G,Bronze!AN1)</f>
        <v>0</v>
      </c>
      <c r="AO72">
        <f>COUNTIFS(medals!$A:$A,"Bronze Medal",medals!$E:$E,Bronze!$B$72,medals!$G:$G,Bronze!AO1)</f>
        <v>0</v>
      </c>
      <c r="AP72">
        <f>COUNTIFS(medals!$A:$A,"Bronze Medal",medals!$E:$E,Bronze!$B$72,medals!$G:$G,Bronze!AP1)</f>
        <v>0</v>
      </c>
      <c r="AQ72">
        <f>COUNTIFS(medals!$A:$A,"Bronze Medal",medals!$E:$E,Bronze!$B$72,medals!$G:$G,Bronze!AQ1)</f>
        <v>0</v>
      </c>
      <c r="AR72">
        <f>COUNTIFS(medals!$A:$A,"Bronze Medal",medals!$E:$E,Bronze!$B$72,medals!$G:$G,Bronze!AR1)</f>
        <v>0</v>
      </c>
      <c r="AS72">
        <f>COUNTIFS(medals!$A:$A,"Bronze Medal",medals!$E:$E,Bronze!$B$72,medals!$G:$G,Bronze!AS1)</f>
        <v>0</v>
      </c>
      <c r="AT72">
        <f>COUNTIFS(medals!$A:$A,"Bronze Medal",medals!$E:$E,Bronze!$B$72,medals!$G:$G,Bronze!AT1)</f>
        <v>0</v>
      </c>
    </row>
    <row r="73" spans="1:46" x14ac:dyDescent="0.3">
      <c r="A73" t="s">
        <v>2123</v>
      </c>
      <c r="B73" t="s">
        <v>2124</v>
      </c>
      <c r="C73">
        <f>COUNTIFS(medals!$A:$A,"Bronze Medal",medals!$E:$E,Bronze!$B$73,medals!$G:$G,Bronze!C1)</f>
        <v>0</v>
      </c>
      <c r="D73">
        <f>COUNTIFS(medals!$A:$A,"Bronze Medal",medals!$E:$E,Bronze!$B$73,medals!$G:$G,Bronze!D1)</f>
        <v>0</v>
      </c>
      <c r="E73">
        <f>COUNTIFS(medals!$A:$A,"Bronze Medal",medals!$E:$E,Bronze!$B$73,medals!$G:$G,Bronze!E1)</f>
        <v>0</v>
      </c>
      <c r="F73">
        <f>COUNTIFS(medals!$A:$A,"Bronze Medal",medals!$E:$E,Bronze!$B$73,medals!$G:$G,Bronze!F1)</f>
        <v>0</v>
      </c>
      <c r="G73">
        <f>COUNTIFS(medals!$A:$A,"Bronze Medal",medals!$E:$E,Bronze!$B$73,medals!$G:$G,Bronze!G1)</f>
        <v>0</v>
      </c>
      <c r="H73">
        <f>COUNTIFS(medals!$A:$A,"Bronze Medal",medals!$E:$E,Bronze!$B$73,medals!$G:$G,Bronze!H1)</f>
        <v>0</v>
      </c>
      <c r="I73">
        <f>COUNTIFS(medals!$A:$A,"Bronze Medal",medals!$E:$E,Bronze!$B$73,medals!$G:$G,Bronze!I1)</f>
        <v>0</v>
      </c>
      <c r="J73">
        <f>COUNTIFS(medals!$A:$A,"Bronze Medal",medals!$E:$E,Bronze!$B$73,medals!$G:$G,Bronze!J1)</f>
        <v>0</v>
      </c>
      <c r="K73">
        <f>COUNTIFS(medals!$A:$A,"Bronze Medal",medals!$E:$E,Bronze!$B$73,medals!$G:$G,Bronze!K1)</f>
        <v>0</v>
      </c>
      <c r="L73">
        <f>COUNTIFS(medals!$A:$A,"Bronze Medal",medals!$E:$E,Bronze!$B$73,medals!$G:$G,Bronze!L1)</f>
        <v>0</v>
      </c>
      <c r="M73">
        <f>COUNTIFS(medals!$A:$A,"Bronze Medal",medals!$E:$E,Bronze!$B$73,medals!$G:$G,Bronze!M1)</f>
        <v>0</v>
      </c>
      <c r="N73">
        <f>COUNTIFS(medals!$A:$A,"Bronze Medal",medals!$E:$E,Bronze!$B$73,medals!$G:$G,Bronze!N1)</f>
        <v>0</v>
      </c>
      <c r="O73">
        <f>COUNTIFS(medals!$A:$A,"Bronze Medal",medals!$E:$E,Bronze!$B$73,medals!$G:$G,Bronze!O1)</f>
        <v>0</v>
      </c>
      <c r="P73">
        <f>COUNTIFS(medals!$A:$A,"Bronze Medal",medals!$E:$E,Bronze!$B$73,medals!$G:$G,Bronze!P1)</f>
        <v>0</v>
      </c>
      <c r="Q73">
        <f>COUNTIFS(medals!$A:$A,"Bronze Medal",medals!$E:$E,Bronze!$B$73,medals!$G:$G,Bronze!Q1)</f>
        <v>0</v>
      </c>
      <c r="R73">
        <f>COUNTIFS(medals!$A:$A,"Bronze Medal",medals!$E:$E,Bronze!$B$73,medals!$G:$G,Bronze!R1)</f>
        <v>0</v>
      </c>
      <c r="S73">
        <f>COUNTIFS(medals!$A:$A,"Bronze Medal",medals!$E:$E,Bronze!$B$73,medals!$G:$G,Bronze!S1)</f>
        <v>0</v>
      </c>
      <c r="T73">
        <f>COUNTIFS(medals!$A:$A,"Bronze Medal",medals!$E:$E,Bronze!$B$73,medals!$G:$G,Bronze!T1)</f>
        <v>0</v>
      </c>
      <c r="U73">
        <f>COUNTIFS(medals!$A:$A,"Bronze Medal",medals!$E:$E,Bronze!$B$73,medals!$G:$G,Bronze!U1)</f>
        <v>0</v>
      </c>
      <c r="V73">
        <f>COUNTIFS(medals!$A:$A,"Bronze Medal",medals!$E:$E,Bronze!$B$73,medals!$G:$G,Bronze!V1)</f>
        <v>0</v>
      </c>
      <c r="W73">
        <f>COUNTIFS(medals!$A:$A,"Bronze Medal",medals!$E:$E,Bronze!$B$73,medals!$G:$G,Bronze!W1)</f>
        <v>0</v>
      </c>
      <c r="X73">
        <f>COUNTIFS(medals!$A:$A,"Bronze Medal",medals!$E:$E,Bronze!$B$73,medals!$G:$G,Bronze!X1)</f>
        <v>0</v>
      </c>
      <c r="Y73">
        <f>COUNTIFS(medals!$A:$A,"Bronze Medal",medals!$E:$E,Bronze!$B$73,medals!$G:$G,Bronze!Y1)</f>
        <v>0</v>
      </c>
      <c r="Z73">
        <f>COUNTIFS(medals!$A:$A,"Bronze Medal",medals!$E:$E,Bronze!$B$73,medals!$G:$G,Bronze!Z1)</f>
        <v>0</v>
      </c>
      <c r="AA73">
        <f>COUNTIFS(medals!$A:$A,"Bronze Medal",medals!$E:$E,Bronze!$B$73,medals!$G:$G,Bronze!AA1)</f>
        <v>0</v>
      </c>
      <c r="AB73">
        <f>COUNTIFS(medals!$A:$A,"Bronze Medal",medals!$E:$E,Bronze!$B$73,medals!$G:$G,Bronze!AB1)</f>
        <v>0</v>
      </c>
      <c r="AC73">
        <f>COUNTIFS(medals!$A:$A,"Bronze Medal",medals!$E:$E,Bronze!$B$73,medals!$G:$G,Bronze!AC1)</f>
        <v>0</v>
      </c>
      <c r="AD73">
        <f>COUNTIFS(medals!$A:$A,"Bronze Medal",medals!$E:$E,Bronze!$B$73,medals!$G:$G,Bronze!AD1)</f>
        <v>0</v>
      </c>
      <c r="AE73">
        <f>COUNTIFS(medals!$A:$A,"Bronze Medal",medals!$E:$E,Bronze!$B$73,medals!$G:$G,Bronze!AE1)</f>
        <v>0</v>
      </c>
      <c r="AF73">
        <f>COUNTIFS(medals!$A:$A,"Bronze Medal",medals!$E:$E,Bronze!$B$73,medals!$G:$G,Bronze!AF1)</f>
        <v>0</v>
      </c>
      <c r="AG73">
        <f>COUNTIFS(medals!$A:$A,"Bronze Medal",medals!$E:$E,Bronze!$B$73,medals!$G:$G,Bronze!AG1)</f>
        <v>0</v>
      </c>
      <c r="AH73">
        <f>COUNTIFS(medals!$A:$A,"Bronze Medal",medals!$E:$E,Bronze!$B$73,medals!$G:$G,Bronze!AH1)</f>
        <v>0</v>
      </c>
      <c r="AI73">
        <f>COUNTIFS(medals!$A:$A,"Bronze Medal",medals!$E:$E,Bronze!$B$73,medals!$G:$G,Bronze!AI1)</f>
        <v>0</v>
      </c>
      <c r="AJ73">
        <f>COUNTIFS(medals!$A:$A,"Bronze Medal",medals!$E:$E,Bronze!$B$73,medals!$G:$G,Bronze!AJ1)</f>
        <v>0</v>
      </c>
      <c r="AK73">
        <f>COUNTIFS(medals!$A:$A,"Bronze Medal",medals!$E:$E,Bronze!$B$73,medals!$G:$G,Bronze!AK1)</f>
        <v>0</v>
      </c>
      <c r="AL73">
        <f>COUNTIFS(medals!$A:$A,"Bronze Medal",medals!$E:$E,Bronze!$B$73,medals!$G:$G,Bronze!AL1)</f>
        <v>0</v>
      </c>
      <c r="AM73">
        <f>COUNTIFS(medals!$A:$A,"Bronze Medal",medals!$E:$E,Bronze!$B$73,medals!$G:$G,Bronze!AM1)</f>
        <v>0</v>
      </c>
      <c r="AN73">
        <f>COUNTIFS(medals!$A:$A,"Bronze Medal",medals!$E:$E,Bronze!$B$73,medals!$G:$G,Bronze!AN1)</f>
        <v>0</v>
      </c>
      <c r="AO73">
        <f>COUNTIFS(medals!$A:$A,"Bronze Medal",medals!$E:$E,Bronze!$B$73,medals!$G:$G,Bronze!AO1)</f>
        <v>0</v>
      </c>
      <c r="AP73">
        <f>COUNTIFS(medals!$A:$A,"Bronze Medal",medals!$E:$E,Bronze!$B$73,medals!$G:$G,Bronze!AP1)</f>
        <v>0</v>
      </c>
      <c r="AQ73">
        <f>COUNTIFS(medals!$A:$A,"Bronze Medal",medals!$E:$E,Bronze!$B$73,medals!$G:$G,Bronze!AQ1)</f>
        <v>0</v>
      </c>
      <c r="AR73">
        <f>COUNTIFS(medals!$A:$A,"Bronze Medal",medals!$E:$E,Bronze!$B$73,medals!$G:$G,Bronze!AR1)</f>
        <v>0</v>
      </c>
      <c r="AS73">
        <f>COUNTIFS(medals!$A:$A,"Bronze Medal",medals!$E:$E,Bronze!$B$73,medals!$G:$G,Bronze!AS1)</f>
        <v>0</v>
      </c>
      <c r="AT73">
        <f>COUNTIFS(medals!$A:$A,"Bronze Medal",medals!$E:$E,Bronze!$B$73,medals!$G:$G,Bronze!AT1)</f>
        <v>0</v>
      </c>
    </row>
    <row r="74" spans="1:46" x14ac:dyDescent="0.3">
      <c r="A74" t="s">
        <v>2125</v>
      </c>
      <c r="B74" t="s">
        <v>353</v>
      </c>
      <c r="C74">
        <f>COUNTIFS(medals!$A:$A,"Bronze Medal",medals!$E:$E,Bronze!$B$74,medals!$G:$G,Bronze!C1)</f>
        <v>0</v>
      </c>
      <c r="D74">
        <f>COUNTIFS(medals!$A:$A,"Bronze Medal",medals!$E:$E,Bronze!$B$74,medals!$G:$G,Bronze!D1)</f>
        <v>0</v>
      </c>
      <c r="E74">
        <f>COUNTIFS(medals!$A:$A,"Bronze Medal",medals!$E:$E,Bronze!$B$74,medals!$G:$G,Bronze!E1)</f>
        <v>0</v>
      </c>
      <c r="F74">
        <f>COUNTIFS(medals!$A:$A,"Bronze Medal",medals!$E:$E,Bronze!$B$74,medals!$G:$G,Bronze!F1)</f>
        <v>0</v>
      </c>
      <c r="G74">
        <f>COUNTIFS(medals!$A:$A,"Bronze Medal",medals!$E:$E,Bronze!$B$74,medals!$G:$G,Bronze!G1)</f>
        <v>0</v>
      </c>
      <c r="H74">
        <f>COUNTIFS(medals!$A:$A,"Bronze Medal",medals!$E:$E,Bronze!$B$74,medals!$G:$G,Bronze!H1)</f>
        <v>0</v>
      </c>
      <c r="I74">
        <f>COUNTIFS(medals!$A:$A,"Bronze Medal",medals!$E:$E,Bronze!$B$74,medals!$G:$G,Bronze!I1)</f>
        <v>0</v>
      </c>
      <c r="J74">
        <f>COUNTIFS(medals!$A:$A,"Bronze Medal",medals!$E:$E,Bronze!$B$74,medals!$G:$G,Bronze!J1)</f>
        <v>0</v>
      </c>
      <c r="K74">
        <f>COUNTIFS(medals!$A:$A,"Bronze Medal",medals!$E:$E,Bronze!$B$74,medals!$G:$G,Bronze!K1)</f>
        <v>0</v>
      </c>
      <c r="L74">
        <f>COUNTIFS(medals!$A:$A,"Bronze Medal",medals!$E:$E,Bronze!$B$74,medals!$G:$G,Bronze!L1)</f>
        <v>0</v>
      </c>
      <c r="M74">
        <f>COUNTIFS(medals!$A:$A,"Bronze Medal",medals!$E:$E,Bronze!$B$74,medals!$G:$G,Bronze!M1)</f>
        <v>0</v>
      </c>
      <c r="N74">
        <f>COUNTIFS(medals!$A:$A,"Bronze Medal",medals!$E:$E,Bronze!$B$74,medals!$G:$G,Bronze!N1)</f>
        <v>0</v>
      </c>
      <c r="O74">
        <f>COUNTIFS(medals!$A:$A,"Bronze Medal",medals!$E:$E,Bronze!$B$74,medals!$G:$G,Bronze!O1)</f>
        <v>0</v>
      </c>
      <c r="P74">
        <f>COUNTIFS(medals!$A:$A,"Bronze Medal",medals!$E:$E,Bronze!$B$74,medals!$G:$G,Bronze!P1)</f>
        <v>0</v>
      </c>
      <c r="Q74">
        <f>COUNTIFS(medals!$A:$A,"Bronze Medal",medals!$E:$E,Bronze!$B$74,medals!$G:$G,Bronze!Q1)</f>
        <v>0</v>
      </c>
      <c r="R74">
        <f>COUNTIFS(medals!$A:$A,"Bronze Medal",medals!$E:$E,Bronze!$B$74,medals!$G:$G,Bronze!R1)</f>
        <v>0</v>
      </c>
      <c r="S74">
        <f>COUNTIFS(medals!$A:$A,"Bronze Medal",medals!$E:$E,Bronze!$B$74,medals!$G:$G,Bronze!S1)</f>
        <v>0</v>
      </c>
      <c r="T74">
        <f>COUNTIFS(medals!$A:$A,"Bronze Medal",medals!$E:$E,Bronze!$B$74,medals!$G:$G,Bronze!T1)</f>
        <v>0</v>
      </c>
      <c r="U74">
        <f>COUNTIFS(medals!$A:$A,"Bronze Medal",medals!$E:$E,Bronze!$B$74,medals!$G:$G,Bronze!U1)</f>
        <v>0</v>
      </c>
      <c r="V74">
        <f>COUNTIFS(medals!$A:$A,"Bronze Medal",medals!$E:$E,Bronze!$B$74,medals!$G:$G,Bronze!V1)</f>
        <v>0</v>
      </c>
      <c r="W74">
        <f>COUNTIFS(medals!$A:$A,"Bronze Medal",medals!$E:$E,Bronze!$B$74,medals!$G:$G,Bronze!W1)</f>
        <v>0</v>
      </c>
      <c r="X74">
        <f>COUNTIFS(medals!$A:$A,"Bronze Medal",medals!$E:$E,Bronze!$B$74,medals!$G:$G,Bronze!X1)</f>
        <v>0</v>
      </c>
      <c r="Y74">
        <f>COUNTIFS(medals!$A:$A,"Bronze Medal",medals!$E:$E,Bronze!$B$74,medals!$G:$G,Bronze!Y1)</f>
        <v>0</v>
      </c>
      <c r="Z74">
        <f>COUNTIFS(medals!$A:$A,"Bronze Medal",medals!$E:$E,Bronze!$B$74,medals!$G:$G,Bronze!Z1)</f>
        <v>1</v>
      </c>
      <c r="AA74">
        <f>COUNTIFS(medals!$A:$A,"Bronze Medal",medals!$E:$E,Bronze!$B$74,medals!$G:$G,Bronze!AA1)</f>
        <v>0</v>
      </c>
      <c r="AB74">
        <f>COUNTIFS(medals!$A:$A,"Bronze Medal",medals!$E:$E,Bronze!$B$74,medals!$G:$G,Bronze!AB1)</f>
        <v>0</v>
      </c>
      <c r="AC74">
        <f>COUNTIFS(medals!$A:$A,"Bronze Medal",medals!$E:$E,Bronze!$B$74,medals!$G:$G,Bronze!AC1)</f>
        <v>0</v>
      </c>
      <c r="AD74">
        <f>COUNTIFS(medals!$A:$A,"Bronze Medal",medals!$E:$E,Bronze!$B$74,medals!$G:$G,Bronze!AD1)</f>
        <v>0</v>
      </c>
      <c r="AE74">
        <f>COUNTIFS(medals!$A:$A,"Bronze Medal",medals!$E:$E,Bronze!$B$74,medals!$G:$G,Bronze!AE1)</f>
        <v>0</v>
      </c>
      <c r="AF74">
        <f>COUNTIFS(medals!$A:$A,"Bronze Medal",medals!$E:$E,Bronze!$B$74,medals!$G:$G,Bronze!AF1)</f>
        <v>0</v>
      </c>
      <c r="AG74">
        <f>COUNTIFS(medals!$A:$A,"Bronze Medal",medals!$E:$E,Bronze!$B$74,medals!$G:$G,Bronze!AG1)</f>
        <v>0</v>
      </c>
      <c r="AH74">
        <f>COUNTIFS(medals!$A:$A,"Bronze Medal",medals!$E:$E,Bronze!$B$74,medals!$G:$G,Bronze!AH1)</f>
        <v>0</v>
      </c>
      <c r="AI74">
        <f>COUNTIFS(medals!$A:$A,"Bronze Medal",medals!$E:$E,Bronze!$B$74,medals!$G:$G,Bronze!AI1)</f>
        <v>0</v>
      </c>
      <c r="AJ74">
        <f>COUNTIFS(medals!$A:$A,"Bronze Medal",medals!$E:$E,Bronze!$B$74,medals!$G:$G,Bronze!AJ1)</f>
        <v>0</v>
      </c>
      <c r="AK74">
        <f>COUNTIFS(medals!$A:$A,"Bronze Medal",medals!$E:$E,Bronze!$B$74,medals!$G:$G,Bronze!AK1)</f>
        <v>0</v>
      </c>
      <c r="AL74">
        <f>COUNTIFS(medals!$A:$A,"Bronze Medal",medals!$E:$E,Bronze!$B$74,medals!$G:$G,Bronze!AL1)</f>
        <v>0</v>
      </c>
      <c r="AM74">
        <f>COUNTIFS(medals!$A:$A,"Bronze Medal",medals!$E:$E,Bronze!$B$74,medals!$G:$G,Bronze!AM1)</f>
        <v>0</v>
      </c>
      <c r="AN74">
        <f>COUNTIFS(medals!$A:$A,"Bronze Medal",medals!$E:$E,Bronze!$B$74,medals!$G:$G,Bronze!AN1)</f>
        <v>0</v>
      </c>
      <c r="AO74">
        <f>COUNTIFS(medals!$A:$A,"Bronze Medal",medals!$E:$E,Bronze!$B$74,medals!$G:$G,Bronze!AO1)</f>
        <v>0</v>
      </c>
      <c r="AP74">
        <f>COUNTIFS(medals!$A:$A,"Bronze Medal",medals!$E:$E,Bronze!$B$74,medals!$G:$G,Bronze!AP1)</f>
        <v>0</v>
      </c>
      <c r="AQ74">
        <f>COUNTIFS(medals!$A:$A,"Bronze Medal",medals!$E:$E,Bronze!$B$74,medals!$G:$G,Bronze!AQ1)</f>
        <v>0</v>
      </c>
      <c r="AR74">
        <f>COUNTIFS(medals!$A:$A,"Bronze Medal",medals!$E:$E,Bronze!$B$74,medals!$G:$G,Bronze!AR1)</f>
        <v>0</v>
      </c>
      <c r="AS74">
        <f>COUNTIFS(medals!$A:$A,"Bronze Medal",medals!$E:$E,Bronze!$B$74,medals!$G:$G,Bronze!AS1)</f>
        <v>0</v>
      </c>
      <c r="AT74">
        <f>COUNTIFS(medals!$A:$A,"Bronze Medal",medals!$E:$E,Bronze!$B$74,medals!$G:$G,Bronze!AT1)</f>
        <v>0</v>
      </c>
    </row>
    <row r="75" spans="1:46" x14ac:dyDescent="0.3">
      <c r="A75" t="s">
        <v>483</v>
      </c>
      <c r="B75" t="s">
        <v>2126</v>
      </c>
      <c r="C75">
        <f>COUNTIFS(medals!$A:$A,"Bronze Medal",medals!$E:$E,Bronze!$B$75,medals!$G:$G,Bronze!C1)</f>
        <v>0</v>
      </c>
      <c r="D75">
        <f>COUNTIFS(medals!$A:$A,"Bronze Medal",medals!$E:$E,Bronze!$B$75,medals!$G:$G,Bronze!D1)</f>
        <v>0</v>
      </c>
      <c r="E75">
        <f>COUNTIFS(medals!$A:$A,"Bronze Medal",medals!$E:$E,Bronze!$B$75,medals!$G:$G,Bronze!E1)</f>
        <v>0</v>
      </c>
      <c r="F75">
        <f>COUNTIFS(medals!$A:$A,"Bronze Medal",medals!$E:$E,Bronze!$B$75,medals!$G:$G,Bronze!F1)</f>
        <v>0</v>
      </c>
      <c r="G75">
        <f>COUNTIFS(medals!$A:$A,"Bronze Medal",medals!$E:$E,Bronze!$B$75,medals!$G:$G,Bronze!G1)</f>
        <v>0</v>
      </c>
      <c r="H75">
        <f>COUNTIFS(medals!$A:$A,"Bronze Medal",medals!$E:$E,Bronze!$B$75,medals!$G:$G,Bronze!H1)</f>
        <v>0</v>
      </c>
      <c r="I75">
        <f>COUNTIFS(medals!$A:$A,"Bronze Medal",medals!$E:$E,Bronze!$B$75,medals!$G:$G,Bronze!I1)</f>
        <v>0</v>
      </c>
      <c r="J75">
        <f>COUNTIFS(medals!$A:$A,"Bronze Medal",medals!$E:$E,Bronze!$B$75,medals!$G:$G,Bronze!J1)</f>
        <v>0</v>
      </c>
      <c r="K75">
        <f>COUNTIFS(medals!$A:$A,"Bronze Medal",medals!$E:$E,Bronze!$B$75,medals!$G:$G,Bronze!K1)</f>
        <v>0</v>
      </c>
      <c r="L75">
        <f>COUNTIFS(medals!$A:$A,"Bronze Medal",medals!$E:$E,Bronze!$B$75,medals!$G:$G,Bronze!L1)</f>
        <v>0</v>
      </c>
      <c r="M75">
        <f>COUNTIFS(medals!$A:$A,"Bronze Medal",medals!$E:$E,Bronze!$B$75,medals!$G:$G,Bronze!M1)</f>
        <v>0</v>
      </c>
      <c r="N75">
        <f>COUNTIFS(medals!$A:$A,"Bronze Medal",medals!$E:$E,Bronze!$B$75,medals!$G:$G,Bronze!N1)</f>
        <v>0</v>
      </c>
      <c r="O75">
        <f>COUNTIFS(medals!$A:$A,"Bronze Medal",medals!$E:$E,Bronze!$B$75,medals!$G:$G,Bronze!O1)</f>
        <v>0</v>
      </c>
      <c r="P75">
        <f>COUNTIFS(medals!$A:$A,"Bronze Medal",medals!$E:$E,Bronze!$B$75,medals!$G:$G,Bronze!P1)</f>
        <v>0</v>
      </c>
      <c r="Q75">
        <f>COUNTIFS(medals!$A:$A,"Bronze Medal",medals!$E:$E,Bronze!$B$75,medals!$G:$G,Bronze!Q1)</f>
        <v>0</v>
      </c>
      <c r="R75">
        <f>COUNTIFS(medals!$A:$A,"Bronze Medal",medals!$E:$E,Bronze!$B$75,medals!$G:$G,Bronze!R1)</f>
        <v>0</v>
      </c>
      <c r="S75">
        <f>COUNTIFS(medals!$A:$A,"Bronze Medal",medals!$E:$E,Bronze!$B$75,medals!$G:$G,Bronze!S1)</f>
        <v>0</v>
      </c>
      <c r="T75">
        <f>COUNTIFS(medals!$A:$A,"Bronze Medal",medals!$E:$E,Bronze!$B$75,medals!$G:$G,Bronze!T1)</f>
        <v>0</v>
      </c>
      <c r="U75">
        <f>COUNTIFS(medals!$A:$A,"Bronze Medal",medals!$E:$E,Bronze!$B$75,medals!$G:$G,Bronze!U1)</f>
        <v>0</v>
      </c>
      <c r="V75">
        <f>COUNTIFS(medals!$A:$A,"Bronze Medal",medals!$E:$E,Bronze!$B$75,medals!$G:$G,Bronze!V1)</f>
        <v>0</v>
      </c>
      <c r="W75">
        <f>COUNTIFS(medals!$A:$A,"Bronze Medal",medals!$E:$E,Bronze!$B$75,medals!$G:$G,Bronze!W1)</f>
        <v>0</v>
      </c>
      <c r="X75">
        <f>COUNTIFS(medals!$A:$A,"Bronze Medal",medals!$E:$E,Bronze!$B$75,medals!$G:$G,Bronze!X1)</f>
        <v>0</v>
      </c>
      <c r="Y75">
        <f>COUNTIFS(medals!$A:$A,"Bronze Medal",medals!$E:$E,Bronze!$B$75,medals!$G:$G,Bronze!Y1)</f>
        <v>0</v>
      </c>
      <c r="Z75">
        <f>COUNTIFS(medals!$A:$A,"Bronze Medal",medals!$E:$E,Bronze!$B$75,medals!$G:$G,Bronze!Z1)</f>
        <v>0</v>
      </c>
      <c r="AA75">
        <f>COUNTIFS(medals!$A:$A,"Bronze Medal",medals!$E:$E,Bronze!$B$75,medals!$G:$G,Bronze!AA1)</f>
        <v>0</v>
      </c>
      <c r="AB75">
        <f>COUNTIFS(medals!$A:$A,"Bronze Medal",medals!$E:$E,Bronze!$B$75,medals!$G:$G,Bronze!AB1)</f>
        <v>0</v>
      </c>
      <c r="AC75">
        <f>COUNTIFS(medals!$A:$A,"Bronze Medal",medals!$E:$E,Bronze!$B$75,medals!$G:$G,Bronze!AC1)</f>
        <v>0</v>
      </c>
      <c r="AD75">
        <f>COUNTIFS(medals!$A:$A,"Bronze Medal",medals!$E:$E,Bronze!$B$75,medals!$G:$G,Bronze!AD1)</f>
        <v>0</v>
      </c>
      <c r="AE75">
        <f>COUNTIFS(medals!$A:$A,"Bronze Medal",medals!$E:$E,Bronze!$B$75,medals!$G:$G,Bronze!AE1)</f>
        <v>0</v>
      </c>
      <c r="AF75">
        <f>COUNTIFS(medals!$A:$A,"Bronze Medal",medals!$E:$E,Bronze!$B$75,medals!$G:$G,Bronze!AF1)</f>
        <v>0</v>
      </c>
      <c r="AG75">
        <f>COUNTIFS(medals!$A:$A,"Bronze Medal",medals!$E:$E,Bronze!$B$75,medals!$G:$G,Bronze!AG1)</f>
        <v>0</v>
      </c>
      <c r="AH75">
        <f>COUNTIFS(medals!$A:$A,"Bronze Medal",medals!$E:$E,Bronze!$B$75,medals!$G:$G,Bronze!AH1)</f>
        <v>0</v>
      </c>
      <c r="AI75">
        <f>COUNTIFS(medals!$A:$A,"Bronze Medal",medals!$E:$E,Bronze!$B$75,medals!$G:$G,Bronze!AI1)</f>
        <v>0</v>
      </c>
      <c r="AJ75">
        <f>COUNTIFS(medals!$A:$A,"Bronze Medal",medals!$E:$E,Bronze!$B$75,medals!$G:$G,Bronze!AJ1)</f>
        <v>0</v>
      </c>
      <c r="AK75">
        <f>COUNTIFS(medals!$A:$A,"Bronze Medal",medals!$E:$E,Bronze!$B$75,medals!$G:$G,Bronze!AK1)</f>
        <v>0</v>
      </c>
      <c r="AL75">
        <f>COUNTIFS(medals!$A:$A,"Bronze Medal",medals!$E:$E,Bronze!$B$75,medals!$G:$G,Bronze!AL1)</f>
        <v>0</v>
      </c>
      <c r="AM75">
        <f>COUNTIFS(medals!$A:$A,"Bronze Medal",medals!$E:$E,Bronze!$B$75,medals!$G:$G,Bronze!AM1)</f>
        <v>0</v>
      </c>
      <c r="AN75">
        <f>COUNTIFS(medals!$A:$A,"Bronze Medal",medals!$E:$E,Bronze!$B$75,medals!$G:$G,Bronze!AN1)</f>
        <v>0</v>
      </c>
      <c r="AO75">
        <f>COUNTIFS(medals!$A:$A,"Bronze Medal",medals!$E:$E,Bronze!$B$75,medals!$G:$G,Bronze!AO1)</f>
        <v>0</v>
      </c>
      <c r="AP75">
        <f>COUNTIFS(medals!$A:$A,"Bronze Medal",medals!$E:$E,Bronze!$B$75,medals!$G:$G,Bronze!AP1)</f>
        <v>0</v>
      </c>
      <c r="AQ75">
        <f>COUNTIFS(medals!$A:$A,"Bronze Medal",medals!$E:$E,Bronze!$B$75,medals!$G:$G,Bronze!AQ1)</f>
        <v>0</v>
      </c>
      <c r="AR75">
        <f>COUNTIFS(medals!$A:$A,"Bronze Medal",medals!$E:$E,Bronze!$B$75,medals!$G:$G,Bronze!AR1)</f>
        <v>0</v>
      </c>
      <c r="AS75">
        <f>COUNTIFS(medals!$A:$A,"Bronze Medal",medals!$E:$E,Bronze!$B$75,medals!$G:$G,Bronze!AS1)</f>
        <v>0</v>
      </c>
      <c r="AT75">
        <f>COUNTIFS(medals!$A:$A,"Bronze Medal",medals!$E:$E,Bronze!$B$75,medals!$G:$G,Bronze!AT1)</f>
        <v>0</v>
      </c>
    </row>
    <row r="76" spans="1:46" x14ac:dyDescent="0.3">
      <c r="A76" t="s">
        <v>2127</v>
      </c>
      <c r="B76" t="s">
        <v>2128</v>
      </c>
      <c r="C76">
        <f>COUNTIFS(medals!$A:$A,"Bronze Medal",medals!$E:$E,Bronze!$B$76,medals!$G:$G,Bronze!C1)</f>
        <v>0</v>
      </c>
      <c r="D76">
        <f>COUNTIFS(medals!$A:$A,"Bronze Medal",medals!$E:$E,Bronze!$B$76,medals!$G:$G,Bronze!D1)</f>
        <v>0</v>
      </c>
      <c r="E76">
        <f>COUNTIFS(medals!$A:$A,"Bronze Medal",medals!$E:$E,Bronze!$B$76,medals!$G:$G,Bronze!E1)</f>
        <v>0</v>
      </c>
      <c r="F76">
        <f>COUNTIFS(medals!$A:$A,"Bronze Medal",medals!$E:$E,Bronze!$B$76,medals!$G:$G,Bronze!F1)</f>
        <v>0</v>
      </c>
      <c r="G76">
        <f>COUNTIFS(medals!$A:$A,"Bronze Medal",medals!$E:$E,Bronze!$B$76,medals!$G:$G,Bronze!G1)</f>
        <v>0</v>
      </c>
      <c r="H76">
        <f>COUNTIFS(medals!$A:$A,"Bronze Medal",medals!$E:$E,Bronze!$B$76,medals!$G:$G,Bronze!H1)</f>
        <v>0</v>
      </c>
      <c r="I76">
        <f>COUNTIFS(medals!$A:$A,"Bronze Medal",medals!$E:$E,Bronze!$B$76,medals!$G:$G,Bronze!I1)</f>
        <v>0</v>
      </c>
      <c r="J76">
        <f>COUNTIFS(medals!$A:$A,"Bronze Medal",medals!$E:$E,Bronze!$B$76,medals!$G:$G,Bronze!J1)</f>
        <v>0</v>
      </c>
      <c r="K76">
        <f>COUNTIFS(medals!$A:$A,"Bronze Medal",medals!$E:$E,Bronze!$B$76,medals!$G:$G,Bronze!K1)</f>
        <v>0</v>
      </c>
      <c r="L76">
        <f>COUNTIFS(medals!$A:$A,"Bronze Medal",medals!$E:$E,Bronze!$B$76,medals!$G:$G,Bronze!L1)</f>
        <v>0</v>
      </c>
      <c r="M76">
        <f>COUNTIFS(medals!$A:$A,"Bronze Medal",medals!$E:$E,Bronze!$B$76,medals!$G:$G,Bronze!M1)</f>
        <v>0</v>
      </c>
      <c r="N76">
        <f>COUNTIFS(medals!$A:$A,"Bronze Medal",medals!$E:$E,Bronze!$B$76,medals!$G:$G,Bronze!N1)</f>
        <v>0</v>
      </c>
      <c r="O76">
        <f>COUNTIFS(medals!$A:$A,"Bronze Medal",medals!$E:$E,Bronze!$B$76,medals!$G:$G,Bronze!O1)</f>
        <v>0</v>
      </c>
      <c r="P76">
        <f>COUNTIFS(medals!$A:$A,"Bronze Medal",medals!$E:$E,Bronze!$B$76,medals!$G:$G,Bronze!P1)</f>
        <v>0</v>
      </c>
      <c r="Q76">
        <f>COUNTIFS(medals!$A:$A,"Bronze Medal",medals!$E:$E,Bronze!$B$76,medals!$G:$G,Bronze!Q1)</f>
        <v>0</v>
      </c>
      <c r="R76">
        <f>COUNTIFS(medals!$A:$A,"Bronze Medal",medals!$E:$E,Bronze!$B$76,medals!$G:$G,Bronze!R1)</f>
        <v>0</v>
      </c>
      <c r="S76">
        <f>COUNTIFS(medals!$A:$A,"Bronze Medal",medals!$E:$E,Bronze!$B$76,medals!$G:$G,Bronze!S1)</f>
        <v>0</v>
      </c>
      <c r="T76">
        <f>COUNTIFS(medals!$A:$A,"Bronze Medal",medals!$E:$E,Bronze!$B$76,medals!$G:$G,Bronze!T1)</f>
        <v>0</v>
      </c>
      <c r="U76">
        <f>COUNTIFS(medals!$A:$A,"Bronze Medal",medals!$E:$E,Bronze!$B$76,medals!$G:$G,Bronze!U1)</f>
        <v>0</v>
      </c>
      <c r="V76">
        <f>COUNTIFS(medals!$A:$A,"Bronze Medal",medals!$E:$E,Bronze!$B$76,medals!$G:$G,Bronze!V1)</f>
        <v>0</v>
      </c>
      <c r="W76">
        <f>COUNTIFS(medals!$A:$A,"Bronze Medal",medals!$E:$E,Bronze!$B$76,medals!$G:$G,Bronze!W1)</f>
        <v>0</v>
      </c>
      <c r="X76">
        <f>COUNTIFS(medals!$A:$A,"Bronze Medal",medals!$E:$E,Bronze!$B$76,medals!$G:$G,Bronze!X1)</f>
        <v>0</v>
      </c>
      <c r="Y76">
        <f>COUNTIFS(medals!$A:$A,"Bronze Medal",medals!$E:$E,Bronze!$B$76,medals!$G:$G,Bronze!Y1)</f>
        <v>0</v>
      </c>
      <c r="Z76">
        <f>COUNTIFS(medals!$A:$A,"Bronze Medal",medals!$E:$E,Bronze!$B$76,medals!$G:$G,Bronze!Z1)</f>
        <v>0</v>
      </c>
      <c r="AA76">
        <f>COUNTIFS(medals!$A:$A,"Bronze Medal",medals!$E:$E,Bronze!$B$76,medals!$G:$G,Bronze!AA1)</f>
        <v>0</v>
      </c>
      <c r="AB76">
        <f>COUNTIFS(medals!$A:$A,"Bronze Medal",medals!$E:$E,Bronze!$B$76,medals!$G:$G,Bronze!AB1)</f>
        <v>0</v>
      </c>
      <c r="AC76">
        <f>COUNTIFS(medals!$A:$A,"Bronze Medal",medals!$E:$E,Bronze!$B$76,medals!$G:$G,Bronze!AC1)</f>
        <v>0</v>
      </c>
      <c r="AD76">
        <f>COUNTIFS(medals!$A:$A,"Bronze Medal",medals!$E:$E,Bronze!$B$76,medals!$G:$G,Bronze!AD1)</f>
        <v>0</v>
      </c>
      <c r="AE76">
        <f>COUNTIFS(medals!$A:$A,"Bronze Medal",medals!$E:$E,Bronze!$B$76,medals!$G:$G,Bronze!AE1)</f>
        <v>0</v>
      </c>
      <c r="AF76">
        <f>COUNTIFS(medals!$A:$A,"Bronze Medal",medals!$E:$E,Bronze!$B$76,medals!$G:$G,Bronze!AF1)</f>
        <v>0</v>
      </c>
      <c r="AG76">
        <f>COUNTIFS(medals!$A:$A,"Bronze Medal",medals!$E:$E,Bronze!$B$76,medals!$G:$G,Bronze!AG1)</f>
        <v>0</v>
      </c>
      <c r="AH76">
        <f>COUNTIFS(medals!$A:$A,"Bronze Medal",medals!$E:$E,Bronze!$B$76,medals!$G:$G,Bronze!AH1)</f>
        <v>0</v>
      </c>
      <c r="AI76">
        <f>COUNTIFS(medals!$A:$A,"Bronze Medal",medals!$E:$E,Bronze!$B$76,medals!$G:$G,Bronze!AI1)</f>
        <v>0</v>
      </c>
      <c r="AJ76">
        <f>COUNTIFS(medals!$A:$A,"Bronze Medal",medals!$E:$E,Bronze!$B$76,medals!$G:$G,Bronze!AJ1)</f>
        <v>0</v>
      </c>
      <c r="AK76">
        <f>COUNTIFS(medals!$A:$A,"Bronze Medal",medals!$E:$E,Bronze!$B$76,medals!$G:$G,Bronze!AK1)</f>
        <v>0</v>
      </c>
      <c r="AL76">
        <f>COUNTIFS(medals!$A:$A,"Bronze Medal",medals!$E:$E,Bronze!$B$76,medals!$G:$G,Bronze!AL1)</f>
        <v>0</v>
      </c>
      <c r="AM76">
        <f>COUNTIFS(medals!$A:$A,"Bronze Medal",medals!$E:$E,Bronze!$B$76,medals!$G:$G,Bronze!AM1)</f>
        <v>0</v>
      </c>
      <c r="AN76">
        <f>COUNTIFS(medals!$A:$A,"Bronze Medal",medals!$E:$E,Bronze!$B$76,medals!$G:$G,Bronze!AN1)</f>
        <v>0</v>
      </c>
      <c r="AO76">
        <f>COUNTIFS(medals!$A:$A,"Bronze Medal",medals!$E:$E,Bronze!$B$76,medals!$G:$G,Bronze!AO1)</f>
        <v>0</v>
      </c>
      <c r="AP76">
        <f>COUNTIFS(medals!$A:$A,"Bronze Medal",medals!$E:$E,Bronze!$B$76,medals!$G:$G,Bronze!AP1)</f>
        <v>0</v>
      </c>
      <c r="AQ76">
        <f>COUNTIFS(medals!$A:$A,"Bronze Medal",medals!$E:$E,Bronze!$B$76,medals!$G:$G,Bronze!AQ1)</f>
        <v>0</v>
      </c>
      <c r="AR76">
        <f>COUNTIFS(medals!$A:$A,"Bronze Medal",medals!$E:$E,Bronze!$B$76,medals!$G:$G,Bronze!AR1)</f>
        <v>0</v>
      </c>
      <c r="AS76">
        <f>COUNTIFS(medals!$A:$A,"Bronze Medal",medals!$E:$E,Bronze!$B$76,medals!$G:$G,Bronze!AS1)</f>
        <v>0</v>
      </c>
      <c r="AT76">
        <f>COUNTIFS(medals!$A:$A,"Bronze Medal",medals!$E:$E,Bronze!$B$76,medals!$G:$G,Bronze!AT1)</f>
        <v>0</v>
      </c>
    </row>
    <row r="77" spans="1:46" x14ac:dyDescent="0.3">
      <c r="A77" t="s">
        <v>2129</v>
      </c>
      <c r="B77" t="s">
        <v>2130</v>
      </c>
      <c r="C77">
        <f>COUNTIFS(medals!$A:$A,"Bronze Medal",medals!$E:$E,Bronze!$B$77,medals!$G:$G,Bronze!C1)</f>
        <v>0</v>
      </c>
      <c r="D77">
        <f>COUNTIFS(medals!$A:$A,"Bronze Medal",medals!$E:$E,Bronze!$B$77,medals!$G:$G,Bronze!D1)</f>
        <v>0</v>
      </c>
      <c r="E77">
        <f>COUNTIFS(medals!$A:$A,"Bronze Medal",medals!$E:$E,Bronze!$B$77,medals!$G:$G,Bronze!E1)</f>
        <v>0</v>
      </c>
      <c r="F77">
        <f>COUNTIFS(medals!$A:$A,"Bronze Medal",medals!$E:$E,Bronze!$B$77,medals!$G:$G,Bronze!F1)</f>
        <v>0</v>
      </c>
      <c r="G77">
        <f>COUNTIFS(medals!$A:$A,"Bronze Medal",medals!$E:$E,Bronze!$B$77,medals!$G:$G,Bronze!G1)</f>
        <v>0</v>
      </c>
      <c r="H77">
        <f>COUNTIFS(medals!$A:$A,"Bronze Medal",medals!$E:$E,Bronze!$B$77,medals!$G:$G,Bronze!H1)</f>
        <v>0</v>
      </c>
      <c r="I77">
        <f>COUNTIFS(medals!$A:$A,"Bronze Medal",medals!$E:$E,Bronze!$B$77,medals!$G:$G,Bronze!I1)</f>
        <v>0</v>
      </c>
      <c r="J77">
        <f>COUNTIFS(medals!$A:$A,"Bronze Medal",medals!$E:$E,Bronze!$B$77,medals!$G:$G,Bronze!J1)</f>
        <v>0</v>
      </c>
      <c r="K77">
        <f>COUNTIFS(medals!$A:$A,"Bronze Medal",medals!$E:$E,Bronze!$B$77,medals!$G:$G,Bronze!K1)</f>
        <v>0</v>
      </c>
      <c r="L77">
        <f>COUNTIFS(medals!$A:$A,"Bronze Medal",medals!$E:$E,Bronze!$B$77,medals!$G:$G,Bronze!L1)</f>
        <v>0</v>
      </c>
      <c r="M77">
        <f>COUNTIFS(medals!$A:$A,"Bronze Medal",medals!$E:$E,Bronze!$B$77,medals!$G:$G,Bronze!M1)</f>
        <v>0</v>
      </c>
      <c r="N77">
        <f>COUNTIFS(medals!$A:$A,"Bronze Medal",medals!$E:$E,Bronze!$B$77,medals!$G:$G,Bronze!N1)</f>
        <v>0</v>
      </c>
      <c r="O77">
        <f>COUNTIFS(medals!$A:$A,"Bronze Medal",medals!$E:$E,Bronze!$B$77,medals!$G:$G,Bronze!O1)</f>
        <v>0</v>
      </c>
      <c r="P77">
        <f>COUNTIFS(medals!$A:$A,"Bronze Medal",medals!$E:$E,Bronze!$B$77,medals!$G:$G,Bronze!P1)</f>
        <v>0</v>
      </c>
      <c r="Q77">
        <f>COUNTIFS(medals!$A:$A,"Bronze Medal",medals!$E:$E,Bronze!$B$77,medals!$G:$G,Bronze!Q1)</f>
        <v>0</v>
      </c>
      <c r="R77">
        <f>COUNTIFS(medals!$A:$A,"Bronze Medal",medals!$E:$E,Bronze!$B$77,medals!$G:$G,Bronze!R1)</f>
        <v>0</v>
      </c>
      <c r="S77">
        <f>COUNTIFS(medals!$A:$A,"Bronze Medal",medals!$E:$E,Bronze!$B$77,medals!$G:$G,Bronze!S1)</f>
        <v>0</v>
      </c>
      <c r="T77">
        <f>COUNTIFS(medals!$A:$A,"Bronze Medal",medals!$E:$E,Bronze!$B$77,medals!$G:$G,Bronze!T1)</f>
        <v>0</v>
      </c>
      <c r="U77">
        <f>COUNTIFS(medals!$A:$A,"Bronze Medal",medals!$E:$E,Bronze!$B$77,medals!$G:$G,Bronze!U1)</f>
        <v>0</v>
      </c>
      <c r="V77">
        <f>COUNTIFS(medals!$A:$A,"Bronze Medal",medals!$E:$E,Bronze!$B$77,medals!$G:$G,Bronze!V1)</f>
        <v>0</v>
      </c>
      <c r="W77">
        <f>COUNTIFS(medals!$A:$A,"Bronze Medal",medals!$E:$E,Bronze!$B$77,medals!$G:$G,Bronze!W1)</f>
        <v>0</v>
      </c>
      <c r="X77">
        <f>COUNTIFS(medals!$A:$A,"Bronze Medal",medals!$E:$E,Bronze!$B$77,medals!$G:$G,Bronze!X1)</f>
        <v>0</v>
      </c>
      <c r="Y77">
        <f>COUNTIFS(medals!$A:$A,"Bronze Medal",medals!$E:$E,Bronze!$B$77,medals!$G:$G,Bronze!Y1)</f>
        <v>0</v>
      </c>
      <c r="Z77">
        <f>COUNTIFS(medals!$A:$A,"Bronze Medal",medals!$E:$E,Bronze!$B$77,medals!$G:$G,Bronze!Z1)</f>
        <v>0</v>
      </c>
      <c r="AA77">
        <f>COUNTIFS(medals!$A:$A,"Bronze Medal",medals!$E:$E,Bronze!$B$77,medals!$G:$G,Bronze!AA1)</f>
        <v>0</v>
      </c>
      <c r="AB77">
        <f>COUNTIFS(medals!$A:$A,"Bronze Medal",medals!$E:$E,Bronze!$B$77,medals!$G:$G,Bronze!AB1)</f>
        <v>0</v>
      </c>
      <c r="AC77">
        <f>COUNTIFS(medals!$A:$A,"Bronze Medal",medals!$E:$E,Bronze!$B$77,medals!$G:$G,Bronze!AC1)</f>
        <v>0</v>
      </c>
      <c r="AD77">
        <f>COUNTIFS(medals!$A:$A,"Bronze Medal",medals!$E:$E,Bronze!$B$77,medals!$G:$G,Bronze!AD1)</f>
        <v>0</v>
      </c>
      <c r="AE77">
        <f>COUNTIFS(medals!$A:$A,"Bronze Medal",medals!$E:$E,Bronze!$B$77,medals!$G:$G,Bronze!AE1)</f>
        <v>0</v>
      </c>
      <c r="AF77">
        <f>COUNTIFS(medals!$A:$A,"Bronze Medal",medals!$E:$E,Bronze!$B$77,medals!$G:$G,Bronze!AF1)</f>
        <v>0</v>
      </c>
      <c r="AG77">
        <f>COUNTIFS(medals!$A:$A,"Bronze Medal",medals!$E:$E,Bronze!$B$77,medals!$G:$G,Bronze!AG1)</f>
        <v>0</v>
      </c>
      <c r="AH77">
        <f>COUNTIFS(medals!$A:$A,"Bronze Medal",medals!$E:$E,Bronze!$B$77,medals!$G:$G,Bronze!AH1)</f>
        <v>0</v>
      </c>
      <c r="AI77">
        <f>COUNTIFS(medals!$A:$A,"Bronze Medal",medals!$E:$E,Bronze!$B$77,medals!$G:$G,Bronze!AI1)</f>
        <v>0</v>
      </c>
      <c r="AJ77">
        <f>COUNTIFS(medals!$A:$A,"Bronze Medal",medals!$E:$E,Bronze!$B$77,medals!$G:$G,Bronze!AJ1)</f>
        <v>0</v>
      </c>
      <c r="AK77">
        <f>COUNTIFS(medals!$A:$A,"Bronze Medal",medals!$E:$E,Bronze!$B$77,medals!$G:$G,Bronze!AK1)</f>
        <v>0</v>
      </c>
      <c r="AL77">
        <f>COUNTIFS(medals!$A:$A,"Bronze Medal",medals!$E:$E,Bronze!$B$77,medals!$G:$G,Bronze!AL1)</f>
        <v>0</v>
      </c>
      <c r="AM77">
        <f>COUNTIFS(medals!$A:$A,"Bronze Medal",medals!$E:$E,Bronze!$B$77,medals!$G:$G,Bronze!AM1)</f>
        <v>0</v>
      </c>
      <c r="AN77">
        <f>COUNTIFS(medals!$A:$A,"Bronze Medal",medals!$E:$E,Bronze!$B$77,medals!$G:$G,Bronze!AN1)</f>
        <v>0</v>
      </c>
      <c r="AO77">
        <f>COUNTIFS(medals!$A:$A,"Bronze Medal",medals!$E:$E,Bronze!$B$77,medals!$G:$G,Bronze!AO1)</f>
        <v>0</v>
      </c>
      <c r="AP77">
        <f>COUNTIFS(medals!$A:$A,"Bronze Medal",medals!$E:$E,Bronze!$B$77,medals!$G:$G,Bronze!AP1)</f>
        <v>0</v>
      </c>
      <c r="AQ77">
        <f>COUNTIFS(medals!$A:$A,"Bronze Medal",medals!$E:$E,Bronze!$B$77,medals!$G:$G,Bronze!AQ1)</f>
        <v>0</v>
      </c>
      <c r="AR77">
        <f>COUNTIFS(medals!$A:$A,"Bronze Medal",medals!$E:$E,Bronze!$B$77,medals!$G:$G,Bronze!AR1)</f>
        <v>0</v>
      </c>
      <c r="AS77">
        <f>COUNTIFS(medals!$A:$A,"Bronze Medal",medals!$E:$E,Bronze!$B$77,medals!$G:$G,Bronze!AS1)</f>
        <v>0</v>
      </c>
      <c r="AT77">
        <f>COUNTIFS(medals!$A:$A,"Bronze Medal",medals!$E:$E,Bronze!$B$77,medals!$G:$G,Bronze!AT1)</f>
        <v>0</v>
      </c>
    </row>
    <row r="78" spans="1:46" x14ac:dyDescent="0.3">
      <c r="A78" t="s">
        <v>678</v>
      </c>
      <c r="B78" t="s">
        <v>2131</v>
      </c>
      <c r="C78">
        <f>COUNTIFS(medals!$A:$A,"Bronze Medal",medals!$E:$E,Bronze!$B$78,medals!$G:$G,Bronze!C1)</f>
        <v>0</v>
      </c>
      <c r="D78">
        <f>COUNTIFS(medals!$A:$A,"Bronze Medal",medals!$E:$E,Bronze!$B$78,medals!$G:$G,Bronze!D1)</f>
        <v>0</v>
      </c>
      <c r="E78">
        <f>COUNTIFS(medals!$A:$A,"Bronze Medal",medals!$E:$E,Bronze!$B$78,medals!$G:$G,Bronze!E1)</f>
        <v>0</v>
      </c>
      <c r="F78">
        <f>COUNTIFS(medals!$A:$A,"Bronze Medal",medals!$E:$E,Bronze!$B$78,medals!$G:$G,Bronze!F1)</f>
        <v>0</v>
      </c>
      <c r="G78">
        <f>COUNTIFS(medals!$A:$A,"Bronze Medal",medals!$E:$E,Bronze!$B$78,medals!$G:$G,Bronze!G1)</f>
        <v>0</v>
      </c>
      <c r="H78">
        <f>COUNTIFS(medals!$A:$A,"Bronze Medal",medals!$E:$E,Bronze!$B$78,medals!$G:$G,Bronze!H1)</f>
        <v>0</v>
      </c>
      <c r="I78">
        <f>COUNTIFS(medals!$A:$A,"Bronze Medal",medals!$E:$E,Bronze!$B$78,medals!$G:$G,Bronze!I1)</f>
        <v>0</v>
      </c>
      <c r="J78">
        <f>COUNTIFS(medals!$A:$A,"Bronze Medal",medals!$E:$E,Bronze!$B$78,medals!$G:$G,Bronze!J1)</f>
        <v>0</v>
      </c>
      <c r="K78">
        <f>COUNTIFS(medals!$A:$A,"Bronze Medal",medals!$E:$E,Bronze!$B$78,medals!$G:$G,Bronze!K1)</f>
        <v>0</v>
      </c>
      <c r="L78">
        <f>COUNTIFS(medals!$A:$A,"Bronze Medal",medals!$E:$E,Bronze!$B$78,medals!$G:$G,Bronze!L1)</f>
        <v>0</v>
      </c>
      <c r="M78">
        <f>COUNTIFS(medals!$A:$A,"Bronze Medal",medals!$E:$E,Bronze!$B$78,medals!$G:$G,Bronze!M1)</f>
        <v>0</v>
      </c>
      <c r="N78">
        <f>COUNTIFS(medals!$A:$A,"Bronze Medal",medals!$E:$E,Bronze!$B$78,medals!$G:$G,Bronze!N1)</f>
        <v>0</v>
      </c>
      <c r="O78">
        <f>COUNTIFS(medals!$A:$A,"Bronze Medal",medals!$E:$E,Bronze!$B$78,medals!$G:$G,Bronze!O1)</f>
        <v>0</v>
      </c>
      <c r="P78">
        <f>COUNTIFS(medals!$A:$A,"Bronze Medal",medals!$E:$E,Bronze!$B$78,medals!$G:$G,Bronze!P1)</f>
        <v>0</v>
      </c>
      <c r="Q78">
        <f>COUNTIFS(medals!$A:$A,"Bronze Medal",medals!$E:$E,Bronze!$B$78,medals!$G:$G,Bronze!Q1)</f>
        <v>0</v>
      </c>
      <c r="R78">
        <f>COUNTIFS(medals!$A:$A,"Bronze Medal",medals!$E:$E,Bronze!$B$78,medals!$G:$G,Bronze!R1)</f>
        <v>0</v>
      </c>
      <c r="S78">
        <f>COUNTIFS(medals!$A:$A,"Bronze Medal",medals!$E:$E,Bronze!$B$78,medals!$G:$G,Bronze!S1)</f>
        <v>0</v>
      </c>
      <c r="T78">
        <f>COUNTIFS(medals!$A:$A,"Bronze Medal",medals!$E:$E,Bronze!$B$78,medals!$G:$G,Bronze!T1)</f>
        <v>0</v>
      </c>
      <c r="U78">
        <f>COUNTIFS(medals!$A:$A,"Bronze Medal",medals!$E:$E,Bronze!$B$78,medals!$G:$G,Bronze!U1)</f>
        <v>0</v>
      </c>
      <c r="V78">
        <f>COUNTIFS(medals!$A:$A,"Bronze Medal",medals!$E:$E,Bronze!$B$78,medals!$G:$G,Bronze!V1)</f>
        <v>0</v>
      </c>
      <c r="W78">
        <f>COUNTIFS(medals!$A:$A,"Bronze Medal",medals!$E:$E,Bronze!$B$78,medals!$G:$G,Bronze!W1)</f>
        <v>0</v>
      </c>
      <c r="X78">
        <f>COUNTIFS(medals!$A:$A,"Bronze Medal",medals!$E:$E,Bronze!$B$78,medals!$G:$G,Bronze!X1)</f>
        <v>0</v>
      </c>
      <c r="Y78">
        <f>COUNTIFS(medals!$A:$A,"Bronze Medal",medals!$E:$E,Bronze!$B$78,medals!$G:$G,Bronze!Y1)</f>
        <v>0</v>
      </c>
      <c r="Z78">
        <f>COUNTIFS(medals!$A:$A,"Bronze Medal",medals!$E:$E,Bronze!$B$78,medals!$G:$G,Bronze!Z1)</f>
        <v>0</v>
      </c>
      <c r="AA78">
        <f>COUNTIFS(medals!$A:$A,"Bronze Medal",medals!$E:$E,Bronze!$B$78,medals!$G:$G,Bronze!AA1)</f>
        <v>0</v>
      </c>
      <c r="AB78">
        <f>COUNTIFS(medals!$A:$A,"Bronze Medal",medals!$E:$E,Bronze!$B$78,medals!$G:$G,Bronze!AB1)</f>
        <v>0</v>
      </c>
      <c r="AC78">
        <f>COUNTIFS(medals!$A:$A,"Bronze Medal",medals!$E:$E,Bronze!$B$78,medals!$G:$G,Bronze!AC1)</f>
        <v>0</v>
      </c>
      <c r="AD78">
        <f>COUNTIFS(medals!$A:$A,"Bronze Medal",medals!$E:$E,Bronze!$B$78,medals!$G:$G,Bronze!AD1)</f>
        <v>0</v>
      </c>
      <c r="AE78">
        <f>COUNTIFS(medals!$A:$A,"Bronze Medal",medals!$E:$E,Bronze!$B$78,medals!$G:$G,Bronze!AE1)</f>
        <v>0</v>
      </c>
      <c r="AF78">
        <f>COUNTIFS(medals!$A:$A,"Bronze Medal",medals!$E:$E,Bronze!$B$78,medals!$G:$G,Bronze!AF1)</f>
        <v>0</v>
      </c>
      <c r="AG78">
        <f>COUNTIFS(medals!$A:$A,"Bronze Medal",medals!$E:$E,Bronze!$B$78,medals!$G:$G,Bronze!AG1)</f>
        <v>0</v>
      </c>
      <c r="AH78">
        <f>COUNTIFS(medals!$A:$A,"Bronze Medal",medals!$E:$E,Bronze!$B$78,medals!$G:$G,Bronze!AH1)</f>
        <v>0</v>
      </c>
      <c r="AI78">
        <f>COUNTIFS(medals!$A:$A,"Bronze Medal",medals!$E:$E,Bronze!$B$78,medals!$G:$G,Bronze!AI1)</f>
        <v>0</v>
      </c>
      <c r="AJ78">
        <f>COUNTIFS(medals!$A:$A,"Bronze Medal",medals!$E:$E,Bronze!$B$78,medals!$G:$G,Bronze!AJ1)</f>
        <v>0</v>
      </c>
      <c r="AK78">
        <f>COUNTIFS(medals!$A:$A,"Bronze Medal",medals!$E:$E,Bronze!$B$78,medals!$G:$G,Bronze!AK1)</f>
        <v>0</v>
      </c>
      <c r="AL78">
        <f>COUNTIFS(medals!$A:$A,"Bronze Medal",medals!$E:$E,Bronze!$B$78,medals!$G:$G,Bronze!AL1)</f>
        <v>0</v>
      </c>
      <c r="AM78">
        <f>COUNTIFS(medals!$A:$A,"Bronze Medal",medals!$E:$E,Bronze!$B$78,medals!$G:$G,Bronze!AM1)</f>
        <v>0</v>
      </c>
      <c r="AN78">
        <f>COUNTIFS(medals!$A:$A,"Bronze Medal",medals!$E:$E,Bronze!$B$78,medals!$G:$G,Bronze!AN1)</f>
        <v>0</v>
      </c>
      <c r="AO78">
        <f>COUNTIFS(medals!$A:$A,"Bronze Medal",medals!$E:$E,Bronze!$B$78,medals!$G:$G,Bronze!AO1)</f>
        <v>0</v>
      </c>
      <c r="AP78">
        <f>COUNTIFS(medals!$A:$A,"Bronze Medal",medals!$E:$E,Bronze!$B$78,medals!$G:$G,Bronze!AP1)</f>
        <v>0</v>
      </c>
      <c r="AQ78">
        <f>COUNTIFS(medals!$A:$A,"Bronze Medal",medals!$E:$E,Bronze!$B$78,medals!$G:$G,Bronze!AQ1)</f>
        <v>0</v>
      </c>
      <c r="AR78">
        <f>COUNTIFS(medals!$A:$A,"Bronze Medal",medals!$E:$E,Bronze!$B$78,medals!$G:$G,Bronze!AR1)</f>
        <v>0</v>
      </c>
      <c r="AS78">
        <f>COUNTIFS(medals!$A:$A,"Bronze Medal",medals!$E:$E,Bronze!$B$78,medals!$G:$G,Bronze!AS1)</f>
        <v>0</v>
      </c>
      <c r="AT78">
        <f>COUNTIFS(medals!$A:$A,"Bronze Medal",medals!$E:$E,Bronze!$B$78,medals!$G:$G,Bronze!AT1)</f>
        <v>0</v>
      </c>
    </row>
    <row r="79" spans="1:46" x14ac:dyDescent="0.3">
      <c r="A79" t="s">
        <v>2132</v>
      </c>
      <c r="B79" t="s">
        <v>2133</v>
      </c>
      <c r="C79">
        <f>COUNTIFS(medals!$A:$A,"Bronze Medal",medals!$E:$E,Bronze!$B$79,medals!$G:$G,Bronze!C1)</f>
        <v>0</v>
      </c>
      <c r="D79">
        <f>COUNTIFS(medals!$A:$A,"Bronze Medal",medals!$E:$E,Bronze!$B$79,medals!$G:$G,Bronze!D1)</f>
        <v>0</v>
      </c>
      <c r="E79">
        <f>COUNTIFS(medals!$A:$A,"Bronze Medal",medals!$E:$E,Bronze!$B$79,medals!$G:$G,Bronze!E1)</f>
        <v>0</v>
      </c>
      <c r="F79">
        <f>COUNTIFS(medals!$A:$A,"Bronze Medal",medals!$E:$E,Bronze!$B$79,medals!$G:$G,Bronze!F1)</f>
        <v>0</v>
      </c>
      <c r="G79">
        <f>COUNTIFS(medals!$A:$A,"Bronze Medal",medals!$E:$E,Bronze!$B$79,medals!$G:$G,Bronze!G1)</f>
        <v>0</v>
      </c>
      <c r="H79">
        <f>COUNTIFS(medals!$A:$A,"Bronze Medal",medals!$E:$E,Bronze!$B$79,medals!$G:$G,Bronze!H1)</f>
        <v>0</v>
      </c>
      <c r="I79">
        <f>COUNTIFS(medals!$A:$A,"Bronze Medal",medals!$E:$E,Bronze!$B$79,medals!$G:$G,Bronze!I1)</f>
        <v>0</v>
      </c>
      <c r="J79">
        <f>COUNTIFS(medals!$A:$A,"Bronze Medal",medals!$E:$E,Bronze!$B$79,medals!$G:$G,Bronze!J1)</f>
        <v>0</v>
      </c>
      <c r="K79">
        <f>COUNTIFS(medals!$A:$A,"Bronze Medal",medals!$E:$E,Bronze!$B$79,medals!$G:$G,Bronze!K1)</f>
        <v>0</v>
      </c>
      <c r="L79">
        <f>COUNTIFS(medals!$A:$A,"Bronze Medal",medals!$E:$E,Bronze!$B$79,medals!$G:$G,Bronze!L1)</f>
        <v>0</v>
      </c>
      <c r="M79">
        <f>COUNTIFS(medals!$A:$A,"Bronze Medal",medals!$E:$E,Bronze!$B$79,medals!$G:$G,Bronze!M1)</f>
        <v>0</v>
      </c>
      <c r="N79">
        <f>COUNTIFS(medals!$A:$A,"Bronze Medal",medals!$E:$E,Bronze!$B$79,medals!$G:$G,Bronze!N1)</f>
        <v>0</v>
      </c>
      <c r="O79">
        <f>COUNTIFS(medals!$A:$A,"Bronze Medal",medals!$E:$E,Bronze!$B$79,medals!$G:$G,Bronze!O1)</f>
        <v>0</v>
      </c>
      <c r="P79">
        <f>COUNTIFS(medals!$A:$A,"Bronze Medal",medals!$E:$E,Bronze!$B$79,medals!$G:$G,Bronze!P1)</f>
        <v>0</v>
      </c>
      <c r="Q79">
        <f>COUNTIFS(medals!$A:$A,"Bronze Medal",medals!$E:$E,Bronze!$B$79,medals!$G:$G,Bronze!Q1)</f>
        <v>0</v>
      </c>
      <c r="R79">
        <f>COUNTIFS(medals!$A:$A,"Bronze Medal",medals!$E:$E,Bronze!$B$79,medals!$G:$G,Bronze!R1)</f>
        <v>0</v>
      </c>
      <c r="S79">
        <f>COUNTIFS(medals!$A:$A,"Bronze Medal",medals!$E:$E,Bronze!$B$79,medals!$G:$G,Bronze!S1)</f>
        <v>0</v>
      </c>
      <c r="T79">
        <f>COUNTIFS(medals!$A:$A,"Bronze Medal",medals!$E:$E,Bronze!$B$79,medals!$G:$G,Bronze!T1)</f>
        <v>0</v>
      </c>
      <c r="U79">
        <f>COUNTIFS(medals!$A:$A,"Bronze Medal",medals!$E:$E,Bronze!$B$79,medals!$G:$G,Bronze!U1)</f>
        <v>0</v>
      </c>
      <c r="V79">
        <f>COUNTIFS(medals!$A:$A,"Bronze Medal",medals!$E:$E,Bronze!$B$79,medals!$G:$G,Bronze!V1)</f>
        <v>0</v>
      </c>
      <c r="W79">
        <f>COUNTIFS(medals!$A:$A,"Bronze Medal",medals!$E:$E,Bronze!$B$79,medals!$G:$G,Bronze!W1)</f>
        <v>0</v>
      </c>
      <c r="X79">
        <f>COUNTIFS(medals!$A:$A,"Bronze Medal",medals!$E:$E,Bronze!$B$79,medals!$G:$G,Bronze!X1)</f>
        <v>0</v>
      </c>
      <c r="Y79">
        <f>COUNTIFS(medals!$A:$A,"Bronze Medal",medals!$E:$E,Bronze!$B$79,medals!$G:$G,Bronze!Y1)</f>
        <v>0</v>
      </c>
      <c r="Z79">
        <f>COUNTIFS(medals!$A:$A,"Bronze Medal",medals!$E:$E,Bronze!$B$79,medals!$G:$G,Bronze!Z1)</f>
        <v>0</v>
      </c>
      <c r="AA79">
        <f>COUNTIFS(medals!$A:$A,"Bronze Medal",medals!$E:$E,Bronze!$B$79,medals!$G:$G,Bronze!AA1)</f>
        <v>0</v>
      </c>
      <c r="AB79">
        <f>COUNTIFS(medals!$A:$A,"Bronze Medal",medals!$E:$E,Bronze!$B$79,medals!$G:$G,Bronze!AB1)</f>
        <v>0</v>
      </c>
      <c r="AC79">
        <f>COUNTIFS(medals!$A:$A,"Bronze Medal",medals!$E:$E,Bronze!$B$79,medals!$G:$G,Bronze!AC1)</f>
        <v>0</v>
      </c>
      <c r="AD79">
        <f>COUNTIFS(medals!$A:$A,"Bronze Medal",medals!$E:$E,Bronze!$B$79,medals!$G:$G,Bronze!AD1)</f>
        <v>0</v>
      </c>
      <c r="AE79">
        <f>COUNTIFS(medals!$A:$A,"Bronze Medal",medals!$E:$E,Bronze!$B$79,medals!$G:$G,Bronze!AE1)</f>
        <v>0</v>
      </c>
      <c r="AF79">
        <f>COUNTIFS(medals!$A:$A,"Bronze Medal",medals!$E:$E,Bronze!$B$79,medals!$G:$G,Bronze!AF1)</f>
        <v>0</v>
      </c>
      <c r="AG79">
        <f>COUNTIFS(medals!$A:$A,"Bronze Medal",medals!$E:$E,Bronze!$B$79,medals!$G:$G,Bronze!AG1)</f>
        <v>0</v>
      </c>
      <c r="AH79">
        <f>COUNTIFS(medals!$A:$A,"Bronze Medal",medals!$E:$E,Bronze!$B$79,medals!$G:$G,Bronze!AH1)</f>
        <v>0</v>
      </c>
      <c r="AI79">
        <f>COUNTIFS(medals!$A:$A,"Bronze Medal",medals!$E:$E,Bronze!$B$79,medals!$G:$G,Bronze!AI1)</f>
        <v>0</v>
      </c>
      <c r="AJ79">
        <f>COUNTIFS(medals!$A:$A,"Bronze Medal",medals!$E:$E,Bronze!$B$79,medals!$G:$G,Bronze!AJ1)</f>
        <v>0</v>
      </c>
      <c r="AK79">
        <f>COUNTIFS(medals!$A:$A,"Bronze Medal",medals!$E:$E,Bronze!$B$79,medals!$G:$G,Bronze!AK1)</f>
        <v>0</v>
      </c>
      <c r="AL79">
        <f>COUNTIFS(medals!$A:$A,"Bronze Medal",medals!$E:$E,Bronze!$B$79,medals!$G:$G,Bronze!AL1)</f>
        <v>0</v>
      </c>
      <c r="AM79">
        <f>COUNTIFS(medals!$A:$A,"Bronze Medal",medals!$E:$E,Bronze!$B$79,medals!$G:$G,Bronze!AM1)</f>
        <v>0</v>
      </c>
      <c r="AN79">
        <f>COUNTIFS(medals!$A:$A,"Bronze Medal",medals!$E:$E,Bronze!$B$79,medals!$G:$G,Bronze!AN1)</f>
        <v>0</v>
      </c>
      <c r="AO79">
        <f>COUNTIFS(medals!$A:$A,"Bronze Medal",medals!$E:$E,Bronze!$B$79,medals!$G:$G,Bronze!AO1)</f>
        <v>0</v>
      </c>
      <c r="AP79">
        <f>COUNTIFS(medals!$A:$A,"Bronze Medal",medals!$E:$E,Bronze!$B$79,medals!$G:$G,Bronze!AP1)</f>
        <v>0</v>
      </c>
      <c r="AQ79">
        <f>COUNTIFS(medals!$A:$A,"Bronze Medal",medals!$E:$E,Bronze!$B$79,medals!$G:$G,Bronze!AQ1)</f>
        <v>0</v>
      </c>
      <c r="AR79">
        <f>COUNTIFS(medals!$A:$A,"Bronze Medal",medals!$E:$E,Bronze!$B$79,medals!$G:$G,Bronze!AR1)</f>
        <v>0</v>
      </c>
      <c r="AS79">
        <f>COUNTIFS(medals!$A:$A,"Bronze Medal",medals!$E:$E,Bronze!$B$79,medals!$G:$G,Bronze!AS1)</f>
        <v>0</v>
      </c>
      <c r="AT79">
        <f>COUNTIFS(medals!$A:$A,"Bronze Medal",medals!$E:$E,Bronze!$B$79,medals!$G:$G,Bronze!AT1)</f>
        <v>0</v>
      </c>
    </row>
    <row r="80" spans="1:46" x14ac:dyDescent="0.3">
      <c r="A80" t="s">
        <v>2134</v>
      </c>
      <c r="B80" t="s">
        <v>2135</v>
      </c>
      <c r="C80">
        <f>COUNTIFS(medals!$A:$A,"Bronze Medal",medals!$E:$E,Bronze!$B$80,medals!$G:$G,Bronze!C1)</f>
        <v>0</v>
      </c>
      <c r="D80">
        <f>COUNTIFS(medals!$A:$A,"Bronze Medal",medals!$E:$E,Bronze!$B$80,medals!$G:$G,Bronze!D1)</f>
        <v>0</v>
      </c>
      <c r="E80">
        <f>COUNTIFS(medals!$A:$A,"Bronze Medal",medals!$E:$E,Bronze!$B$80,medals!$G:$G,Bronze!E1)</f>
        <v>0</v>
      </c>
      <c r="F80">
        <f>COUNTIFS(medals!$A:$A,"Bronze Medal",medals!$E:$E,Bronze!$B$80,medals!$G:$G,Bronze!F1)</f>
        <v>0</v>
      </c>
      <c r="G80">
        <f>COUNTIFS(medals!$A:$A,"Bronze Medal",medals!$E:$E,Bronze!$B$80,medals!$G:$G,Bronze!G1)</f>
        <v>0</v>
      </c>
      <c r="H80">
        <f>COUNTIFS(medals!$A:$A,"Bronze Medal",medals!$E:$E,Bronze!$B$80,medals!$G:$G,Bronze!H1)</f>
        <v>0</v>
      </c>
      <c r="I80">
        <f>COUNTIFS(medals!$A:$A,"Bronze Medal",medals!$E:$E,Bronze!$B$80,medals!$G:$G,Bronze!I1)</f>
        <v>0</v>
      </c>
      <c r="J80">
        <f>COUNTIFS(medals!$A:$A,"Bronze Medal",medals!$E:$E,Bronze!$B$80,medals!$G:$G,Bronze!J1)</f>
        <v>0</v>
      </c>
      <c r="K80">
        <f>COUNTIFS(medals!$A:$A,"Bronze Medal",medals!$E:$E,Bronze!$B$80,medals!$G:$G,Bronze!K1)</f>
        <v>0</v>
      </c>
      <c r="L80">
        <f>COUNTIFS(medals!$A:$A,"Bronze Medal",medals!$E:$E,Bronze!$B$80,medals!$G:$G,Bronze!L1)</f>
        <v>0</v>
      </c>
      <c r="M80">
        <f>COUNTIFS(medals!$A:$A,"Bronze Medal",medals!$E:$E,Bronze!$B$80,medals!$G:$G,Bronze!M1)</f>
        <v>0</v>
      </c>
      <c r="N80">
        <f>COUNTIFS(medals!$A:$A,"Bronze Medal",medals!$E:$E,Bronze!$B$80,medals!$G:$G,Bronze!N1)</f>
        <v>0</v>
      </c>
      <c r="O80">
        <f>COUNTIFS(medals!$A:$A,"Bronze Medal",medals!$E:$E,Bronze!$B$80,medals!$G:$G,Bronze!O1)</f>
        <v>0</v>
      </c>
      <c r="P80">
        <f>COUNTIFS(medals!$A:$A,"Bronze Medal",medals!$E:$E,Bronze!$B$80,medals!$G:$G,Bronze!P1)</f>
        <v>0</v>
      </c>
      <c r="Q80">
        <f>COUNTIFS(medals!$A:$A,"Bronze Medal",medals!$E:$E,Bronze!$B$80,medals!$G:$G,Bronze!Q1)</f>
        <v>0</v>
      </c>
      <c r="R80">
        <f>COUNTIFS(medals!$A:$A,"Bronze Medal",medals!$E:$E,Bronze!$B$80,medals!$G:$G,Bronze!R1)</f>
        <v>0</v>
      </c>
      <c r="S80">
        <f>COUNTIFS(medals!$A:$A,"Bronze Medal",medals!$E:$E,Bronze!$B$80,medals!$G:$G,Bronze!S1)</f>
        <v>0</v>
      </c>
      <c r="T80">
        <f>COUNTIFS(medals!$A:$A,"Bronze Medal",medals!$E:$E,Bronze!$B$80,medals!$G:$G,Bronze!T1)</f>
        <v>0</v>
      </c>
      <c r="U80">
        <f>COUNTIFS(medals!$A:$A,"Bronze Medal",medals!$E:$E,Bronze!$B$80,medals!$G:$G,Bronze!U1)</f>
        <v>0</v>
      </c>
      <c r="V80">
        <f>COUNTIFS(medals!$A:$A,"Bronze Medal",medals!$E:$E,Bronze!$B$80,medals!$G:$G,Bronze!V1)</f>
        <v>0</v>
      </c>
      <c r="W80">
        <f>COUNTIFS(medals!$A:$A,"Bronze Medal",medals!$E:$E,Bronze!$B$80,medals!$G:$G,Bronze!W1)</f>
        <v>0</v>
      </c>
      <c r="X80">
        <f>COUNTIFS(medals!$A:$A,"Bronze Medal",medals!$E:$E,Bronze!$B$80,medals!$G:$G,Bronze!X1)</f>
        <v>0</v>
      </c>
      <c r="Y80">
        <f>COUNTIFS(medals!$A:$A,"Bronze Medal",medals!$E:$E,Bronze!$B$80,medals!$G:$G,Bronze!Y1)</f>
        <v>0</v>
      </c>
      <c r="Z80">
        <f>COUNTIFS(medals!$A:$A,"Bronze Medal",medals!$E:$E,Bronze!$B$80,medals!$G:$G,Bronze!Z1)</f>
        <v>0</v>
      </c>
      <c r="AA80">
        <f>COUNTIFS(medals!$A:$A,"Bronze Medal",medals!$E:$E,Bronze!$B$80,medals!$G:$G,Bronze!AA1)</f>
        <v>0</v>
      </c>
      <c r="AB80">
        <f>COUNTIFS(medals!$A:$A,"Bronze Medal",medals!$E:$E,Bronze!$B$80,medals!$G:$G,Bronze!AB1)</f>
        <v>0</v>
      </c>
      <c r="AC80">
        <f>COUNTIFS(medals!$A:$A,"Bronze Medal",medals!$E:$E,Bronze!$B$80,medals!$G:$G,Bronze!AC1)</f>
        <v>0</v>
      </c>
      <c r="AD80">
        <f>COUNTIFS(medals!$A:$A,"Bronze Medal",medals!$E:$E,Bronze!$B$80,medals!$G:$G,Bronze!AD1)</f>
        <v>0</v>
      </c>
      <c r="AE80">
        <f>COUNTIFS(medals!$A:$A,"Bronze Medal",medals!$E:$E,Bronze!$B$80,medals!$G:$G,Bronze!AE1)</f>
        <v>0</v>
      </c>
      <c r="AF80">
        <f>COUNTIFS(medals!$A:$A,"Bronze Medal",medals!$E:$E,Bronze!$B$80,medals!$G:$G,Bronze!AF1)</f>
        <v>0</v>
      </c>
      <c r="AG80">
        <f>COUNTIFS(medals!$A:$A,"Bronze Medal",medals!$E:$E,Bronze!$B$80,medals!$G:$G,Bronze!AG1)</f>
        <v>0</v>
      </c>
      <c r="AH80">
        <f>COUNTIFS(medals!$A:$A,"Bronze Medal",medals!$E:$E,Bronze!$B$80,medals!$G:$G,Bronze!AH1)</f>
        <v>0</v>
      </c>
      <c r="AI80">
        <f>COUNTIFS(medals!$A:$A,"Bronze Medal",medals!$E:$E,Bronze!$B$80,medals!$G:$G,Bronze!AI1)</f>
        <v>0</v>
      </c>
      <c r="AJ80">
        <f>COUNTIFS(medals!$A:$A,"Bronze Medal",medals!$E:$E,Bronze!$B$80,medals!$G:$G,Bronze!AJ1)</f>
        <v>0</v>
      </c>
      <c r="AK80">
        <f>COUNTIFS(medals!$A:$A,"Bronze Medal",medals!$E:$E,Bronze!$B$80,medals!$G:$G,Bronze!AK1)</f>
        <v>0</v>
      </c>
      <c r="AL80">
        <f>COUNTIFS(medals!$A:$A,"Bronze Medal",medals!$E:$E,Bronze!$B$80,medals!$G:$G,Bronze!AL1)</f>
        <v>0</v>
      </c>
      <c r="AM80">
        <f>COUNTIFS(medals!$A:$A,"Bronze Medal",medals!$E:$E,Bronze!$B$80,medals!$G:$G,Bronze!AM1)</f>
        <v>0</v>
      </c>
      <c r="AN80">
        <f>COUNTIFS(medals!$A:$A,"Bronze Medal",medals!$E:$E,Bronze!$B$80,medals!$G:$G,Bronze!AN1)</f>
        <v>0</v>
      </c>
      <c r="AO80">
        <f>COUNTIFS(medals!$A:$A,"Bronze Medal",medals!$E:$E,Bronze!$B$80,medals!$G:$G,Bronze!AO1)</f>
        <v>0</v>
      </c>
      <c r="AP80">
        <f>COUNTIFS(medals!$A:$A,"Bronze Medal",medals!$E:$E,Bronze!$B$80,medals!$G:$G,Bronze!AP1)</f>
        <v>0</v>
      </c>
      <c r="AQ80">
        <f>COUNTIFS(medals!$A:$A,"Bronze Medal",medals!$E:$E,Bronze!$B$80,medals!$G:$G,Bronze!AQ1)</f>
        <v>0</v>
      </c>
      <c r="AR80">
        <f>COUNTIFS(medals!$A:$A,"Bronze Medal",medals!$E:$E,Bronze!$B$80,medals!$G:$G,Bronze!AR1)</f>
        <v>0</v>
      </c>
      <c r="AS80">
        <f>COUNTIFS(medals!$A:$A,"Bronze Medal",medals!$E:$E,Bronze!$B$80,medals!$G:$G,Bronze!AS1)</f>
        <v>0</v>
      </c>
      <c r="AT80">
        <f>COUNTIFS(medals!$A:$A,"Bronze Medal",medals!$E:$E,Bronze!$B$80,medals!$G:$G,Bronze!AT1)</f>
        <v>0</v>
      </c>
    </row>
    <row r="81" spans="1:46" x14ac:dyDescent="0.3">
      <c r="A81" t="s">
        <v>2136</v>
      </c>
      <c r="B81" t="s">
        <v>2137</v>
      </c>
      <c r="C81">
        <f>COUNTIFS(medals!$A:$A,"Bronze Medal",medals!$E:$E,Bronze!$B$81,medals!$G:$G,Bronze!C1)</f>
        <v>0</v>
      </c>
      <c r="D81">
        <f>COUNTIFS(medals!$A:$A,"Bronze Medal",medals!$E:$E,Bronze!$B$81,medals!$G:$G,Bronze!D1)</f>
        <v>0</v>
      </c>
      <c r="E81">
        <f>COUNTIFS(medals!$A:$A,"Bronze Medal",medals!$E:$E,Bronze!$B$81,medals!$G:$G,Bronze!E1)</f>
        <v>0</v>
      </c>
      <c r="F81">
        <f>COUNTIFS(medals!$A:$A,"Bronze Medal",medals!$E:$E,Bronze!$B$81,medals!$G:$G,Bronze!F1)</f>
        <v>0</v>
      </c>
      <c r="G81">
        <f>COUNTIFS(medals!$A:$A,"Bronze Medal",medals!$E:$E,Bronze!$B$81,medals!$G:$G,Bronze!G1)</f>
        <v>0</v>
      </c>
      <c r="H81">
        <f>COUNTIFS(medals!$A:$A,"Bronze Medal",medals!$E:$E,Bronze!$B$81,medals!$G:$G,Bronze!H1)</f>
        <v>0</v>
      </c>
      <c r="I81">
        <f>COUNTIFS(medals!$A:$A,"Bronze Medal",medals!$E:$E,Bronze!$B$81,medals!$G:$G,Bronze!I1)</f>
        <v>0</v>
      </c>
      <c r="J81">
        <f>COUNTIFS(medals!$A:$A,"Bronze Medal",medals!$E:$E,Bronze!$B$81,medals!$G:$G,Bronze!J1)</f>
        <v>0</v>
      </c>
      <c r="K81">
        <f>COUNTIFS(medals!$A:$A,"Bronze Medal",medals!$E:$E,Bronze!$B$81,medals!$G:$G,Bronze!K1)</f>
        <v>0</v>
      </c>
      <c r="L81">
        <f>COUNTIFS(medals!$A:$A,"Bronze Medal",medals!$E:$E,Bronze!$B$81,medals!$G:$G,Bronze!L1)</f>
        <v>0</v>
      </c>
      <c r="M81">
        <f>COUNTIFS(medals!$A:$A,"Bronze Medal",medals!$E:$E,Bronze!$B$81,medals!$G:$G,Bronze!M1)</f>
        <v>0</v>
      </c>
      <c r="N81">
        <f>COUNTIFS(medals!$A:$A,"Bronze Medal",medals!$E:$E,Bronze!$B$81,medals!$G:$G,Bronze!N1)</f>
        <v>0</v>
      </c>
      <c r="O81">
        <f>COUNTIFS(medals!$A:$A,"Bronze Medal",medals!$E:$E,Bronze!$B$81,medals!$G:$G,Bronze!O1)</f>
        <v>0</v>
      </c>
      <c r="P81">
        <f>COUNTIFS(medals!$A:$A,"Bronze Medal",medals!$E:$E,Bronze!$B$81,medals!$G:$G,Bronze!P1)</f>
        <v>0</v>
      </c>
      <c r="Q81">
        <f>COUNTIFS(medals!$A:$A,"Bronze Medal",medals!$E:$E,Bronze!$B$81,medals!$G:$G,Bronze!Q1)</f>
        <v>0</v>
      </c>
      <c r="R81">
        <f>COUNTIFS(medals!$A:$A,"Bronze Medal",medals!$E:$E,Bronze!$B$81,medals!$G:$G,Bronze!R1)</f>
        <v>0</v>
      </c>
      <c r="S81">
        <f>COUNTIFS(medals!$A:$A,"Bronze Medal",medals!$E:$E,Bronze!$B$81,medals!$G:$G,Bronze!S1)</f>
        <v>0</v>
      </c>
      <c r="T81">
        <f>COUNTIFS(medals!$A:$A,"Bronze Medal",medals!$E:$E,Bronze!$B$81,medals!$G:$G,Bronze!T1)</f>
        <v>0</v>
      </c>
      <c r="U81">
        <f>COUNTIFS(medals!$A:$A,"Bronze Medal",medals!$E:$E,Bronze!$B$81,medals!$G:$G,Bronze!U1)</f>
        <v>0</v>
      </c>
      <c r="V81">
        <f>COUNTIFS(medals!$A:$A,"Bronze Medal",medals!$E:$E,Bronze!$B$81,medals!$G:$G,Bronze!V1)</f>
        <v>0</v>
      </c>
      <c r="W81">
        <f>COUNTIFS(medals!$A:$A,"Bronze Medal",medals!$E:$E,Bronze!$B$81,medals!$G:$G,Bronze!W1)</f>
        <v>0</v>
      </c>
      <c r="X81">
        <f>COUNTIFS(medals!$A:$A,"Bronze Medal",medals!$E:$E,Bronze!$B$81,medals!$G:$G,Bronze!X1)</f>
        <v>0</v>
      </c>
      <c r="Y81">
        <f>COUNTIFS(medals!$A:$A,"Bronze Medal",medals!$E:$E,Bronze!$B$81,medals!$G:$G,Bronze!Y1)</f>
        <v>0</v>
      </c>
      <c r="Z81">
        <f>COUNTIFS(medals!$A:$A,"Bronze Medal",medals!$E:$E,Bronze!$B$81,medals!$G:$G,Bronze!Z1)</f>
        <v>0</v>
      </c>
      <c r="AA81">
        <f>COUNTIFS(medals!$A:$A,"Bronze Medal",medals!$E:$E,Bronze!$B$81,medals!$G:$G,Bronze!AA1)</f>
        <v>0</v>
      </c>
      <c r="AB81">
        <f>COUNTIFS(medals!$A:$A,"Bronze Medal",medals!$E:$E,Bronze!$B$81,medals!$G:$G,Bronze!AB1)</f>
        <v>0</v>
      </c>
      <c r="AC81">
        <f>COUNTIFS(medals!$A:$A,"Bronze Medal",medals!$E:$E,Bronze!$B$81,medals!$G:$G,Bronze!AC1)</f>
        <v>0</v>
      </c>
      <c r="AD81">
        <f>COUNTIFS(medals!$A:$A,"Bronze Medal",medals!$E:$E,Bronze!$B$81,medals!$G:$G,Bronze!AD1)</f>
        <v>0</v>
      </c>
      <c r="AE81">
        <f>COUNTIFS(medals!$A:$A,"Bronze Medal",medals!$E:$E,Bronze!$B$81,medals!$G:$G,Bronze!AE1)</f>
        <v>0</v>
      </c>
      <c r="AF81">
        <f>COUNTIFS(medals!$A:$A,"Bronze Medal",medals!$E:$E,Bronze!$B$81,medals!$G:$G,Bronze!AF1)</f>
        <v>0</v>
      </c>
      <c r="AG81">
        <f>COUNTIFS(medals!$A:$A,"Bronze Medal",medals!$E:$E,Bronze!$B$81,medals!$G:$G,Bronze!AG1)</f>
        <v>0</v>
      </c>
      <c r="AH81">
        <f>COUNTIFS(medals!$A:$A,"Bronze Medal",medals!$E:$E,Bronze!$B$81,medals!$G:$G,Bronze!AH1)</f>
        <v>0</v>
      </c>
      <c r="AI81">
        <f>COUNTIFS(medals!$A:$A,"Bronze Medal",medals!$E:$E,Bronze!$B$81,medals!$G:$G,Bronze!AI1)</f>
        <v>0</v>
      </c>
      <c r="AJ81">
        <f>COUNTIFS(medals!$A:$A,"Bronze Medal",medals!$E:$E,Bronze!$B$81,medals!$G:$G,Bronze!AJ1)</f>
        <v>0</v>
      </c>
      <c r="AK81">
        <f>COUNTIFS(medals!$A:$A,"Bronze Medal",medals!$E:$E,Bronze!$B$81,medals!$G:$G,Bronze!AK1)</f>
        <v>0</v>
      </c>
      <c r="AL81">
        <f>COUNTIFS(medals!$A:$A,"Bronze Medal",medals!$E:$E,Bronze!$B$81,medals!$G:$G,Bronze!AL1)</f>
        <v>0</v>
      </c>
      <c r="AM81">
        <f>COUNTIFS(medals!$A:$A,"Bronze Medal",medals!$E:$E,Bronze!$B$81,medals!$G:$G,Bronze!AM1)</f>
        <v>0</v>
      </c>
      <c r="AN81">
        <f>COUNTIFS(medals!$A:$A,"Bronze Medal",medals!$E:$E,Bronze!$B$81,medals!$G:$G,Bronze!AN1)</f>
        <v>0</v>
      </c>
      <c r="AO81">
        <f>COUNTIFS(medals!$A:$A,"Bronze Medal",medals!$E:$E,Bronze!$B$81,medals!$G:$G,Bronze!AO1)</f>
        <v>0</v>
      </c>
      <c r="AP81">
        <f>COUNTIFS(medals!$A:$A,"Bronze Medal",medals!$E:$E,Bronze!$B$81,medals!$G:$G,Bronze!AP1)</f>
        <v>0</v>
      </c>
      <c r="AQ81">
        <f>COUNTIFS(medals!$A:$A,"Bronze Medal",medals!$E:$E,Bronze!$B$81,medals!$G:$G,Bronze!AQ1)</f>
        <v>0</v>
      </c>
      <c r="AR81">
        <f>COUNTIFS(medals!$A:$A,"Bronze Medal",medals!$E:$E,Bronze!$B$81,medals!$G:$G,Bronze!AR1)</f>
        <v>0</v>
      </c>
      <c r="AS81">
        <f>COUNTIFS(medals!$A:$A,"Bronze Medal",medals!$E:$E,Bronze!$B$81,medals!$G:$G,Bronze!AS1)</f>
        <v>0</v>
      </c>
      <c r="AT81">
        <f>COUNTIFS(medals!$A:$A,"Bronze Medal",medals!$E:$E,Bronze!$B$81,medals!$G:$G,Bronze!AT1)</f>
        <v>0</v>
      </c>
    </row>
    <row r="82" spans="1:46" x14ac:dyDescent="0.3">
      <c r="A82" t="s">
        <v>2138</v>
      </c>
      <c r="B82" t="s">
        <v>2139</v>
      </c>
      <c r="C82">
        <f>COUNTIFS(medals!$A:$A,"Bronze Medal",medals!$E:$E,Bronze!$B$82,medals!$G:$G,Bronze!C1)</f>
        <v>0</v>
      </c>
      <c r="D82">
        <f>COUNTIFS(medals!$A:$A,"Bronze Medal",medals!$E:$E,Bronze!$B$82,medals!$G:$G,Bronze!D1)</f>
        <v>0</v>
      </c>
      <c r="E82">
        <f>COUNTIFS(medals!$A:$A,"Bronze Medal",medals!$E:$E,Bronze!$B$82,medals!$G:$G,Bronze!E1)</f>
        <v>0</v>
      </c>
      <c r="F82">
        <f>COUNTIFS(medals!$A:$A,"Bronze Medal",medals!$E:$E,Bronze!$B$82,medals!$G:$G,Bronze!F1)</f>
        <v>0</v>
      </c>
      <c r="G82">
        <f>COUNTIFS(medals!$A:$A,"Bronze Medal",medals!$E:$E,Bronze!$B$82,medals!$G:$G,Bronze!G1)</f>
        <v>0</v>
      </c>
      <c r="H82">
        <f>COUNTIFS(medals!$A:$A,"Bronze Medal",medals!$E:$E,Bronze!$B$82,medals!$G:$G,Bronze!H1)</f>
        <v>0</v>
      </c>
      <c r="I82">
        <f>COUNTIFS(medals!$A:$A,"Bronze Medal",medals!$E:$E,Bronze!$B$82,medals!$G:$G,Bronze!I1)</f>
        <v>0</v>
      </c>
      <c r="J82">
        <f>COUNTIFS(medals!$A:$A,"Bronze Medal",medals!$E:$E,Bronze!$B$82,medals!$G:$G,Bronze!J1)</f>
        <v>0</v>
      </c>
      <c r="K82">
        <f>COUNTIFS(medals!$A:$A,"Bronze Medal",medals!$E:$E,Bronze!$B$82,medals!$G:$G,Bronze!K1)</f>
        <v>0</v>
      </c>
      <c r="L82">
        <f>COUNTIFS(medals!$A:$A,"Bronze Medal",medals!$E:$E,Bronze!$B$82,medals!$G:$G,Bronze!L1)</f>
        <v>0</v>
      </c>
      <c r="M82">
        <f>COUNTIFS(medals!$A:$A,"Bronze Medal",medals!$E:$E,Bronze!$B$82,medals!$G:$G,Bronze!M1)</f>
        <v>0</v>
      </c>
      <c r="N82">
        <f>COUNTIFS(medals!$A:$A,"Bronze Medal",medals!$E:$E,Bronze!$B$82,medals!$G:$G,Bronze!N1)</f>
        <v>0</v>
      </c>
      <c r="O82">
        <f>COUNTIFS(medals!$A:$A,"Bronze Medal",medals!$E:$E,Bronze!$B$82,medals!$G:$G,Bronze!O1)</f>
        <v>0</v>
      </c>
      <c r="P82">
        <f>COUNTIFS(medals!$A:$A,"Bronze Medal",medals!$E:$E,Bronze!$B$82,medals!$G:$G,Bronze!P1)</f>
        <v>0</v>
      </c>
      <c r="Q82">
        <f>COUNTIFS(medals!$A:$A,"Bronze Medal",medals!$E:$E,Bronze!$B$82,medals!$G:$G,Bronze!Q1)</f>
        <v>0</v>
      </c>
      <c r="R82">
        <f>COUNTIFS(medals!$A:$A,"Bronze Medal",medals!$E:$E,Bronze!$B$82,medals!$G:$G,Bronze!R1)</f>
        <v>0</v>
      </c>
      <c r="S82">
        <f>COUNTIFS(medals!$A:$A,"Bronze Medal",medals!$E:$E,Bronze!$B$82,medals!$G:$G,Bronze!S1)</f>
        <v>0</v>
      </c>
      <c r="T82">
        <f>COUNTIFS(medals!$A:$A,"Bronze Medal",medals!$E:$E,Bronze!$B$82,medals!$G:$G,Bronze!T1)</f>
        <v>0</v>
      </c>
      <c r="U82">
        <f>COUNTIFS(medals!$A:$A,"Bronze Medal",medals!$E:$E,Bronze!$B$82,medals!$G:$G,Bronze!U1)</f>
        <v>0</v>
      </c>
      <c r="V82">
        <f>COUNTIFS(medals!$A:$A,"Bronze Medal",medals!$E:$E,Bronze!$B$82,medals!$G:$G,Bronze!V1)</f>
        <v>0</v>
      </c>
      <c r="W82">
        <f>COUNTIFS(medals!$A:$A,"Bronze Medal",medals!$E:$E,Bronze!$B$82,medals!$G:$G,Bronze!W1)</f>
        <v>0</v>
      </c>
      <c r="X82">
        <f>COUNTIFS(medals!$A:$A,"Bronze Medal",medals!$E:$E,Bronze!$B$82,medals!$G:$G,Bronze!X1)</f>
        <v>0</v>
      </c>
      <c r="Y82">
        <f>COUNTIFS(medals!$A:$A,"Bronze Medal",medals!$E:$E,Bronze!$B$82,medals!$G:$G,Bronze!Y1)</f>
        <v>0</v>
      </c>
      <c r="Z82">
        <f>COUNTIFS(medals!$A:$A,"Bronze Medal",medals!$E:$E,Bronze!$B$82,medals!$G:$G,Bronze!Z1)</f>
        <v>0</v>
      </c>
      <c r="AA82">
        <f>COUNTIFS(medals!$A:$A,"Bronze Medal",medals!$E:$E,Bronze!$B$82,medals!$G:$G,Bronze!AA1)</f>
        <v>0</v>
      </c>
      <c r="AB82">
        <f>COUNTIFS(medals!$A:$A,"Bronze Medal",medals!$E:$E,Bronze!$B$82,medals!$G:$G,Bronze!AB1)</f>
        <v>0</v>
      </c>
      <c r="AC82">
        <f>COUNTIFS(medals!$A:$A,"Bronze Medal",medals!$E:$E,Bronze!$B$82,medals!$G:$G,Bronze!AC1)</f>
        <v>0</v>
      </c>
      <c r="AD82">
        <f>COUNTIFS(medals!$A:$A,"Bronze Medal",medals!$E:$E,Bronze!$B$82,medals!$G:$G,Bronze!AD1)</f>
        <v>0</v>
      </c>
      <c r="AE82">
        <f>COUNTIFS(medals!$A:$A,"Bronze Medal",medals!$E:$E,Bronze!$B$82,medals!$G:$G,Bronze!AE1)</f>
        <v>0</v>
      </c>
      <c r="AF82">
        <f>COUNTIFS(medals!$A:$A,"Bronze Medal",medals!$E:$E,Bronze!$B$82,medals!$G:$G,Bronze!AF1)</f>
        <v>0</v>
      </c>
      <c r="AG82">
        <f>COUNTIFS(medals!$A:$A,"Bronze Medal",medals!$E:$E,Bronze!$B$82,medals!$G:$G,Bronze!AG1)</f>
        <v>0</v>
      </c>
      <c r="AH82">
        <f>COUNTIFS(medals!$A:$A,"Bronze Medal",medals!$E:$E,Bronze!$B$82,medals!$G:$G,Bronze!AH1)</f>
        <v>0</v>
      </c>
      <c r="AI82">
        <f>COUNTIFS(medals!$A:$A,"Bronze Medal",medals!$E:$E,Bronze!$B$82,medals!$G:$G,Bronze!AI1)</f>
        <v>0</v>
      </c>
      <c r="AJ82">
        <f>COUNTIFS(medals!$A:$A,"Bronze Medal",medals!$E:$E,Bronze!$B$82,medals!$G:$G,Bronze!AJ1)</f>
        <v>0</v>
      </c>
      <c r="AK82">
        <f>COUNTIFS(medals!$A:$A,"Bronze Medal",medals!$E:$E,Bronze!$B$82,medals!$G:$G,Bronze!AK1)</f>
        <v>0</v>
      </c>
      <c r="AL82">
        <f>COUNTIFS(medals!$A:$A,"Bronze Medal",medals!$E:$E,Bronze!$B$82,medals!$G:$G,Bronze!AL1)</f>
        <v>0</v>
      </c>
      <c r="AM82">
        <f>COUNTIFS(medals!$A:$A,"Bronze Medal",medals!$E:$E,Bronze!$B$82,medals!$G:$G,Bronze!AM1)</f>
        <v>0</v>
      </c>
      <c r="AN82">
        <f>COUNTIFS(medals!$A:$A,"Bronze Medal",medals!$E:$E,Bronze!$B$82,medals!$G:$G,Bronze!AN1)</f>
        <v>0</v>
      </c>
      <c r="AO82">
        <f>COUNTIFS(medals!$A:$A,"Bronze Medal",medals!$E:$E,Bronze!$B$82,medals!$G:$G,Bronze!AO1)</f>
        <v>0</v>
      </c>
      <c r="AP82">
        <f>COUNTIFS(medals!$A:$A,"Bronze Medal",medals!$E:$E,Bronze!$B$82,medals!$G:$G,Bronze!AP1)</f>
        <v>0</v>
      </c>
      <c r="AQ82">
        <f>COUNTIFS(medals!$A:$A,"Bronze Medal",medals!$E:$E,Bronze!$B$82,medals!$G:$G,Bronze!AQ1)</f>
        <v>0</v>
      </c>
      <c r="AR82">
        <f>COUNTIFS(medals!$A:$A,"Bronze Medal",medals!$E:$E,Bronze!$B$82,medals!$G:$G,Bronze!AR1)</f>
        <v>0</v>
      </c>
      <c r="AS82">
        <f>COUNTIFS(medals!$A:$A,"Bronze Medal",medals!$E:$E,Bronze!$B$82,medals!$G:$G,Bronze!AS1)</f>
        <v>0</v>
      </c>
      <c r="AT82">
        <f>COUNTIFS(medals!$A:$A,"Bronze Medal",medals!$E:$E,Bronze!$B$82,medals!$G:$G,Bronze!AT1)</f>
        <v>0</v>
      </c>
    </row>
    <row r="83" spans="1:46" x14ac:dyDescent="0.3">
      <c r="A83" t="s">
        <v>2140</v>
      </c>
      <c r="B83" t="s">
        <v>2141</v>
      </c>
      <c r="C83">
        <f>COUNTIFS(medals!$A:$A,"Bronze Medal",medals!$E:$E,Bronze!$B$83,medals!$G:$G,Bronze!C1)</f>
        <v>0</v>
      </c>
      <c r="D83">
        <f>COUNTIFS(medals!$A:$A,"Bronze Medal",medals!$E:$E,Bronze!$B$83,medals!$G:$G,Bronze!D1)</f>
        <v>0</v>
      </c>
      <c r="E83">
        <f>COUNTIFS(medals!$A:$A,"Bronze Medal",medals!$E:$E,Bronze!$B$83,medals!$G:$G,Bronze!E1)</f>
        <v>0</v>
      </c>
      <c r="F83">
        <f>COUNTIFS(medals!$A:$A,"Bronze Medal",medals!$E:$E,Bronze!$B$83,medals!$G:$G,Bronze!F1)</f>
        <v>0</v>
      </c>
      <c r="G83">
        <f>COUNTIFS(medals!$A:$A,"Bronze Medal",medals!$E:$E,Bronze!$B$83,medals!$G:$G,Bronze!G1)</f>
        <v>0</v>
      </c>
      <c r="H83">
        <f>COUNTIFS(medals!$A:$A,"Bronze Medal",medals!$E:$E,Bronze!$B$83,medals!$G:$G,Bronze!H1)</f>
        <v>0</v>
      </c>
      <c r="I83">
        <f>COUNTIFS(medals!$A:$A,"Bronze Medal",medals!$E:$E,Bronze!$B$83,medals!$G:$G,Bronze!I1)</f>
        <v>0</v>
      </c>
      <c r="J83">
        <f>COUNTIFS(medals!$A:$A,"Bronze Medal",medals!$E:$E,Bronze!$B$83,medals!$G:$G,Bronze!J1)</f>
        <v>0</v>
      </c>
      <c r="K83">
        <f>COUNTIFS(medals!$A:$A,"Bronze Medal",medals!$E:$E,Bronze!$B$83,medals!$G:$G,Bronze!K1)</f>
        <v>0</v>
      </c>
      <c r="L83">
        <f>COUNTIFS(medals!$A:$A,"Bronze Medal",medals!$E:$E,Bronze!$B$83,medals!$G:$G,Bronze!L1)</f>
        <v>0</v>
      </c>
      <c r="M83">
        <f>COUNTIFS(medals!$A:$A,"Bronze Medal",medals!$E:$E,Bronze!$B$83,medals!$G:$G,Bronze!M1)</f>
        <v>0</v>
      </c>
      <c r="N83">
        <f>COUNTIFS(medals!$A:$A,"Bronze Medal",medals!$E:$E,Bronze!$B$83,medals!$G:$G,Bronze!N1)</f>
        <v>0</v>
      </c>
      <c r="O83">
        <f>COUNTIFS(medals!$A:$A,"Bronze Medal",medals!$E:$E,Bronze!$B$83,medals!$G:$G,Bronze!O1)</f>
        <v>0</v>
      </c>
      <c r="P83">
        <f>COUNTIFS(medals!$A:$A,"Bronze Medal",medals!$E:$E,Bronze!$B$83,medals!$G:$G,Bronze!P1)</f>
        <v>0</v>
      </c>
      <c r="Q83">
        <f>COUNTIFS(medals!$A:$A,"Bronze Medal",medals!$E:$E,Bronze!$B$83,medals!$G:$G,Bronze!Q1)</f>
        <v>0</v>
      </c>
      <c r="R83">
        <f>COUNTIFS(medals!$A:$A,"Bronze Medal",medals!$E:$E,Bronze!$B$83,medals!$G:$G,Bronze!R1)</f>
        <v>0</v>
      </c>
      <c r="S83">
        <f>COUNTIFS(medals!$A:$A,"Bronze Medal",medals!$E:$E,Bronze!$B$83,medals!$G:$G,Bronze!S1)</f>
        <v>0</v>
      </c>
      <c r="T83">
        <f>COUNTIFS(medals!$A:$A,"Bronze Medal",medals!$E:$E,Bronze!$B$83,medals!$G:$G,Bronze!T1)</f>
        <v>0</v>
      </c>
      <c r="U83">
        <f>COUNTIFS(medals!$A:$A,"Bronze Medal",medals!$E:$E,Bronze!$B$83,medals!$G:$G,Bronze!U1)</f>
        <v>0</v>
      </c>
      <c r="V83">
        <f>COUNTIFS(medals!$A:$A,"Bronze Medal",medals!$E:$E,Bronze!$B$83,medals!$G:$G,Bronze!V1)</f>
        <v>0</v>
      </c>
      <c r="W83">
        <f>COUNTIFS(medals!$A:$A,"Bronze Medal",medals!$E:$E,Bronze!$B$83,medals!$G:$G,Bronze!W1)</f>
        <v>0</v>
      </c>
      <c r="X83">
        <f>COUNTIFS(medals!$A:$A,"Bronze Medal",medals!$E:$E,Bronze!$B$83,medals!$G:$G,Bronze!X1)</f>
        <v>0</v>
      </c>
      <c r="Y83">
        <f>COUNTIFS(medals!$A:$A,"Bronze Medal",medals!$E:$E,Bronze!$B$83,medals!$G:$G,Bronze!Y1)</f>
        <v>0</v>
      </c>
      <c r="Z83">
        <f>COUNTIFS(medals!$A:$A,"Bronze Medal",medals!$E:$E,Bronze!$B$83,medals!$G:$G,Bronze!Z1)</f>
        <v>0</v>
      </c>
      <c r="AA83">
        <f>COUNTIFS(medals!$A:$A,"Bronze Medal",medals!$E:$E,Bronze!$B$83,medals!$G:$G,Bronze!AA1)</f>
        <v>0</v>
      </c>
      <c r="AB83">
        <f>COUNTIFS(medals!$A:$A,"Bronze Medal",medals!$E:$E,Bronze!$B$83,medals!$G:$G,Bronze!AB1)</f>
        <v>0</v>
      </c>
      <c r="AC83">
        <f>COUNTIFS(medals!$A:$A,"Bronze Medal",medals!$E:$E,Bronze!$B$83,medals!$G:$G,Bronze!AC1)</f>
        <v>0</v>
      </c>
      <c r="AD83">
        <f>COUNTIFS(medals!$A:$A,"Bronze Medal",medals!$E:$E,Bronze!$B$83,medals!$G:$G,Bronze!AD1)</f>
        <v>0</v>
      </c>
      <c r="AE83">
        <f>COUNTIFS(medals!$A:$A,"Bronze Medal",medals!$E:$E,Bronze!$B$83,medals!$G:$G,Bronze!AE1)</f>
        <v>0</v>
      </c>
      <c r="AF83">
        <f>COUNTIFS(medals!$A:$A,"Bronze Medal",medals!$E:$E,Bronze!$B$83,medals!$G:$G,Bronze!AF1)</f>
        <v>0</v>
      </c>
      <c r="AG83">
        <f>COUNTIFS(medals!$A:$A,"Bronze Medal",medals!$E:$E,Bronze!$B$83,medals!$G:$G,Bronze!AG1)</f>
        <v>0</v>
      </c>
      <c r="AH83">
        <f>COUNTIFS(medals!$A:$A,"Bronze Medal",medals!$E:$E,Bronze!$B$83,medals!$G:$G,Bronze!AH1)</f>
        <v>0</v>
      </c>
      <c r="AI83">
        <f>COUNTIFS(medals!$A:$A,"Bronze Medal",medals!$E:$E,Bronze!$B$83,medals!$G:$G,Bronze!AI1)</f>
        <v>0</v>
      </c>
      <c r="AJ83">
        <f>COUNTIFS(medals!$A:$A,"Bronze Medal",medals!$E:$E,Bronze!$B$83,medals!$G:$G,Bronze!AJ1)</f>
        <v>0</v>
      </c>
      <c r="AK83">
        <f>COUNTIFS(medals!$A:$A,"Bronze Medal",medals!$E:$E,Bronze!$B$83,medals!$G:$G,Bronze!AK1)</f>
        <v>0</v>
      </c>
      <c r="AL83">
        <f>COUNTIFS(medals!$A:$A,"Bronze Medal",medals!$E:$E,Bronze!$B$83,medals!$G:$G,Bronze!AL1)</f>
        <v>0</v>
      </c>
      <c r="AM83">
        <f>COUNTIFS(medals!$A:$A,"Bronze Medal",medals!$E:$E,Bronze!$B$83,medals!$G:$G,Bronze!AM1)</f>
        <v>0</v>
      </c>
      <c r="AN83">
        <f>COUNTIFS(medals!$A:$A,"Bronze Medal",medals!$E:$E,Bronze!$B$83,medals!$G:$G,Bronze!AN1)</f>
        <v>0</v>
      </c>
      <c r="AO83">
        <f>COUNTIFS(medals!$A:$A,"Bronze Medal",medals!$E:$E,Bronze!$B$83,medals!$G:$G,Bronze!AO1)</f>
        <v>0</v>
      </c>
      <c r="AP83">
        <f>COUNTIFS(medals!$A:$A,"Bronze Medal",medals!$E:$E,Bronze!$B$83,medals!$G:$G,Bronze!AP1)</f>
        <v>0</v>
      </c>
      <c r="AQ83">
        <f>COUNTIFS(medals!$A:$A,"Bronze Medal",medals!$E:$E,Bronze!$B$83,medals!$G:$G,Bronze!AQ1)</f>
        <v>0</v>
      </c>
      <c r="AR83">
        <f>COUNTIFS(medals!$A:$A,"Bronze Medal",medals!$E:$E,Bronze!$B$83,medals!$G:$G,Bronze!AR1)</f>
        <v>0</v>
      </c>
      <c r="AS83">
        <f>COUNTIFS(medals!$A:$A,"Bronze Medal",medals!$E:$E,Bronze!$B$83,medals!$G:$G,Bronze!AS1)</f>
        <v>0</v>
      </c>
      <c r="AT83">
        <f>COUNTIFS(medals!$A:$A,"Bronze Medal",medals!$E:$E,Bronze!$B$83,medals!$G:$G,Bronze!AT1)</f>
        <v>0</v>
      </c>
    </row>
    <row r="84" spans="1:46" x14ac:dyDescent="0.3">
      <c r="A84" t="s">
        <v>2142</v>
      </c>
      <c r="B84" t="s">
        <v>2143</v>
      </c>
      <c r="C84">
        <f>COUNTIFS(medals!$A:$A,"Bronze Medal",medals!$E:$E,Bronze!$B$84,medals!$G:$G,Bronze!C1)</f>
        <v>0</v>
      </c>
      <c r="D84">
        <f>COUNTIFS(medals!$A:$A,"Bronze Medal",medals!$E:$E,Bronze!$B$84,medals!$G:$G,Bronze!D1)</f>
        <v>0</v>
      </c>
      <c r="E84">
        <f>COUNTIFS(medals!$A:$A,"Bronze Medal",medals!$E:$E,Bronze!$B$84,medals!$G:$G,Bronze!E1)</f>
        <v>0</v>
      </c>
      <c r="F84">
        <f>COUNTIFS(medals!$A:$A,"Bronze Medal",medals!$E:$E,Bronze!$B$84,medals!$G:$G,Bronze!F1)</f>
        <v>0</v>
      </c>
      <c r="G84">
        <f>COUNTIFS(medals!$A:$A,"Bronze Medal",medals!$E:$E,Bronze!$B$84,medals!$G:$G,Bronze!G1)</f>
        <v>0</v>
      </c>
      <c r="H84">
        <f>COUNTIFS(medals!$A:$A,"Bronze Medal",medals!$E:$E,Bronze!$B$84,medals!$G:$G,Bronze!H1)</f>
        <v>0</v>
      </c>
      <c r="I84">
        <f>COUNTIFS(medals!$A:$A,"Bronze Medal",medals!$E:$E,Bronze!$B$84,medals!$G:$G,Bronze!I1)</f>
        <v>0</v>
      </c>
      <c r="J84">
        <f>COUNTIFS(medals!$A:$A,"Bronze Medal",medals!$E:$E,Bronze!$B$84,medals!$G:$G,Bronze!J1)</f>
        <v>0</v>
      </c>
      <c r="K84">
        <f>COUNTIFS(medals!$A:$A,"Bronze Medal",medals!$E:$E,Bronze!$B$84,medals!$G:$G,Bronze!K1)</f>
        <v>0</v>
      </c>
      <c r="L84">
        <f>COUNTIFS(medals!$A:$A,"Bronze Medal",medals!$E:$E,Bronze!$B$84,medals!$G:$G,Bronze!L1)</f>
        <v>0</v>
      </c>
      <c r="M84">
        <f>COUNTIFS(medals!$A:$A,"Bronze Medal",medals!$E:$E,Bronze!$B$84,medals!$G:$G,Bronze!M1)</f>
        <v>0</v>
      </c>
      <c r="N84">
        <f>COUNTIFS(medals!$A:$A,"Bronze Medal",medals!$E:$E,Bronze!$B$84,medals!$G:$G,Bronze!N1)</f>
        <v>0</v>
      </c>
      <c r="O84">
        <f>COUNTIFS(medals!$A:$A,"Bronze Medal",medals!$E:$E,Bronze!$B$84,medals!$G:$G,Bronze!O1)</f>
        <v>0</v>
      </c>
      <c r="P84">
        <f>COUNTIFS(medals!$A:$A,"Bronze Medal",medals!$E:$E,Bronze!$B$84,medals!$G:$G,Bronze!P1)</f>
        <v>0</v>
      </c>
      <c r="Q84">
        <f>COUNTIFS(medals!$A:$A,"Bronze Medal",medals!$E:$E,Bronze!$B$84,medals!$G:$G,Bronze!Q1)</f>
        <v>0</v>
      </c>
      <c r="R84">
        <f>COUNTIFS(medals!$A:$A,"Bronze Medal",medals!$E:$E,Bronze!$B$84,medals!$G:$G,Bronze!R1)</f>
        <v>0</v>
      </c>
      <c r="S84">
        <f>COUNTIFS(medals!$A:$A,"Bronze Medal",medals!$E:$E,Bronze!$B$84,medals!$G:$G,Bronze!S1)</f>
        <v>0</v>
      </c>
      <c r="T84">
        <f>COUNTIFS(medals!$A:$A,"Bronze Medal",medals!$E:$E,Bronze!$B$84,medals!$G:$G,Bronze!T1)</f>
        <v>0</v>
      </c>
      <c r="U84">
        <f>COUNTIFS(medals!$A:$A,"Bronze Medal",medals!$E:$E,Bronze!$B$84,medals!$G:$G,Bronze!U1)</f>
        <v>0</v>
      </c>
      <c r="V84">
        <f>COUNTIFS(medals!$A:$A,"Bronze Medal",medals!$E:$E,Bronze!$B$84,medals!$G:$G,Bronze!V1)</f>
        <v>0</v>
      </c>
      <c r="W84">
        <f>COUNTIFS(medals!$A:$A,"Bronze Medal",medals!$E:$E,Bronze!$B$84,medals!$G:$G,Bronze!W1)</f>
        <v>0</v>
      </c>
      <c r="X84">
        <f>COUNTIFS(medals!$A:$A,"Bronze Medal",medals!$E:$E,Bronze!$B$84,medals!$G:$G,Bronze!X1)</f>
        <v>0</v>
      </c>
      <c r="Y84">
        <f>COUNTIFS(medals!$A:$A,"Bronze Medal",medals!$E:$E,Bronze!$B$84,medals!$G:$G,Bronze!Y1)</f>
        <v>0</v>
      </c>
      <c r="Z84">
        <f>COUNTIFS(medals!$A:$A,"Bronze Medal",medals!$E:$E,Bronze!$B$84,medals!$G:$G,Bronze!Z1)</f>
        <v>0</v>
      </c>
      <c r="AA84">
        <f>COUNTIFS(medals!$A:$A,"Bronze Medal",medals!$E:$E,Bronze!$B$84,medals!$G:$G,Bronze!AA1)</f>
        <v>0</v>
      </c>
      <c r="AB84">
        <f>COUNTIFS(medals!$A:$A,"Bronze Medal",medals!$E:$E,Bronze!$B$84,medals!$G:$G,Bronze!AB1)</f>
        <v>0</v>
      </c>
      <c r="AC84">
        <f>COUNTIFS(medals!$A:$A,"Bronze Medal",medals!$E:$E,Bronze!$B$84,medals!$G:$G,Bronze!AC1)</f>
        <v>0</v>
      </c>
      <c r="AD84">
        <f>COUNTIFS(medals!$A:$A,"Bronze Medal",medals!$E:$E,Bronze!$B$84,medals!$G:$G,Bronze!AD1)</f>
        <v>0</v>
      </c>
      <c r="AE84">
        <f>COUNTIFS(medals!$A:$A,"Bronze Medal",medals!$E:$E,Bronze!$B$84,medals!$G:$G,Bronze!AE1)</f>
        <v>0</v>
      </c>
      <c r="AF84">
        <f>COUNTIFS(medals!$A:$A,"Bronze Medal",medals!$E:$E,Bronze!$B$84,medals!$G:$G,Bronze!AF1)</f>
        <v>0</v>
      </c>
      <c r="AG84">
        <f>COUNTIFS(medals!$A:$A,"Bronze Medal",medals!$E:$E,Bronze!$B$84,medals!$G:$G,Bronze!AG1)</f>
        <v>0</v>
      </c>
      <c r="AH84">
        <f>COUNTIFS(medals!$A:$A,"Bronze Medal",medals!$E:$E,Bronze!$B$84,medals!$G:$G,Bronze!AH1)</f>
        <v>0</v>
      </c>
      <c r="AI84">
        <f>COUNTIFS(medals!$A:$A,"Bronze Medal",medals!$E:$E,Bronze!$B$84,medals!$G:$G,Bronze!AI1)</f>
        <v>0</v>
      </c>
      <c r="AJ84">
        <f>COUNTIFS(medals!$A:$A,"Bronze Medal",medals!$E:$E,Bronze!$B$84,medals!$G:$G,Bronze!AJ1)</f>
        <v>0</v>
      </c>
      <c r="AK84">
        <f>COUNTIFS(medals!$A:$A,"Bronze Medal",medals!$E:$E,Bronze!$B$84,medals!$G:$G,Bronze!AK1)</f>
        <v>0</v>
      </c>
      <c r="AL84">
        <f>COUNTIFS(medals!$A:$A,"Bronze Medal",medals!$E:$E,Bronze!$B$84,medals!$G:$G,Bronze!AL1)</f>
        <v>0</v>
      </c>
      <c r="AM84">
        <f>COUNTIFS(medals!$A:$A,"Bronze Medal",medals!$E:$E,Bronze!$B$84,medals!$G:$G,Bronze!AM1)</f>
        <v>0</v>
      </c>
      <c r="AN84">
        <f>COUNTIFS(medals!$A:$A,"Bronze Medal",medals!$E:$E,Bronze!$B$84,medals!$G:$G,Bronze!AN1)</f>
        <v>0</v>
      </c>
      <c r="AO84">
        <f>COUNTIFS(medals!$A:$A,"Bronze Medal",medals!$E:$E,Bronze!$B$84,medals!$G:$G,Bronze!AO1)</f>
        <v>0</v>
      </c>
      <c r="AP84">
        <f>COUNTIFS(medals!$A:$A,"Bronze Medal",medals!$E:$E,Bronze!$B$84,medals!$G:$G,Bronze!AP1)</f>
        <v>0</v>
      </c>
      <c r="AQ84">
        <f>COUNTIFS(medals!$A:$A,"Bronze Medal",medals!$E:$E,Bronze!$B$84,medals!$G:$G,Bronze!AQ1)</f>
        <v>0</v>
      </c>
      <c r="AR84">
        <f>COUNTIFS(medals!$A:$A,"Bronze Medal",medals!$E:$E,Bronze!$B$84,medals!$G:$G,Bronze!AR1)</f>
        <v>0</v>
      </c>
      <c r="AS84">
        <f>COUNTIFS(medals!$A:$A,"Bronze Medal",medals!$E:$E,Bronze!$B$84,medals!$G:$G,Bronze!AS1)</f>
        <v>0</v>
      </c>
      <c r="AT84">
        <f>COUNTIFS(medals!$A:$A,"Bronze Medal",medals!$E:$E,Bronze!$B$84,medals!$G:$G,Bronze!AT1)</f>
        <v>0</v>
      </c>
    </row>
    <row r="85" spans="1:46" x14ac:dyDescent="0.3">
      <c r="A85" t="s">
        <v>2144</v>
      </c>
      <c r="B85" t="s">
        <v>2145</v>
      </c>
      <c r="C85">
        <f>COUNTIFS(medals!$A:$A,"Bronze Medal",medals!$E:$E,Bronze!$B$85,medals!$G:$G,Bronze!C1)</f>
        <v>0</v>
      </c>
      <c r="D85">
        <f>COUNTIFS(medals!$A:$A,"Bronze Medal",medals!$E:$E,Bronze!$B$85,medals!$G:$G,Bronze!D1)</f>
        <v>0</v>
      </c>
      <c r="E85">
        <f>COUNTIFS(medals!$A:$A,"Bronze Medal",medals!$E:$E,Bronze!$B$85,medals!$G:$G,Bronze!E1)</f>
        <v>0</v>
      </c>
      <c r="F85">
        <f>COUNTIFS(medals!$A:$A,"Bronze Medal",medals!$E:$E,Bronze!$B$85,medals!$G:$G,Bronze!F1)</f>
        <v>0</v>
      </c>
      <c r="G85">
        <f>COUNTIFS(medals!$A:$A,"Bronze Medal",medals!$E:$E,Bronze!$B$85,medals!$G:$G,Bronze!G1)</f>
        <v>0</v>
      </c>
      <c r="H85">
        <f>COUNTIFS(medals!$A:$A,"Bronze Medal",medals!$E:$E,Bronze!$B$85,medals!$G:$G,Bronze!H1)</f>
        <v>0</v>
      </c>
      <c r="I85">
        <f>COUNTIFS(medals!$A:$A,"Bronze Medal",medals!$E:$E,Bronze!$B$85,medals!$G:$G,Bronze!I1)</f>
        <v>0</v>
      </c>
      <c r="J85">
        <f>COUNTIFS(medals!$A:$A,"Bronze Medal",medals!$E:$E,Bronze!$B$85,medals!$G:$G,Bronze!J1)</f>
        <v>0</v>
      </c>
      <c r="K85">
        <f>COUNTIFS(medals!$A:$A,"Bronze Medal",medals!$E:$E,Bronze!$B$85,medals!$G:$G,Bronze!K1)</f>
        <v>0</v>
      </c>
      <c r="L85">
        <f>COUNTIFS(medals!$A:$A,"Bronze Medal",medals!$E:$E,Bronze!$B$85,medals!$G:$G,Bronze!L1)</f>
        <v>0</v>
      </c>
      <c r="M85">
        <f>COUNTIFS(medals!$A:$A,"Bronze Medal",medals!$E:$E,Bronze!$B$85,medals!$G:$G,Bronze!M1)</f>
        <v>0</v>
      </c>
      <c r="N85">
        <f>COUNTIFS(medals!$A:$A,"Bronze Medal",medals!$E:$E,Bronze!$B$85,medals!$G:$G,Bronze!N1)</f>
        <v>0</v>
      </c>
      <c r="O85">
        <f>COUNTIFS(medals!$A:$A,"Bronze Medal",medals!$E:$E,Bronze!$B$85,medals!$G:$G,Bronze!O1)</f>
        <v>0</v>
      </c>
      <c r="P85">
        <f>COUNTIFS(medals!$A:$A,"Bronze Medal",medals!$E:$E,Bronze!$B$85,medals!$G:$G,Bronze!P1)</f>
        <v>0</v>
      </c>
      <c r="Q85">
        <f>COUNTIFS(medals!$A:$A,"Bronze Medal",medals!$E:$E,Bronze!$B$85,medals!$G:$G,Bronze!Q1)</f>
        <v>0</v>
      </c>
      <c r="R85">
        <f>COUNTIFS(medals!$A:$A,"Bronze Medal",medals!$E:$E,Bronze!$B$85,medals!$G:$G,Bronze!R1)</f>
        <v>0</v>
      </c>
      <c r="S85">
        <f>COUNTIFS(medals!$A:$A,"Bronze Medal",medals!$E:$E,Bronze!$B$85,medals!$G:$G,Bronze!S1)</f>
        <v>0</v>
      </c>
      <c r="T85">
        <f>COUNTIFS(medals!$A:$A,"Bronze Medal",medals!$E:$E,Bronze!$B$85,medals!$G:$G,Bronze!T1)</f>
        <v>0</v>
      </c>
      <c r="U85">
        <f>COUNTIFS(medals!$A:$A,"Bronze Medal",medals!$E:$E,Bronze!$B$85,medals!$G:$G,Bronze!U1)</f>
        <v>0</v>
      </c>
      <c r="V85">
        <f>COUNTIFS(medals!$A:$A,"Bronze Medal",medals!$E:$E,Bronze!$B$85,medals!$G:$G,Bronze!V1)</f>
        <v>0</v>
      </c>
      <c r="W85">
        <f>COUNTIFS(medals!$A:$A,"Bronze Medal",medals!$E:$E,Bronze!$B$85,medals!$G:$G,Bronze!W1)</f>
        <v>0</v>
      </c>
      <c r="X85">
        <f>COUNTIFS(medals!$A:$A,"Bronze Medal",medals!$E:$E,Bronze!$B$85,medals!$G:$G,Bronze!X1)</f>
        <v>0</v>
      </c>
      <c r="Y85">
        <f>COUNTIFS(medals!$A:$A,"Bronze Medal",medals!$E:$E,Bronze!$B$85,medals!$G:$G,Bronze!Y1)</f>
        <v>0</v>
      </c>
      <c r="Z85">
        <f>COUNTIFS(medals!$A:$A,"Bronze Medal",medals!$E:$E,Bronze!$B$85,medals!$G:$G,Bronze!Z1)</f>
        <v>0</v>
      </c>
      <c r="AA85">
        <f>COUNTIFS(medals!$A:$A,"Bronze Medal",medals!$E:$E,Bronze!$B$85,medals!$G:$G,Bronze!AA1)</f>
        <v>0</v>
      </c>
      <c r="AB85">
        <f>COUNTIFS(medals!$A:$A,"Bronze Medal",medals!$E:$E,Bronze!$B$85,medals!$G:$G,Bronze!AB1)</f>
        <v>0</v>
      </c>
      <c r="AC85">
        <f>COUNTIFS(medals!$A:$A,"Bronze Medal",medals!$E:$E,Bronze!$B$85,medals!$G:$G,Bronze!AC1)</f>
        <v>0</v>
      </c>
      <c r="AD85">
        <f>COUNTIFS(medals!$A:$A,"Bronze Medal",medals!$E:$E,Bronze!$B$85,medals!$G:$G,Bronze!AD1)</f>
        <v>0</v>
      </c>
      <c r="AE85">
        <f>COUNTIFS(medals!$A:$A,"Bronze Medal",medals!$E:$E,Bronze!$B$85,medals!$G:$G,Bronze!AE1)</f>
        <v>0</v>
      </c>
      <c r="AF85">
        <f>COUNTIFS(medals!$A:$A,"Bronze Medal",medals!$E:$E,Bronze!$B$85,medals!$G:$G,Bronze!AF1)</f>
        <v>0</v>
      </c>
      <c r="AG85">
        <f>COUNTIFS(medals!$A:$A,"Bronze Medal",medals!$E:$E,Bronze!$B$85,medals!$G:$G,Bronze!AG1)</f>
        <v>0</v>
      </c>
      <c r="AH85">
        <f>COUNTIFS(medals!$A:$A,"Bronze Medal",medals!$E:$E,Bronze!$B$85,medals!$G:$G,Bronze!AH1)</f>
        <v>0</v>
      </c>
      <c r="AI85">
        <f>COUNTIFS(medals!$A:$A,"Bronze Medal",medals!$E:$E,Bronze!$B$85,medals!$G:$G,Bronze!AI1)</f>
        <v>0</v>
      </c>
      <c r="AJ85">
        <f>COUNTIFS(medals!$A:$A,"Bronze Medal",medals!$E:$E,Bronze!$B$85,medals!$G:$G,Bronze!AJ1)</f>
        <v>0</v>
      </c>
      <c r="AK85">
        <f>COUNTIFS(medals!$A:$A,"Bronze Medal",medals!$E:$E,Bronze!$B$85,medals!$G:$G,Bronze!AK1)</f>
        <v>0</v>
      </c>
      <c r="AL85">
        <f>COUNTIFS(medals!$A:$A,"Bronze Medal",medals!$E:$E,Bronze!$B$85,medals!$G:$G,Bronze!AL1)</f>
        <v>0</v>
      </c>
      <c r="AM85">
        <f>COUNTIFS(medals!$A:$A,"Bronze Medal",medals!$E:$E,Bronze!$B$85,medals!$G:$G,Bronze!AM1)</f>
        <v>0</v>
      </c>
      <c r="AN85">
        <f>COUNTIFS(medals!$A:$A,"Bronze Medal",medals!$E:$E,Bronze!$B$85,medals!$G:$G,Bronze!AN1)</f>
        <v>0</v>
      </c>
      <c r="AO85">
        <f>COUNTIFS(medals!$A:$A,"Bronze Medal",medals!$E:$E,Bronze!$B$85,medals!$G:$G,Bronze!AO1)</f>
        <v>0</v>
      </c>
      <c r="AP85">
        <f>COUNTIFS(medals!$A:$A,"Bronze Medal",medals!$E:$E,Bronze!$B$85,medals!$G:$G,Bronze!AP1)</f>
        <v>0</v>
      </c>
      <c r="AQ85">
        <f>COUNTIFS(medals!$A:$A,"Bronze Medal",medals!$E:$E,Bronze!$B$85,medals!$G:$G,Bronze!AQ1)</f>
        <v>0</v>
      </c>
      <c r="AR85">
        <f>COUNTIFS(medals!$A:$A,"Bronze Medal",medals!$E:$E,Bronze!$B$85,medals!$G:$G,Bronze!AR1)</f>
        <v>0</v>
      </c>
      <c r="AS85">
        <f>COUNTIFS(medals!$A:$A,"Bronze Medal",medals!$E:$E,Bronze!$B$85,medals!$G:$G,Bronze!AS1)</f>
        <v>0</v>
      </c>
      <c r="AT85">
        <f>COUNTIFS(medals!$A:$A,"Bronze Medal",medals!$E:$E,Bronze!$B$85,medals!$G:$G,Bronze!AT1)</f>
        <v>0</v>
      </c>
    </row>
    <row r="86" spans="1:46" x14ac:dyDescent="0.3">
      <c r="A86" t="s">
        <v>2146</v>
      </c>
      <c r="B86" t="s">
        <v>2147</v>
      </c>
      <c r="C86">
        <f>COUNTIFS(medals!$A:$A,"Bronze Medal",medals!$E:$E,Bronze!$B$86,medals!$G:$G,Bronze!C1)</f>
        <v>0</v>
      </c>
      <c r="D86">
        <f>COUNTIFS(medals!$A:$A,"Bronze Medal",medals!$E:$E,Bronze!$B$86,medals!$G:$G,Bronze!D1)</f>
        <v>0</v>
      </c>
      <c r="E86">
        <f>COUNTIFS(medals!$A:$A,"Bronze Medal",medals!$E:$E,Bronze!$B$86,medals!$G:$G,Bronze!E1)</f>
        <v>0</v>
      </c>
      <c r="F86">
        <f>COUNTIFS(medals!$A:$A,"Bronze Medal",medals!$E:$E,Bronze!$B$86,medals!$G:$G,Bronze!F1)</f>
        <v>0</v>
      </c>
      <c r="G86">
        <f>COUNTIFS(medals!$A:$A,"Bronze Medal",medals!$E:$E,Bronze!$B$86,medals!$G:$G,Bronze!G1)</f>
        <v>0</v>
      </c>
      <c r="H86">
        <f>COUNTIFS(medals!$A:$A,"Bronze Medal",medals!$E:$E,Bronze!$B$86,medals!$G:$G,Bronze!H1)</f>
        <v>0</v>
      </c>
      <c r="I86">
        <f>COUNTIFS(medals!$A:$A,"Bronze Medal",medals!$E:$E,Bronze!$B$86,medals!$G:$G,Bronze!I1)</f>
        <v>0</v>
      </c>
      <c r="J86">
        <f>COUNTIFS(medals!$A:$A,"Bronze Medal",medals!$E:$E,Bronze!$B$86,medals!$G:$G,Bronze!J1)</f>
        <v>0</v>
      </c>
      <c r="K86">
        <f>COUNTIFS(medals!$A:$A,"Bronze Medal",medals!$E:$E,Bronze!$B$86,medals!$G:$G,Bronze!K1)</f>
        <v>0</v>
      </c>
      <c r="L86">
        <f>COUNTIFS(medals!$A:$A,"Bronze Medal",medals!$E:$E,Bronze!$B$86,medals!$G:$G,Bronze!L1)</f>
        <v>0</v>
      </c>
      <c r="M86">
        <f>COUNTIFS(medals!$A:$A,"Bronze Medal",medals!$E:$E,Bronze!$B$86,medals!$G:$G,Bronze!M1)</f>
        <v>0</v>
      </c>
      <c r="N86">
        <f>COUNTIFS(medals!$A:$A,"Bronze Medal",medals!$E:$E,Bronze!$B$86,medals!$G:$G,Bronze!N1)</f>
        <v>0</v>
      </c>
      <c r="O86">
        <f>COUNTIFS(medals!$A:$A,"Bronze Medal",medals!$E:$E,Bronze!$B$86,medals!$G:$G,Bronze!O1)</f>
        <v>0</v>
      </c>
      <c r="P86">
        <f>COUNTIFS(medals!$A:$A,"Bronze Medal",medals!$E:$E,Bronze!$B$86,medals!$G:$G,Bronze!P1)</f>
        <v>0</v>
      </c>
      <c r="Q86">
        <f>COUNTIFS(medals!$A:$A,"Bronze Medal",medals!$E:$E,Bronze!$B$86,medals!$G:$G,Bronze!Q1)</f>
        <v>0</v>
      </c>
      <c r="R86">
        <f>COUNTIFS(medals!$A:$A,"Bronze Medal",medals!$E:$E,Bronze!$B$86,medals!$G:$G,Bronze!R1)</f>
        <v>0</v>
      </c>
      <c r="S86">
        <f>COUNTIFS(medals!$A:$A,"Bronze Medal",medals!$E:$E,Bronze!$B$86,medals!$G:$G,Bronze!S1)</f>
        <v>0</v>
      </c>
      <c r="T86">
        <f>COUNTIFS(medals!$A:$A,"Bronze Medal",medals!$E:$E,Bronze!$B$86,medals!$G:$G,Bronze!T1)</f>
        <v>0</v>
      </c>
      <c r="U86">
        <f>COUNTIFS(medals!$A:$A,"Bronze Medal",medals!$E:$E,Bronze!$B$86,medals!$G:$G,Bronze!U1)</f>
        <v>0</v>
      </c>
      <c r="V86">
        <f>COUNTIFS(medals!$A:$A,"Bronze Medal",medals!$E:$E,Bronze!$B$86,medals!$G:$G,Bronze!V1)</f>
        <v>0</v>
      </c>
      <c r="W86">
        <f>COUNTIFS(medals!$A:$A,"Bronze Medal",medals!$E:$E,Bronze!$B$86,medals!$G:$G,Bronze!W1)</f>
        <v>0</v>
      </c>
      <c r="X86">
        <f>COUNTIFS(medals!$A:$A,"Bronze Medal",medals!$E:$E,Bronze!$B$86,medals!$G:$G,Bronze!X1)</f>
        <v>0</v>
      </c>
      <c r="Y86">
        <f>COUNTIFS(medals!$A:$A,"Bronze Medal",medals!$E:$E,Bronze!$B$86,medals!$G:$G,Bronze!Y1)</f>
        <v>0</v>
      </c>
      <c r="Z86">
        <f>COUNTIFS(medals!$A:$A,"Bronze Medal",medals!$E:$E,Bronze!$B$86,medals!$G:$G,Bronze!Z1)</f>
        <v>0</v>
      </c>
      <c r="AA86">
        <f>COUNTIFS(medals!$A:$A,"Bronze Medal",medals!$E:$E,Bronze!$B$86,medals!$G:$G,Bronze!AA1)</f>
        <v>0</v>
      </c>
      <c r="AB86">
        <f>COUNTIFS(medals!$A:$A,"Bronze Medal",medals!$E:$E,Bronze!$B$86,medals!$G:$G,Bronze!AB1)</f>
        <v>0</v>
      </c>
      <c r="AC86">
        <f>COUNTIFS(medals!$A:$A,"Bronze Medal",medals!$E:$E,Bronze!$B$86,medals!$G:$G,Bronze!AC1)</f>
        <v>0</v>
      </c>
      <c r="AD86">
        <f>COUNTIFS(medals!$A:$A,"Bronze Medal",medals!$E:$E,Bronze!$B$86,medals!$G:$G,Bronze!AD1)</f>
        <v>0</v>
      </c>
      <c r="AE86">
        <f>COUNTIFS(medals!$A:$A,"Bronze Medal",medals!$E:$E,Bronze!$B$86,medals!$G:$G,Bronze!AE1)</f>
        <v>0</v>
      </c>
      <c r="AF86">
        <f>COUNTIFS(medals!$A:$A,"Bronze Medal",medals!$E:$E,Bronze!$B$86,medals!$G:$G,Bronze!AF1)</f>
        <v>0</v>
      </c>
      <c r="AG86">
        <f>COUNTIFS(medals!$A:$A,"Bronze Medal",medals!$E:$E,Bronze!$B$86,medals!$G:$G,Bronze!AG1)</f>
        <v>0</v>
      </c>
      <c r="AH86">
        <f>COUNTIFS(medals!$A:$A,"Bronze Medal",medals!$E:$E,Bronze!$B$86,medals!$G:$G,Bronze!AH1)</f>
        <v>0</v>
      </c>
      <c r="AI86">
        <f>COUNTIFS(medals!$A:$A,"Bronze Medal",medals!$E:$E,Bronze!$B$86,medals!$G:$G,Bronze!AI1)</f>
        <v>0</v>
      </c>
      <c r="AJ86">
        <f>COUNTIFS(medals!$A:$A,"Bronze Medal",medals!$E:$E,Bronze!$B$86,medals!$G:$G,Bronze!AJ1)</f>
        <v>0</v>
      </c>
      <c r="AK86">
        <f>COUNTIFS(medals!$A:$A,"Bronze Medal",medals!$E:$E,Bronze!$B$86,medals!$G:$G,Bronze!AK1)</f>
        <v>0</v>
      </c>
      <c r="AL86">
        <f>COUNTIFS(medals!$A:$A,"Bronze Medal",medals!$E:$E,Bronze!$B$86,medals!$G:$G,Bronze!AL1)</f>
        <v>0</v>
      </c>
      <c r="AM86">
        <f>COUNTIFS(medals!$A:$A,"Bronze Medal",medals!$E:$E,Bronze!$B$86,medals!$G:$G,Bronze!AM1)</f>
        <v>0</v>
      </c>
      <c r="AN86">
        <f>COUNTIFS(medals!$A:$A,"Bronze Medal",medals!$E:$E,Bronze!$B$86,medals!$G:$G,Bronze!AN1)</f>
        <v>0</v>
      </c>
      <c r="AO86">
        <f>COUNTIFS(medals!$A:$A,"Bronze Medal",medals!$E:$E,Bronze!$B$86,medals!$G:$G,Bronze!AO1)</f>
        <v>0</v>
      </c>
      <c r="AP86">
        <f>COUNTIFS(medals!$A:$A,"Bronze Medal",medals!$E:$E,Bronze!$B$86,medals!$G:$G,Bronze!AP1)</f>
        <v>0</v>
      </c>
      <c r="AQ86">
        <f>COUNTIFS(medals!$A:$A,"Bronze Medal",medals!$E:$E,Bronze!$B$86,medals!$G:$G,Bronze!AQ1)</f>
        <v>0</v>
      </c>
      <c r="AR86">
        <f>COUNTIFS(medals!$A:$A,"Bronze Medal",medals!$E:$E,Bronze!$B$86,medals!$G:$G,Bronze!AR1)</f>
        <v>0</v>
      </c>
      <c r="AS86">
        <f>COUNTIFS(medals!$A:$A,"Bronze Medal",medals!$E:$E,Bronze!$B$86,medals!$G:$G,Bronze!AS1)</f>
        <v>0</v>
      </c>
      <c r="AT86">
        <f>COUNTIFS(medals!$A:$A,"Bronze Medal",medals!$E:$E,Bronze!$B$86,medals!$G:$G,Bronze!AT1)</f>
        <v>0</v>
      </c>
    </row>
    <row r="87" spans="1:46" x14ac:dyDescent="0.3">
      <c r="A87" t="s">
        <v>2148</v>
      </c>
      <c r="B87" t="s">
        <v>2149</v>
      </c>
      <c r="C87">
        <f>COUNTIFS(medals!$A:$A,"Bronze Medal",medals!$E:$E,Bronze!$B$87,medals!$G:$G,Bronze!C1)</f>
        <v>0</v>
      </c>
      <c r="D87">
        <f>COUNTIFS(medals!$A:$A,"Bronze Medal",medals!$E:$E,Bronze!$B$87,medals!$G:$G,Bronze!D1)</f>
        <v>0</v>
      </c>
      <c r="E87">
        <f>COUNTIFS(medals!$A:$A,"Bronze Medal",medals!$E:$E,Bronze!$B$87,medals!$G:$G,Bronze!E1)</f>
        <v>0</v>
      </c>
      <c r="F87">
        <f>COUNTIFS(medals!$A:$A,"Bronze Medal",medals!$E:$E,Bronze!$B$87,medals!$G:$G,Bronze!F1)</f>
        <v>0</v>
      </c>
      <c r="G87">
        <f>COUNTIFS(medals!$A:$A,"Bronze Medal",medals!$E:$E,Bronze!$B$87,medals!$G:$G,Bronze!G1)</f>
        <v>0</v>
      </c>
      <c r="H87">
        <f>COUNTIFS(medals!$A:$A,"Bronze Medal",medals!$E:$E,Bronze!$B$87,medals!$G:$G,Bronze!H1)</f>
        <v>0</v>
      </c>
      <c r="I87">
        <f>COUNTIFS(medals!$A:$A,"Bronze Medal",medals!$E:$E,Bronze!$B$87,medals!$G:$G,Bronze!I1)</f>
        <v>0</v>
      </c>
      <c r="J87">
        <f>COUNTIFS(medals!$A:$A,"Bronze Medal",medals!$E:$E,Bronze!$B$87,medals!$G:$G,Bronze!J1)</f>
        <v>0</v>
      </c>
      <c r="K87">
        <f>COUNTIFS(medals!$A:$A,"Bronze Medal",medals!$E:$E,Bronze!$B$87,medals!$G:$G,Bronze!K1)</f>
        <v>0</v>
      </c>
      <c r="L87">
        <f>COUNTIFS(medals!$A:$A,"Bronze Medal",medals!$E:$E,Bronze!$B$87,medals!$G:$G,Bronze!L1)</f>
        <v>0</v>
      </c>
      <c r="M87">
        <f>COUNTIFS(medals!$A:$A,"Bronze Medal",medals!$E:$E,Bronze!$B$87,medals!$G:$G,Bronze!M1)</f>
        <v>0</v>
      </c>
      <c r="N87">
        <f>COUNTIFS(medals!$A:$A,"Bronze Medal",medals!$E:$E,Bronze!$B$87,medals!$G:$G,Bronze!N1)</f>
        <v>0</v>
      </c>
      <c r="O87">
        <f>COUNTIFS(medals!$A:$A,"Bronze Medal",medals!$E:$E,Bronze!$B$87,medals!$G:$G,Bronze!O1)</f>
        <v>0</v>
      </c>
      <c r="P87">
        <f>COUNTIFS(medals!$A:$A,"Bronze Medal",medals!$E:$E,Bronze!$B$87,medals!$G:$G,Bronze!P1)</f>
        <v>0</v>
      </c>
      <c r="Q87">
        <f>COUNTIFS(medals!$A:$A,"Bronze Medal",medals!$E:$E,Bronze!$B$87,medals!$G:$G,Bronze!Q1)</f>
        <v>0</v>
      </c>
      <c r="R87">
        <f>COUNTIFS(medals!$A:$A,"Bronze Medal",medals!$E:$E,Bronze!$B$87,medals!$G:$G,Bronze!R1)</f>
        <v>0</v>
      </c>
      <c r="S87">
        <f>COUNTIFS(medals!$A:$A,"Bronze Medal",medals!$E:$E,Bronze!$B$87,medals!$G:$G,Bronze!S1)</f>
        <v>0</v>
      </c>
      <c r="T87">
        <f>COUNTIFS(medals!$A:$A,"Bronze Medal",medals!$E:$E,Bronze!$B$87,medals!$G:$G,Bronze!T1)</f>
        <v>0</v>
      </c>
      <c r="U87">
        <f>COUNTIFS(medals!$A:$A,"Bronze Medal",medals!$E:$E,Bronze!$B$87,medals!$G:$G,Bronze!U1)</f>
        <v>0</v>
      </c>
      <c r="V87">
        <f>COUNTIFS(medals!$A:$A,"Bronze Medal",medals!$E:$E,Bronze!$B$87,medals!$G:$G,Bronze!V1)</f>
        <v>0</v>
      </c>
      <c r="W87">
        <f>COUNTIFS(medals!$A:$A,"Bronze Medal",medals!$E:$E,Bronze!$B$87,medals!$G:$G,Bronze!W1)</f>
        <v>0</v>
      </c>
      <c r="X87">
        <f>COUNTIFS(medals!$A:$A,"Bronze Medal",medals!$E:$E,Bronze!$B$87,medals!$G:$G,Bronze!X1)</f>
        <v>0</v>
      </c>
      <c r="Y87">
        <f>COUNTIFS(medals!$A:$A,"Bronze Medal",medals!$E:$E,Bronze!$B$87,medals!$G:$G,Bronze!Y1)</f>
        <v>0</v>
      </c>
      <c r="Z87">
        <f>COUNTIFS(medals!$A:$A,"Bronze Medal",medals!$E:$E,Bronze!$B$87,medals!$G:$G,Bronze!Z1)</f>
        <v>0</v>
      </c>
      <c r="AA87">
        <f>COUNTIFS(medals!$A:$A,"Bronze Medal",medals!$E:$E,Bronze!$B$87,medals!$G:$G,Bronze!AA1)</f>
        <v>0</v>
      </c>
      <c r="AB87">
        <f>COUNTIFS(medals!$A:$A,"Bronze Medal",medals!$E:$E,Bronze!$B$87,medals!$G:$G,Bronze!AB1)</f>
        <v>0</v>
      </c>
      <c r="AC87">
        <f>COUNTIFS(medals!$A:$A,"Bronze Medal",medals!$E:$E,Bronze!$B$87,medals!$G:$G,Bronze!AC1)</f>
        <v>0</v>
      </c>
      <c r="AD87">
        <f>COUNTIFS(medals!$A:$A,"Bronze Medal",medals!$E:$E,Bronze!$B$87,medals!$G:$G,Bronze!AD1)</f>
        <v>0</v>
      </c>
      <c r="AE87">
        <f>COUNTIFS(medals!$A:$A,"Bronze Medal",medals!$E:$E,Bronze!$B$87,medals!$G:$G,Bronze!AE1)</f>
        <v>0</v>
      </c>
      <c r="AF87">
        <f>COUNTIFS(medals!$A:$A,"Bronze Medal",medals!$E:$E,Bronze!$B$87,medals!$G:$G,Bronze!AF1)</f>
        <v>0</v>
      </c>
      <c r="AG87">
        <f>COUNTIFS(medals!$A:$A,"Bronze Medal",medals!$E:$E,Bronze!$B$87,medals!$G:$G,Bronze!AG1)</f>
        <v>0</v>
      </c>
      <c r="AH87">
        <f>COUNTIFS(medals!$A:$A,"Bronze Medal",medals!$E:$E,Bronze!$B$87,medals!$G:$G,Bronze!AH1)</f>
        <v>0</v>
      </c>
      <c r="AI87">
        <f>COUNTIFS(medals!$A:$A,"Bronze Medal",medals!$E:$E,Bronze!$B$87,medals!$G:$G,Bronze!AI1)</f>
        <v>0</v>
      </c>
      <c r="AJ87">
        <f>COUNTIFS(medals!$A:$A,"Bronze Medal",medals!$E:$E,Bronze!$B$87,medals!$G:$G,Bronze!AJ1)</f>
        <v>0</v>
      </c>
      <c r="AK87">
        <f>COUNTIFS(medals!$A:$A,"Bronze Medal",medals!$E:$E,Bronze!$B$87,medals!$G:$G,Bronze!AK1)</f>
        <v>0</v>
      </c>
      <c r="AL87">
        <f>COUNTIFS(medals!$A:$A,"Bronze Medal",medals!$E:$E,Bronze!$B$87,medals!$G:$G,Bronze!AL1)</f>
        <v>0</v>
      </c>
      <c r="AM87">
        <f>COUNTIFS(medals!$A:$A,"Bronze Medal",medals!$E:$E,Bronze!$B$87,medals!$G:$G,Bronze!AM1)</f>
        <v>0</v>
      </c>
      <c r="AN87">
        <f>COUNTIFS(medals!$A:$A,"Bronze Medal",medals!$E:$E,Bronze!$B$87,medals!$G:$G,Bronze!AN1)</f>
        <v>0</v>
      </c>
      <c r="AO87">
        <f>COUNTIFS(medals!$A:$A,"Bronze Medal",medals!$E:$E,Bronze!$B$87,medals!$G:$G,Bronze!AO1)</f>
        <v>0</v>
      </c>
      <c r="AP87">
        <f>COUNTIFS(medals!$A:$A,"Bronze Medal",medals!$E:$E,Bronze!$B$87,medals!$G:$G,Bronze!AP1)</f>
        <v>0</v>
      </c>
      <c r="AQ87">
        <f>COUNTIFS(medals!$A:$A,"Bronze Medal",medals!$E:$E,Bronze!$B$87,medals!$G:$G,Bronze!AQ1)</f>
        <v>0</v>
      </c>
      <c r="AR87">
        <f>COUNTIFS(medals!$A:$A,"Bronze Medal",medals!$E:$E,Bronze!$B$87,medals!$G:$G,Bronze!AR1)</f>
        <v>0</v>
      </c>
      <c r="AS87">
        <f>COUNTIFS(medals!$A:$A,"Bronze Medal",medals!$E:$E,Bronze!$B$87,medals!$G:$G,Bronze!AS1)</f>
        <v>0</v>
      </c>
      <c r="AT87">
        <f>COUNTIFS(medals!$A:$A,"Bronze Medal",medals!$E:$E,Bronze!$B$87,medals!$G:$G,Bronze!AT1)</f>
        <v>0</v>
      </c>
    </row>
    <row r="88" spans="1:46" x14ac:dyDescent="0.3">
      <c r="A88" t="s">
        <v>2150</v>
      </c>
      <c r="B88" t="s">
        <v>55</v>
      </c>
      <c r="C88">
        <f>COUNTIFS(medals!$A:$A,"Bronze Medal",medals!$E:$E,Bronze!$B$88,medals!$G:$G,Bronze!C1)</f>
        <v>0</v>
      </c>
      <c r="D88">
        <f>COUNTIFS(medals!$A:$A,"Bronze Medal",medals!$E:$E,Bronze!$B$88,medals!$G:$G,Bronze!D1)</f>
        <v>0</v>
      </c>
      <c r="E88">
        <f>COUNTIFS(medals!$A:$A,"Bronze Medal",medals!$E:$E,Bronze!$B$88,medals!$G:$G,Bronze!E1)</f>
        <v>0</v>
      </c>
      <c r="F88">
        <f>COUNTIFS(medals!$A:$A,"Bronze Medal",medals!$E:$E,Bronze!$B$88,medals!$G:$G,Bronze!F1)</f>
        <v>0</v>
      </c>
      <c r="G88">
        <f>COUNTIFS(medals!$A:$A,"Bronze Medal",medals!$E:$E,Bronze!$B$88,medals!$G:$G,Bronze!G1)</f>
        <v>0</v>
      </c>
      <c r="H88">
        <f>COUNTIFS(medals!$A:$A,"Bronze Medal",medals!$E:$E,Bronze!$B$88,medals!$G:$G,Bronze!H1)</f>
        <v>0</v>
      </c>
      <c r="I88">
        <f>COUNTIFS(medals!$A:$A,"Bronze Medal",medals!$E:$E,Bronze!$B$88,medals!$G:$G,Bronze!I1)</f>
        <v>2</v>
      </c>
      <c r="J88">
        <f>COUNTIFS(medals!$A:$A,"Bronze Medal",medals!$E:$E,Bronze!$B$88,medals!$G:$G,Bronze!J1)</f>
        <v>0</v>
      </c>
      <c r="K88">
        <f>COUNTIFS(medals!$A:$A,"Bronze Medal",medals!$E:$E,Bronze!$B$88,medals!$G:$G,Bronze!K1)</f>
        <v>0</v>
      </c>
      <c r="L88">
        <f>COUNTIFS(medals!$A:$A,"Bronze Medal",medals!$E:$E,Bronze!$B$88,medals!$G:$G,Bronze!L1)</f>
        <v>0</v>
      </c>
      <c r="M88">
        <f>COUNTIFS(medals!$A:$A,"Bronze Medal",medals!$E:$E,Bronze!$B$88,medals!$G:$G,Bronze!M1)</f>
        <v>0</v>
      </c>
      <c r="N88">
        <f>COUNTIFS(medals!$A:$A,"Bronze Medal",medals!$E:$E,Bronze!$B$88,medals!$G:$G,Bronze!N1)</f>
        <v>0</v>
      </c>
      <c r="O88">
        <f>COUNTIFS(medals!$A:$A,"Bronze Medal",medals!$E:$E,Bronze!$B$88,medals!$G:$G,Bronze!O1)</f>
        <v>0</v>
      </c>
      <c r="P88">
        <f>COUNTIFS(medals!$A:$A,"Bronze Medal",medals!$E:$E,Bronze!$B$88,medals!$G:$G,Bronze!P1)</f>
        <v>0</v>
      </c>
      <c r="Q88">
        <f>COUNTIFS(medals!$A:$A,"Bronze Medal",medals!$E:$E,Bronze!$B$88,medals!$G:$G,Bronze!Q1)</f>
        <v>0</v>
      </c>
      <c r="R88">
        <f>COUNTIFS(medals!$A:$A,"Bronze Medal",medals!$E:$E,Bronze!$B$88,medals!$G:$G,Bronze!R1)</f>
        <v>0</v>
      </c>
      <c r="S88">
        <f>COUNTIFS(medals!$A:$A,"Bronze Medal",medals!$E:$E,Bronze!$B$88,medals!$G:$G,Bronze!S1)</f>
        <v>0</v>
      </c>
      <c r="T88">
        <f>COUNTIFS(medals!$A:$A,"Bronze Medal",medals!$E:$E,Bronze!$B$88,medals!$G:$G,Bronze!T1)</f>
        <v>0</v>
      </c>
      <c r="U88">
        <f>COUNTIFS(medals!$A:$A,"Bronze Medal",medals!$E:$E,Bronze!$B$88,medals!$G:$G,Bronze!U1)</f>
        <v>0</v>
      </c>
      <c r="V88">
        <f>COUNTIFS(medals!$A:$A,"Bronze Medal",medals!$E:$E,Bronze!$B$88,medals!$G:$G,Bronze!V1)</f>
        <v>0</v>
      </c>
      <c r="W88">
        <f>COUNTIFS(medals!$A:$A,"Bronze Medal",medals!$E:$E,Bronze!$B$88,medals!$G:$G,Bronze!W1)</f>
        <v>0</v>
      </c>
      <c r="X88">
        <f>COUNTIFS(medals!$A:$A,"Bronze Medal",medals!$E:$E,Bronze!$B$88,medals!$G:$G,Bronze!X1)</f>
        <v>0</v>
      </c>
      <c r="Y88">
        <f>COUNTIFS(medals!$A:$A,"Bronze Medal",medals!$E:$E,Bronze!$B$88,medals!$G:$G,Bronze!Y1)</f>
        <v>0</v>
      </c>
      <c r="Z88">
        <f>COUNTIFS(medals!$A:$A,"Bronze Medal",medals!$E:$E,Bronze!$B$88,medals!$G:$G,Bronze!Z1)</f>
        <v>0</v>
      </c>
      <c r="AA88">
        <f>COUNTIFS(medals!$A:$A,"Bronze Medal",medals!$E:$E,Bronze!$B$88,medals!$G:$G,Bronze!AA1)</f>
        <v>0</v>
      </c>
      <c r="AB88">
        <f>COUNTIFS(medals!$A:$A,"Bronze Medal",medals!$E:$E,Bronze!$B$88,medals!$G:$G,Bronze!AB1)</f>
        <v>0</v>
      </c>
      <c r="AC88">
        <f>COUNTIFS(medals!$A:$A,"Bronze Medal",medals!$E:$E,Bronze!$B$88,medals!$G:$G,Bronze!AC1)</f>
        <v>0</v>
      </c>
      <c r="AD88">
        <f>COUNTIFS(medals!$A:$A,"Bronze Medal",medals!$E:$E,Bronze!$B$88,medals!$G:$G,Bronze!AD1)</f>
        <v>0</v>
      </c>
      <c r="AE88">
        <f>COUNTIFS(medals!$A:$A,"Bronze Medal",medals!$E:$E,Bronze!$B$88,medals!$G:$G,Bronze!AE1)</f>
        <v>0</v>
      </c>
      <c r="AF88">
        <f>COUNTIFS(medals!$A:$A,"Bronze Medal",medals!$E:$E,Bronze!$B$88,medals!$G:$G,Bronze!AF1)</f>
        <v>0</v>
      </c>
      <c r="AG88">
        <f>COUNTIFS(medals!$A:$A,"Bronze Medal",medals!$E:$E,Bronze!$B$88,medals!$G:$G,Bronze!AG1)</f>
        <v>0</v>
      </c>
      <c r="AH88">
        <f>COUNTIFS(medals!$A:$A,"Bronze Medal",medals!$E:$E,Bronze!$B$88,medals!$G:$G,Bronze!AH1)</f>
        <v>0</v>
      </c>
      <c r="AI88">
        <f>COUNTIFS(medals!$A:$A,"Bronze Medal",medals!$E:$E,Bronze!$B$88,medals!$G:$G,Bronze!AI1)</f>
        <v>0</v>
      </c>
      <c r="AJ88">
        <f>COUNTIFS(medals!$A:$A,"Bronze Medal",medals!$E:$E,Bronze!$B$88,medals!$G:$G,Bronze!AJ1)</f>
        <v>0</v>
      </c>
      <c r="AK88">
        <f>COUNTIFS(medals!$A:$A,"Bronze Medal",medals!$E:$E,Bronze!$B$88,medals!$G:$G,Bronze!AK1)</f>
        <v>0</v>
      </c>
      <c r="AL88">
        <f>COUNTIFS(medals!$A:$A,"Bronze Medal",medals!$E:$E,Bronze!$B$88,medals!$G:$G,Bronze!AL1)</f>
        <v>0</v>
      </c>
      <c r="AM88">
        <f>COUNTIFS(medals!$A:$A,"Bronze Medal",medals!$E:$E,Bronze!$B$88,medals!$G:$G,Bronze!AM1)</f>
        <v>0</v>
      </c>
      <c r="AN88">
        <f>COUNTIFS(medals!$A:$A,"Bronze Medal",medals!$E:$E,Bronze!$B$88,medals!$G:$G,Bronze!AN1)</f>
        <v>0</v>
      </c>
      <c r="AO88">
        <f>COUNTIFS(medals!$A:$A,"Bronze Medal",medals!$E:$E,Bronze!$B$88,medals!$G:$G,Bronze!AO1)</f>
        <v>0</v>
      </c>
      <c r="AP88">
        <f>COUNTIFS(medals!$A:$A,"Bronze Medal",medals!$E:$E,Bronze!$B$88,medals!$G:$G,Bronze!AP1)</f>
        <v>0</v>
      </c>
      <c r="AQ88">
        <f>COUNTIFS(medals!$A:$A,"Bronze Medal",medals!$E:$E,Bronze!$B$88,medals!$G:$G,Bronze!AQ1)</f>
        <v>0</v>
      </c>
      <c r="AR88">
        <f>COUNTIFS(medals!$A:$A,"Bronze Medal",medals!$E:$E,Bronze!$B$88,medals!$G:$G,Bronze!AR1)</f>
        <v>0</v>
      </c>
      <c r="AS88">
        <f>COUNTIFS(medals!$A:$A,"Bronze Medal",medals!$E:$E,Bronze!$B$88,medals!$G:$G,Bronze!AS1)</f>
        <v>0</v>
      </c>
      <c r="AT88">
        <f>COUNTIFS(medals!$A:$A,"Bronze Medal",medals!$E:$E,Bronze!$B$88,medals!$G:$G,Bronze!AT1)</f>
        <v>0</v>
      </c>
    </row>
    <row r="89" spans="1:46" x14ac:dyDescent="0.3">
      <c r="A89" t="s">
        <v>449</v>
      </c>
      <c r="B89" t="s">
        <v>61</v>
      </c>
      <c r="C89">
        <f>COUNTIFS(medals!$A:$A,"Bronze Medal",medals!$E:$E,Bronze!$B$89,medals!$G:$G,Bronze!C1)</f>
        <v>0</v>
      </c>
      <c r="D89">
        <f>COUNTIFS(medals!$A:$A,"Bronze Medal",medals!$E:$E,Bronze!$B$89,medals!$G:$G,Bronze!D1)</f>
        <v>0</v>
      </c>
      <c r="E89">
        <f>COUNTIFS(medals!$A:$A,"Bronze Medal",medals!$E:$E,Bronze!$B$89,medals!$G:$G,Bronze!E1)</f>
        <v>1</v>
      </c>
      <c r="F89">
        <f>COUNTIFS(medals!$A:$A,"Bronze Medal",medals!$E:$E,Bronze!$B$89,medals!$G:$G,Bronze!F1)</f>
        <v>0</v>
      </c>
      <c r="G89">
        <f>COUNTIFS(medals!$A:$A,"Bronze Medal",medals!$E:$E,Bronze!$B$89,medals!$G:$G,Bronze!G1)</f>
        <v>0</v>
      </c>
      <c r="H89">
        <f>COUNTIFS(medals!$A:$A,"Bronze Medal",medals!$E:$E,Bronze!$B$89,medals!$G:$G,Bronze!H1)</f>
        <v>1</v>
      </c>
      <c r="I89">
        <f>COUNTIFS(medals!$A:$A,"Bronze Medal",medals!$E:$E,Bronze!$B$89,medals!$G:$G,Bronze!I1)</f>
        <v>0</v>
      </c>
      <c r="J89">
        <f>COUNTIFS(medals!$A:$A,"Bronze Medal",medals!$E:$E,Bronze!$B$89,medals!$G:$G,Bronze!J1)</f>
        <v>0</v>
      </c>
      <c r="K89">
        <f>COUNTIFS(medals!$A:$A,"Bronze Medal",medals!$E:$E,Bronze!$B$89,medals!$G:$G,Bronze!K1)</f>
        <v>0</v>
      </c>
      <c r="L89">
        <f>COUNTIFS(medals!$A:$A,"Bronze Medal",medals!$E:$E,Bronze!$B$89,medals!$G:$G,Bronze!L1)</f>
        <v>0</v>
      </c>
      <c r="M89">
        <f>COUNTIFS(medals!$A:$A,"Bronze Medal",medals!$E:$E,Bronze!$B$89,medals!$G:$G,Bronze!M1)</f>
        <v>0</v>
      </c>
      <c r="N89">
        <f>COUNTIFS(medals!$A:$A,"Bronze Medal",medals!$E:$E,Bronze!$B$89,medals!$G:$G,Bronze!N1)</f>
        <v>0</v>
      </c>
      <c r="O89">
        <f>COUNTIFS(medals!$A:$A,"Bronze Medal",medals!$E:$E,Bronze!$B$89,medals!$G:$G,Bronze!O1)</f>
        <v>0</v>
      </c>
      <c r="P89">
        <f>COUNTIFS(medals!$A:$A,"Bronze Medal",medals!$E:$E,Bronze!$B$89,medals!$G:$G,Bronze!P1)</f>
        <v>0</v>
      </c>
      <c r="Q89">
        <f>COUNTIFS(medals!$A:$A,"Bronze Medal",medals!$E:$E,Bronze!$B$89,medals!$G:$G,Bronze!Q1)</f>
        <v>0</v>
      </c>
      <c r="R89">
        <f>COUNTIFS(medals!$A:$A,"Bronze Medal",medals!$E:$E,Bronze!$B$89,medals!$G:$G,Bronze!R1)</f>
        <v>0</v>
      </c>
      <c r="S89">
        <f>COUNTIFS(medals!$A:$A,"Bronze Medal",medals!$E:$E,Bronze!$B$89,medals!$G:$G,Bronze!S1)</f>
        <v>0</v>
      </c>
      <c r="T89">
        <f>COUNTIFS(medals!$A:$A,"Bronze Medal",medals!$E:$E,Bronze!$B$89,medals!$G:$G,Bronze!T1)</f>
        <v>0</v>
      </c>
      <c r="U89">
        <f>COUNTIFS(medals!$A:$A,"Bronze Medal",medals!$E:$E,Bronze!$B$89,medals!$G:$G,Bronze!U1)</f>
        <v>0</v>
      </c>
      <c r="V89">
        <f>COUNTIFS(medals!$A:$A,"Bronze Medal",medals!$E:$E,Bronze!$B$89,medals!$G:$G,Bronze!V1)</f>
        <v>0</v>
      </c>
      <c r="W89">
        <f>COUNTIFS(medals!$A:$A,"Bronze Medal",medals!$E:$E,Bronze!$B$89,medals!$G:$G,Bronze!W1)</f>
        <v>0</v>
      </c>
      <c r="X89">
        <f>COUNTIFS(medals!$A:$A,"Bronze Medal",medals!$E:$E,Bronze!$B$89,medals!$G:$G,Bronze!X1)</f>
        <v>0</v>
      </c>
      <c r="Y89">
        <f>COUNTIFS(medals!$A:$A,"Bronze Medal",medals!$E:$E,Bronze!$B$89,medals!$G:$G,Bronze!Y1)</f>
        <v>0</v>
      </c>
      <c r="Z89">
        <f>COUNTIFS(medals!$A:$A,"Bronze Medal",medals!$E:$E,Bronze!$B$89,medals!$G:$G,Bronze!Z1)</f>
        <v>0</v>
      </c>
      <c r="AA89">
        <f>COUNTIFS(medals!$A:$A,"Bronze Medal",medals!$E:$E,Bronze!$B$89,medals!$G:$G,Bronze!AA1)</f>
        <v>0</v>
      </c>
      <c r="AB89">
        <f>COUNTIFS(medals!$A:$A,"Bronze Medal",medals!$E:$E,Bronze!$B$89,medals!$G:$G,Bronze!AB1)</f>
        <v>0</v>
      </c>
      <c r="AC89">
        <f>COUNTIFS(medals!$A:$A,"Bronze Medal",medals!$E:$E,Bronze!$B$89,medals!$G:$G,Bronze!AC1)</f>
        <v>0</v>
      </c>
      <c r="AD89">
        <f>COUNTIFS(medals!$A:$A,"Bronze Medal",medals!$E:$E,Bronze!$B$89,medals!$G:$G,Bronze!AD1)</f>
        <v>0</v>
      </c>
      <c r="AE89">
        <f>COUNTIFS(medals!$A:$A,"Bronze Medal",medals!$E:$E,Bronze!$B$89,medals!$G:$G,Bronze!AE1)</f>
        <v>0</v>
      </c>
      <c r="AF89">
        <f>COUNTIFS(medals!$A:$A,"Bronze Medal",medals!$E:$E,Bronze!$B$89,medals!$G:$G,Bronze!AF1)</f>
        <v>0</v>
      </c>
      <c r="AG89">
        <f>COUNTIFS(medals!$A:$A,"Bronze Medal",medals!$E:$E,Bronze!$B$89,medals!$G:$G,Bronze!AG1)</f>
        <v>0</v>
      </c>
      <c r="AH89">
        <f>COUNTIFS(medals!$A:$A,"Bronze Medal",medals!$E:$E,Bronze!$B$89,medals!$G:$G,Bronze!AH1)</f>
        <v>0</v>
      </c>
      <c r="AI89">
        <f>COUNTIFS(medals!$A:$A,"Bronze Medal",medals!$E:$E,Bronze!$B$89,medals!$G:$G,Bronze!AI1)</f>
        <v>0</v>
      </c>
      <c r="AJ89">
        <f>COUNTIFS(medals!$A:$A,"Bronze Medal",medals!$E:$E,Bronze!$B$89,medals!$G:$G,Bronze!AJ1)</f>
        <v>3</v>
      </c>
      <c r="AK89">
        <f>COUNTIFS(medals!$A:$A,"Bronze Medal",medals!$E:$E,Bronze!$B$89,medals!$G:$G,Bronze!AK1)</f>
        <v>0</v>
      </c>
      <c r="AL89">
        <f>COUNTIFS(medals!$A:$A,"Bronze Medal",medals!$E:$E,Bronze!$B$89,medals!$G:$G,Bronze!AL1)</f>
        <v>0</v>
      </c>
      <c r="AM89">
        <f>COUNTIFS(medals!$A:$A,"Bronze Medal",medals!$E:$E,Bronze!$B$89,medals!$G:$G,Bronze!AM1)</f>
        <v>1</v>
      </c>
      <c r="AN89">
        <f>COUNTIFS(medals!$A:$A,"Bronze Medal",medals!$E:$E,Bronze!$B$89,medals!$G:$G,Bronze!AN1)</f>
        <v>0</v>
      </c>
      <c r="AO89">
        <f>COUNTIFS(medals!$A:$A,"Bronze Medal",medals!$E:$E,Bronze!$B$89,medals!$G:$G,Bronze!AO1)</f>
        <v>0</v>
      </c>
      <c r="AP89">
        <f>COUNTIFS(medals!$A:$A,"Bronze Medal",medals!$E:$E,Bronze!$B$89,medals!$G:$G,Bronze!AP1)</f>
        <v>0</v>
      </c>
      <c r="AQ89">
        <f>COUNTIFS(medals!$A:$A,"Bronze Medal",medals!$E:$E,Bronze!$B$89,medals!$G:$G,Bronze!AQ1)</f>
        <v>0</v>
      </c>
      <c r="AR89">
        <f>COUNTIFS(medals!$A:$A,"Bronze Medal",medals!$E:$E,Bronze!$B$89,medals!$G:$G,Bronze!AR1)</f>
        <v>0</v>
      </c>
      <c r="AS89">
        <f>COUNTIFS(medals!$A:$A,"Bronze Medal",medals!$E:$E,Bronze!$B$89,medals!$G:$G,Bronze!AS1)</f>
        <v>0</v>
      </c>
      <c r="AT89">
        <f>COUNTIFS(medals!$A:$A,"Bronze Medal",medals!$E:$E,Bronze!$B$89,medals!$G:$G,Bronze!AT1)</f>
        <v>0</v>
      </c>
    </row>
    <row r="90" spans="1:46" x14ac:dyDescent="0.3">
      <c r="A90" t="s">
        <v>2151</v>
      </c>
      <c r="B90" t="s">
        <v>2152</v>
      </c>
      <c r="C90">
        <f>COUNTIFS(medals!$A:$A,"Bronze Medal",medals!$E:$E,Bronze!$B$90,medals!$G:$G,Bronze!C1)</f>
        <v>0</v>
      </c>
      <c r="D90">
        <f>COUNTIFS(medals!$A:$A,"Bronze Medal",medals!$E:$E,Bronze!$B$90,medals!$G:$G,Bronze!D1)</f>
        <v>0</v>
      </c>
      <c r="E90">
        <f>COUNTIFS(medals!$A:$A,"Bronze Medal",medals!$E:$E,Bronze!$B$90,medals!$G:$G,Bronze!E1)</f>
        <v>0</v>
      </c>
      <c r="F90">
        <f>COUNTIFS(medals!$A:$A,"Bronze Medal",medals!$E:$E,Bronze!$B$90,medals!$G:$G,Bronze!F1)</f>
        <v>0</v>
      </c>
      <c r="G90">
        <f>COUNTIFS(medals!$A:$A,"Bronze Medal",medals!$E:$E,Bronze!$B$90,medals!$G:$G,Bronze!G1)</f>
        <v>0</v>
      </c>
      <c r="H90">
        <f>COUNTIFS(medals!$A:$A,"Bronze Medal",medals!$E:$E,Bronze!$B$90,medals!$G:$G,Bronze!H1)</f>
        <v>0</v>
      </c>
      <c r="I90">
        <f>COUNTIFS(medals!$A:$A,"Bronze Medal",medals!$E:$E,Bronze!$B$90,medals!$G:$G,Bronze!I1)</f>
        <v>0</v>
      </c>
      <c r="J90">
        <f>COUNTIFS(medals!$A:$A,"Bronze Medal",medals!$E:$E,Bronze!$B$90,medals!$G:$G,Bronze!J1)</f>
        <v>0</v>
      </c>
      <c r="K90">
        <f>COUNTIFS(medals!$A:$A,"Bronze Medal",medals!$E:$E,Bronze!$B$90,medals!$G:$G,Bronze!K1)</f>
        <v>0</v>
      </c>
      <c r="L90">
        <f>COUNTIFS(medals!$A:$A,"Bronze Medal",medals!$E:$E,Bronze!$B$90,medals!$G:$G,Bronze!L1)</f>
        <v>0</v>
      </c>
      <c r="M90">
        <f>COUNTIFS(medals!$A:$A,"Bronze Medal",medals!$E:$E,Bronze!$B$90,medals!$G:$G,Bronze!M1)</f>
        <v>0</v>
      </c>
      <c r="N90">
        <f>COUNTIFS(medals!$A:$A,"Bronze Medal",medals!$E:$E,Bronze!$B$90,medals!$G:$G,Bronze!N1)</f>
        <v>0</v>
      </c>
      <c r="O90">
        <f>COUNTIFS(medals!$A:$A,"Bronze Medal",medals!$E:$E,Bronze!$B$90,medals!$G:$G,Bronze!O1)</f>
        <v>0</v>
      </c>
      <c r="P90">
        <f>COUNTIFS(medals!$A:$A,"Bronze Medal",medals!$E:$E,Bronze!$B$90,medals!$G:$G,Bronze!P1)</f>
        <v>0</v>
      </c>
      <c r="Q90">
        <f>COUNTIFS(medals!$A:$A,"Bronze Medal",medals!$E:$E,Bronze!$B$90,medals!$G:$G,Bronze!Q1)</f>
        <v>0</v>
      </c>
      <c r="R90">
        <f>COUNTIFS(medals!$A:$A,"Bronze Medal",medals!$E:$E,Bronze!$B$90,medals!$G:$G,Bronze!R1)</f>
        <v>0</v>
      </c>
      <c r="S90">
        <f>COUNTIFS(medals!$A:$A,"Bronze Medal",medals!$E:$E,Bronze!$B$90,medals!$G:$G,Bronze!S1)</f>
        <v>0</v>
      </c>
      <c r="T90">
        <f>COUNTIFS(medals!$A:$A,"Bronze Medal",medals!$E:$E,Bronze!$B$90,medals!$G:$G,Bronze!T1)</f>
        <v>0</v>
      </c>
      <c r="U90">
        <f>COUNTIFS(medals!$A:$A,"Bronze Medal",medals!$E:$E,Bronze!$B$90,medals!$G:$G,Bronze!U1)</f>
        <v>0</v>
      </c>
      <c r="V90">
        <f>COUNTIFS(medals!$A:$A,"Bronze Medal",medals!$E:$E,Bronze!$B$90,medals!$G:$G,Bronze!V1)</f>
        <v>0</v>
      </c>
      <c r="W90">
        <f>COUNTIFS(medals!$A:$A,"Bronze Medal",medals!$E:$E,Bronze!$B$90,medals!$G:$G,Bronze!W1)</f>
        <v>0</v>
      </c>
      <c r="X90">
        <f>COUNTIFS(medals!$A:$A,"Bronze Medal",medals!$E:$E,Bronze!$B$90,medals!$G:$G,Bronze!X1)</f>
        <v>0</v>
      </c>
      <c r="Y90">
        <f>COUNTIFS(medals!$A:$A,"Bronze Medal",medals!$E:$E,Bronze!$B$90,medals!$G:$G,Bronze!Y1)</f>
        <v>0</v>
      </c>
      <c r="Z90">
        <f>COUNTIFS(medals!$A:$A,"Bronze Medal",medals!$E:$E,Bronze!$B$90,medals!$G:$G,Bronze!Z1)</f>
        <v>0</v>
      </c>
      <c r="AA90">
        <f>COUNTIFS(medals!$A:$A,"Bronze Medal",medals!$E:$E,Bronze!$B$90,medals!$G:$G,Bronze!AA1)</f>
        <v>0</v>
      </c>
      <c r="AB90">
        <f>COUNTIFS(medals!$A:$A,"Bronze Medal",medals!$E:$E,Bronze!$B$90,medals!$G:$G,Bronze!AB1)</f>
        <v>0</v>
      </c>
      <c r="AC90">
        <f>COUNTIFS(medals!$A:$A,"Bronze Medal",medals!$E:$E,Bronze!$B$90,medals!$G:$G,Bronze!AC1)</f>
        <v>0</v>
      </c>
      <c r="AD90">
        <f>COUNTIFS(medals!$A:$A,"Bronze Medal",medals!$E:$E,Bronze!$B$90,medals!$G:$G,Bronze!AD1)</f>
        <v>0</v>
      </c>
      <c r="AE90">
        <f>COUNTIFS(medals!$A:$A,"Bronze Medal",medals!$E:$E,Bronze!$B$90,medals!$G:$G,Bronze!AE1)</f>
        <v>0</v>
      </c>
      <c r="AF90">
        <f>COUNTIFS(medals!$A:$A,"Bronze Medal",medals!$E:$E,Bronze!$B$90,medals!$G:$G,Bronze!AF1)</f>
        <v>0</v>
      </c>
      <c r="AG90">
        <f>COUNTIFS(medals!$A:$A,"Bronze Medal",medals!$E:$E,Bronze!$B$90,medals!$G:$G,Bronze!AG1)</f>
        <v>0</v>
      </c>
      <c r="AH90">
        <f>COUNTIFS(medals!$A:$A,"Bronze Medal",medals!$E:$E,Bronze!$B$90,medals!$G:$G,Bronze!AH1)</f>
        <v>0</v>
      </c>
      <c r="AI90">
        <f>COUNTIFS(medals!$A:$A,"Bronze Medal",medals!$E:$E,Bronze!$B$90,medals!$G:$G,Bronze!AI1)</f>
        <v>0</v>
      </c>
      <c r="AJ90">
        <f>COUNTIFS(medals!$A:$A,"Bronze Medal",medals!$E:$E,Bronze!$B$90,medals!$G:$G,Bronze!AJ1)</f>
        <v>0</v>
      </c>
      <c r="AK90">
        <f>COUNTIFS(medals!$A:$A,"Bronze Medal",medals!$E:$E,Bronze!$B$90,medals!$G:$G,Bronze!AK1)</f>
        <v>0</v>
      </c>
      <c r="AL90">
        <f>COUNTIFS(medals!$A:$A,"Bronze Medal",medals!$E:$E,Bronze!$B$90,medals!$G:$G,Bronze!AL1)</f>
        <v>0</v>
      </c>
      <c r="AM90">
        <f>COUNTIFS(medals!$A:$A,"Bronze Medal",medals!$E:$E,Bronze!$B$90,medals!$G:$G,Bronze!AM1)</f>
        <v>0</v>
      </c>
      <c r="AN90">
        <f>COUNTIFS(medals!$A:$A,"Bronze Medal",medals!$E:$E,Bronze!$B$90,medals!$G:$G,Bronze!AN1)</f>
        <v>0</v>
      </c>
      <c r="AO90">
        <f>COUNTIFS(medals!$A:$A,"Bronze Medal",medals!$E:$E,Bronze!$B$90,medals!$G:$G,Bronze!AO1)</f>
        <v>0</v>
      </c>
      <c r="AP90">
        <f>COUNTIFS(medals!$A:$A,"Bronze Medal",medals!$E:$E,Bronze!$B$90,medals!$G:$G,Bronze!AP1)</f>
        <v>0</v>
      </c>
      <c r="AQ90">
        <f>COUNTIFS(medals!$A:$A,"Bronze Medal",medals!$E:$E,Bronze!$B$90,medals!$G:$G,Bronze!AQ1)</f>
        <v>0</v>
      </c>
      <c r="AR90">
        <f>COUNTIFS(medals!$A:$A,"Bronze Medal",medals!$E:$E,Bronze!$B$90,medals!$G:$G,Bronze!AR1)</f>
        <v>0</v>
      </c>
      <c r="AS90">
        <f>COUNTIFS(medals!$A:$A,"Bronze Medal",medals!$E:$E,Bronze!$B$90,medals!$G:$G,Bronze!AS1)</f>
        <v>0</v>
      </c>
      <c r="AT90">
        <f>COUNTIFS(medals!$A:$A,"Bronze Medal",medals!$E:$E,Bronze!$B$90,medals!$G:$G,Bronze!AT1)</f>
        <v>0</v>
      </c>
    </row>
    <row r="91" spans="1:46" x14ac:dyDescent="0.3">
      <c r="A91" t="s">
        <v>1461</v>
      </c>
      <c r="B91" t="s">
        <v>200</v>
      </c>
      <c r="C91">
        <f>COUNTIFS(medals!$A:$A,"Bronze Medal",medals!$E:$E,Bronze!$B$91,medals!$G:$G,Bronze!C1)</f>
        <v>0</v>
      </c>
      <c r="D91">
        <f>COUNTIFS(medals!$A:$A,"Bronze Medal",medals!$E:$E,Bronze!$B$91,medals!$G:$G,Bronze!D1)</f>
        <v>0</v>
      </c>
      <c r="E91">
        <f>COUNTIFS(medals!$A:$A,"Bronze Medal",medals!$E:$E,Bronze!$B$91,medals!$G:$G,Bronze!E1)</f>
        <v>0</v>
      </c>
      <c r="F91">
        <f>COUNTIFS(medals!$A:$A,"Bronze Medal",medals!$E:$E,Bronze!$B$91,medals!$G:$G,Bronze!F1)</f>
        <v>0</v>
      </c>
      <c r="G91">
        <f>COUNTIFS(medals!$A:$A,"Bronze Medal",medals!$E:$E,Bronze!$B$91,medals!$G:$G,Bronze!G1)</f>
        <v>0</v>
      </c>
      <c r="H91">
        <f>COUNTIFS(medals!$A:$A,"Bronze Medal",medals!$E:$E,Bronze!$B$91,medals!$G:$G,Bronze!H1)</f>
        <v>3</v>
      </c>
      <c r="I91">
        <f>COUNTIFS(medals!$A:$A,"Bronze Medal",medals!$E:$E,Bronze!$B$91,medals!$G:$G,Bronze!I1)</f>
        <v>0</v>
      </c>
      <c r="J91">
        <f>COUNTIFS(medals!$A:$A,"Bronze Medal",medals!$E:$E,Bronze!$B$91,medals!$G:$G,Bronze!J1)</f>
        <v>0</v>
      </c>
      <c r="K91">
        <f>COUNTIFS(medals!$A:$A,"Bronze Medal",medals!$E:$E,Bronze!$B$91,medals!$G:$G,Bronze!K1)</f>
        <v>0</v>
      </c>
      <c r="L91">
        <f>COUNTIFS(medals!$A:$A,"Bronze Medal",medals!$E:$E,Bronze!$B$91,medals!$G:$G,Bronze!L1)</f>
        <v>0</v>
      </c>
      <c r="M91">
        <f>COUNTIFS(medals!$A:$A,"Bronze Medal",medals!$E:$E,Bronze!$B$91,medals!$G:$G,Bronze!M1)</f>
        <v>0</v>
      </c>
      <c r="N91">
        <f>COUNTIFS(medals!$A:$A,"Bronze Medal",medals!$E:$E,Bronze!$B$91,medals!$G:$G,Bronze!N1)</f>
        <v>0</v>
      </c>
      <c r="O91">
        <f>COUNTIFS(medals!$A:$A,"Bronze Medal",medals!$E:$E,Bronze!$B$91,medals!$G:$G,Bronze!O1)</f>
        <v>0</v>
      </c>
      <c r="P91">
        <f>COUNTIFS(medals!$A:$A,"Bronze Medal",medals!$E:$E,Bronze!$B$91,medals!$G:$G,Bronze!P1)</f>
        <v>0</v>
      </c>
      <c r="Q91">
        <f>COUNTIFS(medals!$A:$A,"Bronze Medal",medals!$E:$E,Bronze!$B$91,medals!$G:$G,Bronze!Q1)</f>
        <v>0</v>
      </c>
      <c r="R91">
        <f>COUNTIFS(medals!$A:$A,"Bronze Medal",medals!$E:$E,Bronze!$B$91,medals!$G:$G,Bronze!R1)</f>
        <v>0</v>
      </c>
      <c r="S91">
        <f>COUNTIFS(medals!$A:$A,"Bronze Medal",medals!$E:$E,Bronze!$B$91,medals!$G:$G,Bronze!S1)</f>
        <v>0</v>
      </c>
      <c r="T91">
        <f>COUNTIFS(medals!$A:$A,"Bronze Medal",medals!$E:$E,Bronze!$B$91,medals!$G:$G,Bronze!T1)</f>
        <v>0</v>
      </c>
      <c r="U91">
        <f>COUNTIFS(medals!$A:$A,"Bronze Medal",medals!$E:$E,Bronze!$B$91,medals!$G:$G,Bronze!U1)</f>
        <v>0</v>
      </c>
      <c r="V91">
        <f>COUNTIFS(medals!$A:$A,"Bronze Medal",medals!$E:$E,Bronze!$B$91,medals!$G:$G,Bronze!V1)</f>
        <v>0</v>
      </c>
      <c r="W91">
        <f>COUNTIFS(medals!$A:$A,"Bronze Medal",medals!$E:$E,Bronze!$B$91,medals!$G:$G,Bronze!W1)</f>
        <v>0</v>
      </c>
      <c r="X91">
        <f>COUNTIFS(medals!$A:$A,"Bronze Medal",medals!$E:$E,Bronze!$B$91,medals!$G:$G,Bronze!X1)</f>
        <v>0</v>
      </c>
      <c r="Y91">
        <f>COUNTIFS(medals!$A:$A,"Bronze Medal",medals!$E:$E,Bronze!$B$91,medals!$G:$G,Bronze!Y1)</f>
        <v>0</v>
      </c>
      <c r="Z91">
        <f>COUNTIFS(medals!$A:$A,"Bronze Medal",medals!$E:$E,Bronze!$B$91,medals!$G:$G,Bronze!Z1)</f>
        <v>0</v>
      </c>
      <c r="AA91">
        <f>COUNTIFS(medals!$A:$A,"Bronze Medal",medals!$E:$E,Bronze!$B$91,medals!$G:$G,Bronze!AA1)</f>
        <v>0</v>
      </c>
      <c r="AB91">
        <f>COUNTIFS(medals!$A:$A,"Bronze Medal",medals!$E:$E,Bronze!$B$91,medals!$G:$G,Bronze!AB1)</f>
        <v>0</v>
      </c>
      <c r="AC91">
        <f>COUNTIFS(medals!$A:$A,"Bronze Medal",medals!$E:$E,Bronze!$B$91,medals!$G:$G,Bronze!AC1)</f>
        <v>0</v>
      </c>
      <c r="AD91">
        <f>COUNTIFS(medals!$A:$A,"Bronze Medal",medals!$E:$E,Bronze!$B$91,medals!$G:$G,Bronze!AD1)</f>
        <v>0</v>
      </c>
      <c r="AE91">
        <f>COUNTIFS(medals!$A:$A,"Bronze Medal",medals!$E:$E,Bronze!$B$91,medals!$G:$G,Bronze!AE1)</f>
        <v>1</v>
      </c>
      <c r="AF91">
        <f>COUNTIFS(medals!$A:$A,"Bronze Medal",medals!$E:$E,Bronze!$B$91,medals!$G:$G,Bronze!AF1)</f>
        <v>0</v>
      </c>
      <c r="AG91">
        <f>COUNTIFS(medals!$A:$A,"Bronze Medal",medals!$E:$E,Bronze!$B$91,medals!$G:$G,Bronze!AG1)</f>
        <v>0</v>
      </c>
      <c r="AH91">
        <f>COUNTIFS(medals!$A:$A,"Bronze Medal",medals!$E:$E,Bronze!$B$91,medals!$G:$G,Bronze!AH1)</f>
        <v>0</v>
      </c>
      <c r="AI91">
        <f>COUNTIFS(medals!$A:$A,"Bronze Medal",medals!$E:$E,Bronze!$B$91,medals!$G:$G,Bronze!AI1)</f>
        <v>0</v>
      </c>
      <c r="AJ91">
        <f>COUNTIFS(medals!$A:$A,"Bronze Medal",medals!$E:$E,Bronze!$B$91,medals!$G:$G,Bronze!AJ1)</f>
        <v>0</v>
      </c>
      <c r="AK91">
        <f>COUNTIFS(medals!$A:$A,"Bronze Medal",medals!$E:$E,Bronze!$B$91,medals!$G:$G,Bronze!AK1)</f>
        <v>0</v>
      </c>
      <c r="AL91">
        <f>COUNTIFS(medals!$A:$A,"Bronze Medal",medals!$E:$E,Bronze!$B$91,medals!$G:$G,Bronze!AL1)</f>
        <v>1</v>
      </c>
      <c r="AM91">
        <f>COUNTIFS(medals!$A:$A,"Bronze Medal",medals!$E:$E,Bronze!$B$91,medals!$G:$G,Bronze!AM1)</f>
        <v>0</v>
      </c>
      <c r="AN91">
        <f>COUNTIFS(medals!$A:$A,"Bronze Medal",medals!$E:$E,Bronze!$B$91,medals!$G:$G,Bronze!AN1)</f>
        <v>0</v>
      </c>
      <c r="AO91">
        <f>COUNTIFS(medals!$A:$A,"Bronze Medal",medals!$E:$E,Bronze!$B$91,medals!$G:$G,Bronze!AO1)</f>
        <v>0</v>
      </c>
      <c r="AP91">
        <f>COUNTIFS(medals!$A:$A,"Bronze Medal",medals!$E:$E,Bronze!$B$91,medals!$G:$G,Bronze!AP1)</f>
        <v>0</v>
      </c>
      <c r="AQ91">
        <f>COUNTIFS(medals!$A:$A,"Bronze Medal",medals!$E:$E,Bronze!$B$91,medals!$G:$G,Bronze!AQ1)</f>
        <v>0</v>
      </c>
      <c r="AR91">
        <f>COUNTIFS(medals!$A:$A,"Bronze Medal",medals!$E:$E,Bronze!$B$91,medals!$G:$G,Bronze!AR1)</f>
        <v>0</v>
      </c>
      <c r="AS91">
        <f>COUNTIFS(medals!$A:$A,"Bronze Medal",medals!$E:$E,Bronze!$B$91,medals!$G:$G,Bronze!AS1)</f>
        <v>0</v>
      </c>
      <c r="AT91">
        <f>COUNTIFS(medals!$A:$A,"Bronze Medal",medals!$E:$E,Bronze!$B$91,medals!$G:$G,Bronze!AT1)</f>
        <v>0</v>
      </c>
    </row>
    <row r="92" spans="1:46" x14ac:dyDescent="0.3">
      <c r="A92" t="s">
        <v>2153</v>
      </c>
      <c r="B92" t="s">
        <v>2154</v>
      </c>
      <c r="C92">
        <f>COUNTIFS(medals!$A:$A,"Bronze Medal",medals!$E:$E,Bronze!$B$92,medals!$G:$G,Bronze!C1)</f>
        <v>0</v>
      </c>
      <c r="D92">
        <f>COUNTIFS(medals!$A:$A,"Bronze Medal",medals!$E:$E,Bronze!$B$92,medals!$G:$G,Bronze!D1)</f>
        <v>0</v>
      </c>
      <c r="E92">
        <f>COUNTIFS(medals!$A:$A,"Bronze Medal",medals!$E:$E,Bronze!$B$92,medals!$G:$G,Bronze!E1)</f>
        <v>0</v>
      </c>
      <c r="F92">
        <f>COUNTIFS(medals!$A:$A,"Bronze Medal",medals!$E:$E,Bronze!$B$92,medals!$G:$G,Bronze!F1)</f>
        <v>0</v>
      </c>
      <c r="G92">
        <f>COUNTIFS(medals!$A:$A,"Bronze Medal",medals!$E:$E,Bronze!$B$92,medals!$G:$G,Bronze!G1)</f>
        <v>0</v>
      </c>
      <c r="H92">
        <f>COUNTIFS(medals!$A:$A,"Bronze Medal",medals!$E:$E,Bronze!$B$92,medals!$G:$G,Bronze!H1)</f>
        <v>0</v>
      </c>
      <c r="I92">
        <f>COUNTIFS(medals!$A:$A,"Bronze Medal",medals!$E:$E,Bronze!$B$92,medals!$G:$G,Bronze!I1)</f>
        <v>0</v>
      </c>
      <c r="J92">
        <f>COUNTIFS(medals!$A:$A,"Bronze Medal",medals!$E:$E,Bronze!$B$92,medals!$G:$G,Bronze!J1)</f>
        <v>0</v>
      </c>
      <c r="K92">
        <f>COUNTIFS(medals!$A:$A,"Bronze Medal",medals!$E:$E,Bronze!$B$92,medals!$G:$G,Bronze!K1)</f>
        <v>0</v>
      </c>
      <c r="L92">
        <f>COUNTIFS(medals!$A:$A,"Bronze Medal",medals!$E:$E,Bronze!$B$92,medals!$G:$G,Bronze!L1)</f>
        <v>0</v>
      </c>
      <c r="M92">
        <f>COUNTIFS(medals!$A:$A,"Bronze Medal",medals!$E:$E,Bronze!$B$92,medals!$G:$G,Bronze!M1)</f>
        <v>0</v>
      </c>
      <c r="N92">
        <f>COUNTIFS(medals!$A:$A,"Bronze Medal",medals!$E:$E,Bronze!$B$92,medals!$G:$G,Bronze!N1)</f>
        <v>0</v>
      </c>
      <c r="O92">
        <f>COUNTIFS(medals!$A:$A,"Bronze Medal",medals!$E:$E,Bronze!$B$92,medals!$G:$G,Bronze!O1)</f>
        <v>0</v>
      </c>
      <c r="P92">
        <f>COUNTIFS(medals!$A:$A,"Bronze Medal",medals!$E:$E,Bronze!$B$92,medals!$G:$G,Bronze!P1)</f>
        <v>0</v>
      </c>
      <c r="Q92">
        <f>COUNTIFS(medals!$A:$A,"Bronze Medal",medals!$E:$E,Bronze!$B$92,medals!$G:$G,Bronze!Q1)</f>
        <v>0</v>
      </c>
      <c r="R92">
        <f>COUNTIFS(medals!$A:$A,"Bronze Medal",medals!$E:$E,Bronze!$B$92,medals!$G:$G,Bronze!R1)</f>
        <v>0</v>
      </c>
      <c r="S92">
        <f>COUNTIFS(medals!$A:$A,"Bronze Medal",medals!$E:$E,Bronze!$B$92,medals!$G:$G,Bronze!S1)</f>
        <v>0</v>
      </c>
      <c r="T92">
        <f>COUNTIFS(medals!$A:$A,"Bronze Medal",medals!$E:$E,Bronze!$B$92,medals!$G:$G,Bronze!T1)</f>
        <v>0</v>
      </c>
      <c r="U92">
        <f>COUNTIFS(medals!$A:$A,"Bronze Medal",medals!$E:$E,Bronze!$B$92,medals!$G:$G,Bronze!U1)</f>
        <v>0</v>
      </c>
      <c r="V92">
        <f>COUNTIFS(medals!$A:$A,"Bronze Medal",medals!$E:$E,Bronze!$B$92,medals!$G:$G,Bronze!V1)</f>
        <v>0</v>
      </c>
      <c r="W92">
        <f>COUNTIFS(medals!$A:$A,"Bronze Medal",medals!$E:$E,Bronze!$B$92,medals!$G:$G,Bronze!W1)</f>
        <v>0</v>
      </c>
      <c r="X92">
        <f>COUNTIFS(medals!$A:$A,"Bronze Medal",medals!$E:$E,Bronze!$B$92,medals!$G:$G,Bronze!X1)</f>
        <v>0</v>
      </c>
      <c r="Y92">
        <f>COUNTIFS(medals!$A:$A,"Bronze Medal",medals!$E:$E,Bronze!$B$92,medals!$G:$G,Bronze!Y1)</f>
        <v>0</v>
      </c>
      <c r="Z92">
        <f>COUNTIFS(medals!$A:$A,"Bronze Medal",medals!$E:$E,Bronze!$B$92,medals!$G:$G,Bronze!Z1)</f>
        <v>0</v>
      </c>
      <c r="AA92">
        <f>COUNTIFS(medals!$A:$A,"Bronze Medal",medals!$E:$E,Bronze!$B$92,medals!$G:$G,Bronze!AA1)</f>
        <v>0</v>
      </c>
      <c r="AB92">
        <f>COUNTIFS(medals!$A:$A,"Bronze Medal",medals!$E:$E,Bronze!$B$92,medals!$G:$G,Bronze!AB1)</f>
        <v>0</v>
      </c>
      <c r="AC92">
        <f>COUNTIFS(medals!$A:$A,"Bronze Medal",medals!$E:$E,Bronze!$B$92,medals!$G:$G,Bronze!AC1)</f>
        <v>0</v>
      </c>
      <c r="AD92">
        <f>COUNTIFS(medals!$A:$A,"Bronze Medal",medals!$E:$E,Bronze!$B$92,medals!$G:$G,Bronze!AD1)</f>
        <v>0</v>
      </c>
      <c r="AE92">
        <f>COUNTIFS(medals!$A:$A,"Bronze Medal",medals!$E:$E,Bronze!$B$92,medals!$G:$G,Bronze!AE1)</f>
        <v>0</v>
      </c>
      <c r="AF92">
        <f>COUNTIFS(medals!$A:$A,"Bronze Medal",medals!$E:$E,Bronze!$B$92,medals!$G:$G,Bronze!AF1)</f>
        <v>0</v>
      </c>
      <c r="AG92">
        <f>COUNTIFS(medals!$A:$A,"Bronze Medal",medals!$E:$E,Bronze!$B$92,medals!$G:$G,Bronze!AG1)</f>
        <v>0</v>
      </c>
      <c r="AH92">
        <f>COUNTIFS(medals!$A:$A,"Bronze Medal",medals!$E:$E,Bronze!$B$92,medals!$G:$G,Bronze!AH1)</f>
        <v>0</v>
      </c>
      <c r="AI92">
        <f>COUNTIFS(medals!$A:$A,"Bronze Medal",medals!$E:$E,Bronze!$B$92,medals!$G:$G,Bronze!AI1)</f>
        <v>0</v>
      </c>
      <c r="AJ92">
        <f>COUNTIFS(medals!$A:$A,"Bronze Medal",medals!$E:$E,Bronze!$B$92,medals!$G:$G,Bronze!AJ1)</f>
        <v>0</v>
      </c>
      <c r="AK92">
        <f>COUNTIFS(medals!$A:$A,"Bronze Medal",medals!$E:$E,Bronze!$B$92,medals!$G:$G,Bronze!AK1)</f>
        <v>0</v>
      </c>
      <c r="AL92">
        <f>COUNTIFS(medals!$A:$A,"Bronze Medal",medals!$E:$E,Bronze!$B$92,medals!$G:$G,Bronze!AL1)</f>
        <v>0</v>
      </c>
      <c r="AM92">
        <f>COUNTIFS(medals!$A:$A,"Bronze Medal",medals!$E:$E,Bronze!$B$92,medals!$G:$G,Bronze!AM1)</f>
        <v>0</v>
      </c>
      <c r="AN92">
        <f>COUNTIFS(medals!$A:$A,"Bronze Medal",medals!$E:$E,Bronze!$B$92,medals!$G:$G,Bronze!AN1)</f>
        <v>0</v>
      </c>
      <c r="AO92">
        <f>COUNTIFS(medals!$A:$A,"Bronze Medal",medals!$E:$E,Bronze!$B$92,medals!$G:$G,Bronze!AO1)</f>
        <v>0</v>
      </c>
      <c r="AP92">
        <f>COUNTIFS(medals!$A:$A,"Bronze Medal",medals!$E:$E,Bronze!$B$92,medals!$G:$G,Bronze!AP1)</f>
        <v>0</v>
      </c>
      <c r="AQ92">
        <f>COUNTIFS(medals!$A:$A,"Bronze Medal",medals!$E:$E,Bronze!$B$92,medals!$G:$G,Bronze!AQ1)</f>
        <v>0</v>
      </c>
      <c r="AR92">
        <f>COUNTIFS(medals!$A:$A,"Bronze Medal",medals!$E:$E,Bronze!$B$92,medals!$G:$G,Bronze!AR1)</f>
        <v>0</v>
      </c>
      <c r="AS92">
        <f>COUNTIFS(medals!$A:$A,"Bronze Medal",medals!$E:$E,Bronze!$B$92,medals!$G:$G,Bronze!AS1)</f>
        <v>0</v>
      </c>
      <c r="AT92">
        <f>COUNTIFS(medals!$A:$A,"Bronze Medal",medals!$E:$E,Bronze!$B$92,medals!$G:$G,Bronze!AT1)</f>
        <v>0</v>
      </c>
    </row>
    <row r="93" spans="1:46" x14ac:dyDescent="0.3">
      <c r="A93" t="s">
        <v>2155</v>
      </c>
      <c r="B93" t="s">
        <v>2156</v>
      </c>
      <c r="C93">
        <f>COUNTIFS(medals!$A:$A,"Bronze Medal",medals!$E:$E,Bronze!$B$93,medals!$G:$G,Bronze!C1)</f>
        <v>0</v>
      </c>
      <c r="D93">
        <f>COUNTIFS(medals!$A:$A,"Bronze Medal",medals!$E:$E,Bronze!$B$93,medals!$G:$G,Bronze!D1)</f>
        <v>0</v>
      </c>
      <c r="E93">
        <f>COUNTIFS(medals!$A:$A,"Bronze Medal",medals!$E:$E,Bronze!$B$93,medals!$G:$G,Bronze!E1)</f>
        <v>0</v>
      </c>
      <c r="F93">
        <f>COUNTIFS(medals!$A:$A,"Bronze Medal",medals!$E:$E,Bronze!$B$93,medals!$G:$G,Bronze!F1)</f>
        <v>0</v>
      </c>
      <c r="G93">
        <f>COUNTIFS(medals!$A:$A,"Bronze Medal",medals!$E:$E,Bronze!$B$93,medals!$G:$G,Bronze!G1)</f>
        <v>0</v>
      </c>
      <c r="H93">
        <f>COUNTIFS(medals!$A:$A,"Bronze Medal",medals!$E:$E,Bronze!$B$93,medals!$G:$G,Bronze!H1)</f>
        <v>0</v>
      </c>
      <c r="I93">
        <f>COUNTIFS(medals!$A:$A,"Bronze Medal",medals!$E:$E,Bronze!$B$93,medals!$G:$G,Bronze!I1)</f>
        <v>0</v>
      </c>
      <c r="J93">
        <f>COUNTIFS(medals!$A:$A,"Bronze Medal",medals!$E:$E,Bronze!$B$93,medals!$G:$G,Bronze!J1)</f>
        <v>0</v>
      </c>
      <c r="K93">
        <f>COUNTIFS(medals!$A:$A,"Bronze Medal",medals!$E:$E,Bronze!$B$93,medals!$G:$G,Bronze!K1)</f>
        <v>0</v>
      </c>
      <c r="L93">
        <f>COUNTIFS(medals!$A:$A,"Bronze Medal",medals!$E:$E,Bronze!$B$93,medals!$G:$G,Bronze!L1)</f>
        <v>0</v>
      </c>
      <c r="M93">
        <f>COUNTIFS(medals!$A:$A,"Bronze Medal",medals!$E:$E,Bronze!$B$93,medals!$G:$G,Bronze!M1)</f>
        <v>0</v>
      </c>
      <c r="N93">
        <f>COUNTIFS(medals!$A:$A,"Bronze Medal",medals!$E:$E,Bronze!$B$93,medals!$G:$G,Bronze!N1)</f>
        <v>0</v>
      </c>
      <c r="O93">
        <f>COUNTIFS(medals!$A:$A,"Bronze Medal",medals!$E:$E,Bronze!$B$93,medals!$G:$G,Bronze!O1)</f>
        <v>0</v>
      </c>
      <c r="P93">
        <f>COUNTIFS(medals!$A:$A,"Bronze Medal",medals!$E:$E,Bronze!$B$93,medals!$G:$G,Bronze!P1)</f>
        <v>0</v>
      </c>
      <c r="Q93">
        <f>COUNTIFS(medals!$A:$A,"Bronze Medal",medals!$E:$E,Bronze!$B$93,medals!$G:$G,Bronze!Q1)</f>
        <v>0</v>
      </c>
      <c r="R93">
        <f>COUNTIFS(medals!$A:$A,"Bronze Medal",medals!$E:$E,Bronze!$B$93,medals!$G:$G,Bronze!R1)</f>
        <v>0</v>
      </c>
      <c r="S93">
        <f>COUNTIFS(medals!$A:$A,"Bronze Medal",medals!$E:$E,Bronze!$B$93,medals!$G:$G,Bronze!S1)</f>
        <v>0</v>
      </c>
      <c r="T93">
        <f>COUNTIFS(medals!$A:$A,"Bronze Medal",medals!$E:$E,Bronze!$B$93,medals!$G:$G,Bronze!T1)</f>
        <v>0</v>
      </c>
      <c r="U93">
        <f>COUNTIFS(medals!$A:$A,"Bronze Medal",medals!$E:$E,Bronze!$B$93,medals!$G:$G,Bronze!U1)</f>
        <v>0</v>
      </c>
      <c r="V93">
        <f>COUNTIFS(medals!$A:$A,"Bronze Medal",medals!$E:$E,Bronze!$B$93,medals!$G:$G,Bronze!V1)</f>
        <v>0</v>
      </c>
      <c r="W93">
        <f>COUNTIFS(medals!$A:$A,"Bronze Medal",medals!$E:$E,Bronze!$B$93,medals!$G:$G,Bronze!W1)</f>
        <v>0</v>
      </c>
      <c r="X93">
        <f>COUNTIFS(medals!$A:$A,"Bronze Medal",medals!$E:$E,Bronze!$B$93,medals!$G:$G,Bronze!X1)</f>
        <v>0</v>
      </c>
      <c r="Y93">
        <f>COUNTIFS(medals!$A:$A,"Bronze Medal",medals!$E:$E,Bronze!$B$93,medals!$G:$G,Bronze!Y1)</f>
        <v>0</v>
      </c>
      <c r="Z93">
        <f>COUNTIFS(medals!$A:$A,"Bronze Medal",medals!$E:$E,Bronze!$B$93,medals!$G:$G,Bronze!Z1)</f>
        <v>0</v>
      </c>
      <c r="AA93">
        <f>COUNTIFS(medals!$A:$A,"Bronze Medal",medals!$E:$E,Bronze!$B$93,medals!$G:$G,Bronze!AA1)</f>
        <v>0</v>
      </c>
      <c r="AB93">
        <f>COUNTIFS(medals!$A:$A,"Bronze Medal",medals!$E:$E,Bronze!$B$93,medals!$G:$G,Bronze!AB1)</f>
        <v>0</v>
      </c>
      <c r="AC93">
        <f>COUNTIFS(medals!$A:$A,"Bronze Medal",medals!$E:$E,Bronze!$B$93,medals!$G:$G,Bronze!AC1)</f>
        <v>0</v>
      </c>
      <c r="AD93">
        <f>COUNTIFS(medals!$A:$A,"Bronze Medal",medals!$E:$E,Bronze!$B$93,medals!$G:$G,Bronze!AD1)</f>
        <v>0</v>
      </c>
      <c r="AE93">
        <f>COUNTIFS(medals!$A:$A,"Bronze Medal",medals!$E:$E,Bronze!$B$93,medals!$G:$G,Bronze!AE1)</f>
        <v>0</v>
      </c>
      <c r="AF93">
        <f>COUNTIFS(medals!$A:$A,"Bronze Medal",medals!$E:$E,Bronze!$B$93,medals!$G:$G,Bronze!AF1)</f>
        <v>0</v>
      </c>
      <c r="AG93">
        <f>COUNTIFS(medals!$A:$A,"Bronze Medal",medals!$E:$E,Bronze!$B$93,medals!$G:$G,Bronze!AG1)</f>
        <v>0</v>
      </c>
      <c r="AH93">
        <f>COUNTIFS(medals!$A:$A,"Bronze Medal",medals!$E:$E,Bronze!$B$93,medals!$G:$G,Bronze!AH1)</f>
        <v>0</v>
      </c>
      <c r="AI93">
        <f>COUNTIFS(medals!$A:$A,"Bronze Medal",medals!$E:$E,Bronze!$B$93,medals!$G:$G,Bronze!AI1)</f>
        <v>0</v>
      </c>
      <c r="AJ93">
        <f>COUNTIFS(medals!$A:$A,"Bronze Medal",medals!$E:$E,Bronze!$B$93,medals!$G:$G,Bronze!AJ1)</f>
        <v>0</v>
      </c>
      <c r="AK93">
        <f>COUNTIFS(medals!$A:$A,"Bronze Medal",medals!$E:$E,Bronze!$B$93,medals!$G:$G,Bronze!AK1)</f>
        <v>0</v>
      </c>
      <c r="AL93">
        <f>COUNTIFS(medals!$A:$A,"Bronze Medal",medals!$E:$E,Bronze!$B$93,medals!$G:$G,Bronze!AL1)</f>
        <v>0</v>
      </c>
      <c r="AM93">
        <f>COUNTIFS(medals!$A:$A,"Bronze Medal",medals!$E:$E,Bronze!$B$93,medals!$G:$G,Bronze!AM1)</f>
        <v>0</v>
      </c>
      <c r="AN93">
        <f>COUNTIFS(medals!$A:$A,"Bronze Medal",medals!$E:$E,Bronze!$B$93,medals!$G:$G,Bronze!AN1)</f>
        <v>0</v>
      </c>
      <c r="AO93">
        <f>COUNTIFS(medals!$A:$A,"Bronze Medal",medals!$E:$E,Bronze!$B$93,medals!$G:$G,Bronze!AO1)</f>
        <v>0</v>
      </c>
      <c r="AP93">
        <f>COUNTIFS(medals!$A:$A,"Bronze Medal",medals!$E:$E,Bronze!$B$93,medals!$G:$G,Bronze!AP1)</f>
        <v>0</v>
      </c>
      <c r="AQ93">
        <f>COUNTIFS(medals!$A:$A,"Bronze Medal",medals!$E:$E,Bronze!$B$93,medals!$G:$G,Bronze!AQ1)</f>
        <v>0</v>
      </c>
      <c r="AR93">
        <f>COUNTIFS(medals!$A:$A,"Bronze Medal",medals!$E:$E,Bronze!$B$93,medals!$G:$G,Bronze!AR1)</f>
        <v>0</v>
      </c>
      <c r="AS93">
        <f>COUNTIFS(medals!$A:$A,"Bronze Medal",medals!$E:$E,Bronze!$B$93,medals!$G:$G,Bronze!AS1)</f>
        <v>0</v>
      </c>
      <c r="AT93">
        <f>COUNTIFS(medals!$A:$A,"Bronze Medal",medals!$E:$E,Bronze!$B$93,medals!$G:$G,Bronze!AT1)</f>
        <v>0</v>
      </c>
    </row>
    <row r="94" spans="1:46" x14ac:dyDescent="0.3">
      <c r="A94" t="s">
        <v>2157</v>
      </c>
      <c r="B94" t="s">
        <v>2158</v>
      </c>
      <c r="C94">
        <f>COUNTIFS(medals!$A:$A,"Bronze Medal",medals!$E:$E,Bronze!$B$94,medals!$G:$G,Bronze!C1)</f>
        <v>0</v>
      </c>
      <c r="D94">
        <f>COUNTIFS(medals!$A:$A,"Bronze Medal",medals!$E:$E,Bronze!$B$94,medals!$G:$G,Bronze!D1)</f>
        <v>0</v>
      </c>
      <c r="E94">
        <f>COUNTIFS(medals!$A:$A,"Bronze Medal",medals!$E:$E,Bronze!$B$94,medals!$G:$G,Bronze!E1)</f>
        <v>0</v>
      </c>
      <c r="F94">
        <f>COUNTIFS(medals!$A:$A,"Bronze Medal",medals!$E:$E,Bronze!$B$94,medals!$G:$G,Bronze!F1)</f>
        <v>0</v>
      </c>
      <c r="G94">
        <f>COUNTIFS(medals!$A:$A,"Bronze Medal",medals!$E:$E,Bronze!$B$94,medals!$G:$G,Bronze!G1)</f>
        <v>0</v>
      </c>
      <c r="H94">
        <f>COUNTIFS(medals!$A:$A,"Bronze Medal",medals!$E:$E,Bronze!$B$94,medals!$G:$G,Bronze!H1)</f>
        <v>0</v>
      </c>
      <c r="I94">
        <f>COUNTIFS(medals!$A:$A,"Bronze Medal",medals!$E:$E,Bronze!$B$94,medals!$G:$G,Bronze!I1)</f>
        <v>0</v>
      </c>
      <c r="J94">
        <f>COUNTIFS(medals!$A:$A,"Bronze Medal",medals!$E:$E,Bronze!$B$94,medals!$G:$G,Bronze!J1)</f>
        <v>0</v>
      </c>
      <c r="K94">
        <f>COUNTIFS(medals!$A:$A,"Bronze Medal",medals!$E:$E,Bronze!$B$94,medals!$G:$G,Bronze!K1)</f>
        <v>0</v>
      </c>
      <c r="L94">
        <f>COUNTIFS(medals!$A:$A,"Bronze Medal",medals!$E:$E,Bronze!$B$94,medals!$G:$G,Bronze!L1)</f>
        <v>0</v>
      </c>
      <c r="M94">
        <f>COUNTIFS(medals!$A:$A,"Bronze Medal",medals!$E:$E,Bronze!$B$94,medals!$G:$G,Bronze!M1)</f>
        <v>0</v>
      </c>
      <c r="N94">
        <f>COUNTIFS(medals!$A:$A,"Bronze Medal",medals!$E:$E,Bronze!$B$94,medals!$G:$G,Bronze!N1)</f>
        <v>0</v>
      </c>
      <c r="O94">
        <f>COUNTIFS(medals!$A:$A,"Bronze Medal",medals!$E:$E,Bronze!$B$94,medals!$G:$G,Bronze!O1)</f>
        <v>0</v>
      </c>
      <c r="P94">
        <f>COUNTIFS(medals!$A:$A,"Bronze Medal",medals!$E:$E,Bronze!$B$94,medals!$G:$G,Bronze!P1)</f>
        <v>0</v>
      </c>
      <c r="Q94">
        <f>COUNTIFS(medals!$A:$A,"Bronze Medal",medals!$E:$E,Bronze!$B$94,medals!$G:$G,Bronze!Q1)</f>
        <v>0</v>
      </c>
      <c r="R94">
        <f>COUNTIFS(medals!$A:$A,"Bronze Medal",medals!$E:$E,Bronze!$B$94,medals!$G:$G,Bronze!R1)</f>
        <v>0</v>
      </c>
      <c r="S94">
        <f>COUNTIFS(medals!$A:$A,"Bronze Medal",medals!$E:$E,Bronze!$B$94,medals!$G:$G,Bronze!S1)</f>
        <v>0</v>
      </c>
      <c r="T94">
        <f>COUNTIFS(medals!$A:$A,"Bronze Medal",medals!$E:$E,Bronze!$B$94,medals!$G:$G,Bronze!T1)</f>
        <v>0</v>
      </c>
      <c r="U94">
        <f>COUNTIFS(medals!$A:$A,"Bronze Medal",medals!$E:$E,Bronze!$B$94,medals!$G:$G,Bronze!U1)</f>
        <v>0</v>
      </c>
      <c r="V94">
        <f>COUNTIFS(medals!$A:$A,"Bronze Medal",medals!$E:$E,Bronze!$B$94,medals!$G:$G,Bronze!V1)</f>
        <v>0</v>
      </c>
      <c r="W94">
        <f>COUNTIFS(medals!$A:$A,"Bronze Medal",medals!$E:$E,Bronze!$B$94,medals!$G:$G,Bronze!W1)</f>
        <v>0</v>
      </c>
      <c r="X94">
        <f>COUNTIFS(medals!$A:$A,"Bronze Medal",medals!$E:$E,Bronze!$B$94,medals!$G:$G,Bronze!X1)</f>
        <v>0</v>
      </c>
      <c r="Y94">
        <f>COUNTIFS(medals!$A:$A,"Bronze Medal",medals!$E:$E,Bronze!$B$94,medals!$G:$G,Bronze!Y1)</f>
        <v>0</v>
      </c>
      <c r="Z94">
        <f>COUNTIFS(medals!$A:$A,"Bronze Medal",medals!$E:$E,Bronze!$B$94,medals!$G:$G,Bronze!Z1)</f>
        <v>0</v>
      </c>
      <c r="AA94">
        <f>COUNTIFS(medals!$A:$A,"Bronze Medal",medals!$E:$E,Bronze!$B$94,medals!$G:$G,Bronze!AA1)</f>
        <v>0</v>
      </c>
      <c r="AB94">
        <f>COUNTIFS(medals!$A:$A,"Bronze Medal",medals!$E:$E,Bronze!$B$94,medals!$G:$G,Bronze!AB1)</f>
        <v>0</v>
      </c>
      <c r="AC94">
        <f>COUNTIFS(medals!$A:$A,"Bronze Medal",medals!$E:$E,Bronze!$B$94,medals!$G:$G,Bronze!AC1)</f>
        <v>0</v>
      </c>
      <c r="AD94">
        <f>COUNTIFS(medals!$A:$A,"Bronze Medal",medals!$E:$E,Bronze!$B$94,medals!$G:$G,Bronze!AD1)</f>
        <v>0</v>
      </c>
      <c r="AE94">
        <f>COUNTIFS(medals!$A:$A,"Bronze Medal",medals!$E:$E,Bronze!$B$94,medals!$G:$G,Bronze!AE1)</f>
        <v>0</v>
      </c>
      <c r="AF94">
        <f>COUNTIFS(medals!$A:$A,"Bronze Medal",medals!$E:$E,Bronze!$B$94,medals!$G:$G,Bronze!AF1)</f>
        <v>0</v>
      </c>
      <c r="AG94">
        <f>COUNTIFS(medals!$A:$A,"Bronze Medal",medals!$E:$E,Bronze!$B$94,medals!$G:$G,Bronze!AG1)</f>
        <v>0</v>
      </c>
      <c r="AH94">
        <f>COUNTIFS(medals!$A:$A,"Bronze Medal",medals!$E:$E,Bronze!$B$94,medals!$G:$G,Bronze!AH1)</f>
        <v>0</v>
      </c>
      <c r="AI94">
        <f>COUNTIFS(medals!$A:$A,"Bronze Medal",medals!$E:$E,Bronze!$B$94,medals!$G:$G,Bronze!AI1)</f>
        <v>0</v>
      </c>
      <c r="AJ94">
        <f>COUNTIFS(medals!$A:$A,"Bronze Medal",medals!$E:$E,Bronze!$B$94,medals!$G:$G,Bronze!AJ1)</f>
        <v>0</v>
      </c>
      <c r="AK94">
        <f>COUNTIFS(medals!$A:$A,"Bronze Medal",medals!$E:$E,Bronze!$B$94,medals!$G:$G,Bronze!AK1)</f>
        <v>0</v>
      </c>
      <c r="AL94">
        <f>COUNTIFS(medals!$A:$A,"Bronze Medal",medals!$E:$E,Bronze!$B$94,medals!$G:$G,Bronze!AL1)</f>
        <v>0</v>
      </c>
      <c r="AM94">
        <f>COUNTIFS(medals!$A:$A,"Bronze Medal",medals!$E:$E,Bronze!$B$94,medals!$G:$G,Bronze!AM1)</f>
        <v>0</v>
      </c>
      <c r="AN94">
        <f>COUNTIFS(medals!$A:$A,"Bronze Medal",medals!$E:$E,Bronze!$B$94,medals!$G:$G,Bronze!AN1)</f>
        <v>0</v>
      </c>
      <c r="AO94">
        <f>COUNTIFS(medals!$A:$A,"Bronze Medal",medals!$E:$E,Bronze!$B$94,medals!$G:$G,Bronze!AO1)</f>
        <v>0</v>
      </c>
      <c r="AP94">
        <f>COUNTIFS(medals!$A:$A,"Bronze Medal",medals!$E:$E,Bronze!$B$94,medals!$G:$G,Bronze!AP1)</f>
        <v>0</v>
      </c>
      <c r="AQ94">
        <f>COUNTIFS(medals!$A:$A,"Bronze Medal",medals!$E:$E,Bronze!$B$94,medals!$G:$G,Bronze!AQ1)</f>
        <v>0</v>
      </c>
      <c r="AR94">
        <f>COUNTIFS(medals!$A:$A,"Bronze Medal",medals!$E:$E,Bronze!$B$94,medals!$G:$G,Bronze!AR1)</f>
        <v>0</v>
      </c>
      <c r="AS94">
        <f>COUNTIFS(medals!$A:$A,"Bronze Medal",medals!$E:$E,Bronze!$B$94,medals!$G:$G,Bronze!AS1)</f>
        <v>0</v>
      </c>
      <c r="AT94">
        <f>COUNTIFS(medals!$A:$A,"Bronze Medal",medals!$E:$E,Bronze!$B$94,medals!$G:$G,Bronze!AT1)</f>
        <v>0</v>
      </c>
    </row>
    <row r="95" spans="1:46" x14ac:dyDescent="0.3">
      <c r="A95" t="s">
        <v>571</v>
      </c>
      <c r="B95" t="s">
        <v>328</v>
      </c>
      <c r="C95">
        <f>COUNTIFS(medals!$A:$A,"Bronze Medal",medals!$E:$E,Bronze!$B$95,medals!$G:$G,Bronze!C1)</f>
        <v>0</v>
      </c>
      <c r="D95">
        <f>COUNTIFS(medals!$A:$A,"Bronze Medal",medals!$E:$E,Bronze!$B$95,medals!$G:$G,Bronze!D1)</f>
        <v>0</v>
      </c>
      <c r="E95">
        <f>COUNTIFS(medals!$A:$A,"Bronze Medal",medals!$E:$E,Bronze!$B$95,medals!$G:$G,Bronze!E1)</f>
        <v>0</v>
      </c>
      <c r="F95">
        <f>COUNTIFS(medals!$A:$A,"Bronze Medal",medals!$E:$E,Bronze!$B$95,medals!$G:$G,Bronze!F1)</f>
        <v>0</v>
      </c>
      <c r="G95">
        <f>COUNTIFS(medals!$A:$A,"Bronze Medal",medals!$E:$E,Bronze!$B$95,medals!$G:$G,Bronze!G1)</f>
        <v>0</v>
      </c>
      <c r="H95">
        <f>COUNTIFS(medals!$A:$A,"Bronze Medal",medals!$E:$E,Bronze!$B$95,medals!$G:$G,Bronze!H1)</f>
        <v>0</v>
      </c>
      <c r="I95">
        <f>COUNTIFS(medals!$A:$A,"Bronze Medal",medals!$E:$E,Bronze!$B$95,medals!$G:$G,Bronze!I1)</f>
        <v>2</v>
      </c>
      <c r="J95">
        <f>COUNTIFS(medals!$A:$A,"Bronze Medal",medals!$E:$E,Bronze!$B$95,medals!$G:$G,Bronze!J1)</f>
        <v>0</v>
      </c>
      <c r="K95">
        <f>COUNTIFS(medals!$A:$A,"Bronze Medal",medals!$E:$E,Bronze!$B$95,medals!$G:$G,Bronze!K1)</f>
        <v>0</v>
      </c>
      <c r="L95">
        <f>COUNTIFS(medals!$A:$A,"Bronze Medal",medals!$E:$E,Bronze!$B$95,medals!$G:$G,Bronze!L1)</f>
        <v>0</v>
      </c>
      <c r="M95">
        <f>COUNTIFS(medals!$A:$A,"Bronze Medal",medals!$E:$E,Bronze!$B$95,medals!$G:$G,Bronze!M1)</f>
        <v>0</v>
      </c>
      <c r="N95">
        <f>COUNTIFS(medals!$A:$A,"Bronze Medal",medals!$E:$E,Bronze!$B$95,medals!$G:$G,Bronze!N1)</f>
        <v>0</v>
      </c>
      <c r="O95">
        <f>COUNTIFS(medals!$A:$A,"Bronze Medal",medals!$E:$E,Bronze!$B$95,medals!$G:$G,Bronze!O1)</f>
        <v>0</v>
      </c>
      <c r="P95">
        <f>COUNTIFS(medals!$A:$A,"Bronze Medal",medals!$E:$E,Bronze!$B$95,medals!$G:$G,Bronze!P1)</f>
        <v>0</v>
      </c>
      <c r="Q95">
        <f>COUNTIFS(medals!$A:$A,"Bronze Medal",medals!$E:$E,Bronze!$B$95,medals!$G:$G,Bronze!Q1)</f>
        <v>0</v>
      </c>
      <c r="R95">
        <f>COUNTIFS(medals!$A:$A,"Bronze Medal",medals!$E:$E,Bronze!$B$95,medals!$G:$G,Bronze!R1)</f>
        <v>1</v>
      </c>
      <c r="S95">
        <f>COUNTIFS(medals!$A:$A,"Bronze Medal",medals!$E:$E,Bronze!$B$95,medals!$G:$G,Bronze!S1)</f>
        <v>0</v>
      </c>
      <c r="T95">
        <f>COUNTIFS(medals!$A:$A,"Bronze Medal",medals!$E:$E,Bronze!$B$95,medals!$G:$G,Bronze!T1)</f>
        <v>0</v>
      </c>
      <c r="U95">
        <f>COUNTIFS(medals!$A:$A,"Bronze Medal",medals!$E:$E,Bronze!$B$95,medals!$G:$G,Bronze!U1)</f>
        <v>0</v>
      </c>
      <c r="V95">
        <f>COUNTIFS(medals!$A:$A,"Bronze Medal",medals!$E:$E,Bronze!$B$95,medals!$G:$G,Bronze!V1)</f>
        <v>0</v>
      </c>
      <c r="W95">
        <f>COUNTIFS(medals!$A:$A,"Bronze Medal",medals!$E:$E,Bronze!$B$95,medals!$G:$G,Bronze!W1)</f>
        <v>0</v>
      </c>
      <c r="X95">
        <f>COUNTIFS(medals!$A:$A,"Bronze Medal",medals!$E:$E,Bronze!$B$95,medals!$G:$G,Bronze!X1)</f>
        <v>0</v>
      </c>
      <c r="Y95">
        <f>COUNTIFS(medals!$A:$A,"Bronze Medal",medals!$E:$E,Bronze!$B$95,medals!$G:$G,Bronze!Y1)</f>
        <v>0</v>
      </c>
      <c r="Z95">
        <f>COUNTIFS(medals!$A:$A,"Bronze Medal",medals!$E:$E,Bronze!$B$95,medals!$G:$G,Bronze!Z1)</f>
        <v>0</v>
      </c>
      <c r="AA95">
        <f>COUNTIFS(medals!$A:$A,"Bronze Medal",medals!$E:$E,Bronze!$B$95,medals!$G:$G,Bronze!AA1)</f>
        <v>0</v>
      </c>
      <c r="AB95">
        <f>COUNTIFS(medals!$A:$A,"Bronze Medal",medals!$E:$E,Bronze!$B$95,medals!$G:$G,Bronze!AB1)</f>
        <v>0</v>
      </c>
      <c r="AC95">
        <f>COUNTIFS(medals!$A:$A,"Bronze Medal",medals!$E:$E,Bronze!$B$95,medals!$G:$G,Bronze!AC1)</f>
        <v>0</v>
      </c>
      <c r="AD95">
        <f>COUNTIFS(medals!$A:$A,"Bronze Medal",medals!$E:$E,Bronze!$B$95,medals!$G:$G,Bronze!AD1)</f>
        <v>0</v>
      </c>
      <c r="AE95">
        <f>COUNTIFS(medals!$A:$A,"Bronze Medal",medals!$E:$E,Bronze!$B$95,medals!$G:$G,Bronze!AE1)</f>
        <v>0</v>
      </c>
      <c r="AF95">
        <f>COUNTIFS(medals!$A:$A,"Bronze Medal",medals!$E:$E,Bronze!$B$95,medals!$G:$G,Bronze!AF1)</f>
        <v>0</v>
      </c>
      <c r="AG95">
        <f>COUNTIFS(medals!$A:$A,"Bronze Medal",medals!$E:$E,Bronze!$B$95,medals!$G:$G,Bronze!AG1)</f>
        <v>0</v>
      </c>
      <c r="AH95">
        <f>COUNTIFS(medals!$A:$A,"Bronze Medal",medals!$E:$E,Bronze!$B$95,medals!$G:$G,Bronze!AH1)</f>
        <v>0</v>
      </c>
      <c r="AI95">
        <f>COUNTIFS(medals!$A:$A,"Bronze Medal",medals!$E:$E,Bronze!$B$95,medals!$G:$G,Bronze!AI1)</f>
        <v>0</v>
      </c>
      <c r="AJ95">
        <f>COUNTIFS(medals!$A:$A,"Bronze Medal",medals!$E:$E,Bronze!$B$95,medals!$G:$G,Bronze!AJ1)</f>
        <v>0</v>
      </c>
      <c r="AK95">
        <f>COUNTIFS(medals!$A:$A,"Bronze Medal",medals!$E:$E,Bronze!$B$95,medals!$G:$G,Bronze!AK1)</f>
        <v>0</v>
      </c>
      <c r="AL95">
        <f>COUNTIFS(medals!$A:$A,"Bronze Medal",medals!$E:$E,Bronze!$B$95,medals!$G:$G,Bronze!AL1)</f>
        <v>0</v>
      </c>
      <c r="AM95">
        <f>COUNTIFS(medals!$A:$A,"Bronze Medal",medals!$E:$E,Bronze!$B$95,medals!$G:$G,Bronze!AM1)</f>
        <v>0</v>
      </c>
      <c r="AN95">
        <f>COUNTIFS(medals!$A:$A,"Bronze Medal",medals!$E:$E,Bronze!$B$95,medals!$G:$G,Bronze!AN1)</f>
        <v>0</v>
      </c>
      <c r="AO95">
        <f>COUNTIFS(medals!$A:$A,"Bronze Medal",medals!$E:$E,Bronze!$B$95,medals!$G:$G,Bronze!AO1)</f>
        <v>0</v>
      </c>
      <c r="AP95">
        <f>COUNTIFS(medals!$A:$A,"Bronze Medal",medals!$E:$E,Bronze!$B$95,medals!$G:$G,Bronze!AP1)</f>
        <v>0</v>
      </c>
      <c r="AQ95">
        <f>COUNTIFS(medals!$A:$A,"Bronze Medal",medals!$E:$E,Bronze!$B$95,medals!$G:$G,Bronze!AQ1)</f>
        <v>0</v>
      </c>
      <c r="AR95">
        <f>COUNTIFS(medals!$A:$A,"Bronze Medal",medals!$E:$E,Bronze!$B$95,medals!$G:$G,Bronze!AR1)</f>
        <v>0</v>
      </c>
      <c r="AS95">
        <f>COUNTIFS(medals!$A:$A,"Bronze Medal",medals!$E:$E,Bronze!$B$95,medals!$G:$G,Bronze!AS1)</f>
        <v>0</v>
      </c>
      <c r="AT95">
        <f>COUNTIFS(medals!$A:$A,"Bronze Medal",medals!$E:$E,Bronze!$B$95,medals!$G:$G,Bronze!AT1)</f>
        <v>0</v>
      </c>
    </row>
    <row r="96" spans="1:46" x14ac:dyDescent="0.3">
      <c r="A96" t="s">
        <v>2159</v>
      </c>
      <c r="B96" t="s">
        <v>2160</v>
      </c>
      <c r="C96">
        <f>COUNTIFS(medals!$A:$A,"Bronze Medal",medals!$E:$E,Bronze!$B$96,medals!$G:$G,Bronze!C1)</f>
        <v>0</v>
      </c>
      <c r="D96">
        <f>COUNTIFS(medals!$A:$A,"Bronze Medal",medals!$E:$E,Bronze!$B$96,medals!$G:$G,Bronze!D1)</f>
        <v>0</v>
      </c>
      <c r="E96">
        <f>COUNTIFS(medals!$A:$A,"Bronze Medal",medals!$E:$E,Bronze!$B$96,medals!$G:$G,Bronze!E1)</f>
        <v>0</v>
      </c>
      <c r="F96">
        <f>COUNTIFS(medals!$A:$A,"Bronze Medal",medals!$E:$E,Bronze!$B$96,medals!$G:$G,Bronze!F1)</f>
        <v>0</v>
      </c>
      <c r="G96">
        <f>COUNTIFS(medals!$A:$A,"Bronze Medal",medals!$E:$E,Bronze!$B$96,medals!$G:$G,Bronze!G1)</f>
        <v>0</v>
      </c>
      <c r="H96">
        <f>COUNTIFS(medals!$A:$A,"Bronze Medal",medals!$E:$E,Bronze!$B$96,medals!$G:$G,Bronze!H1)</f>
        <v>0</v>
      </c>
      <c r="I96">
        <f>COUNTIFS(medals!$A:$A,"Bronze Medal",medals!$E:$E,Bronze!$B$96,medals!$G:$G,Bronze!I1)</f>
        <v>0</v>
      </c>
      <c r="J96">
        <f>COUNTIFS(medals!$A:$A,"Bronze Medal",medals!$E:$E,Bronze!$B$96,medals!$G:$G,Bronze!J1)</f>
        <v>0</v>
      </c>
      <c r="K96">
        <f>COUNTIFS(medals!$A:$A,"Bronze Medal",medals!$E:$E,Bronze!$B$96,medals!$G:$G,Bronze!K1)</f>
        <v>0</v>
      </c>
      <c r="L96">
        <f>COUNTIFS(medals!$A:$A,"Bronze Medal",medals!$E:$E,Bronze!$B$96,medals!$G:$G,Bronze!L1)</f>
        <v>0</v>
      </c>
      <c r="M96">
        <f>COUNTIFS(medals!$A:$A,"Bronze Medal",medals!$E:$E,Bronze!$B$96,medals!$G:$G,Bronze!M1)</f>
        <v>0</v>
      </c>
      <c r="N96">
        <f>COUNTIFS(medals!$A:$A,"Bronze Medal",medals!$E:$E,Bronze!$B$96,medals!$G:$G,Bronze!N1)</f>
        <v>0</v>
      </c>
      <c r="O96">
        <f>COUNTIFS(medals!$A:$A,"Bronze Medal",medals!$E:$E,Bronze!$B$96,medals!$G:$G,Bronze!O1)</f>
        <v>0</v>
      </c>
      <c r="P96">
        <f>COUNTIFS(medals!$A:$A,"Bronze Medal",medals!$E:$E,Bronze!$B$96,medals!$G:$G,Bronze!P1)</f>
        <v>0</v>
      </c>
      <c r="Q96">
        <f>COUNTIFS(medals!$A:$A,"Bronze Medal",medals!$E:$E,Bronze!$B$96,medals!$G:$G,Bronze!Q1)</f>
        <v>0</v>
      </c>
      <c r="R96">
        <f>COUNTIFS(medals!$A:$A,"Bronze Medal",medals!$E:$E,Bronze!$B$96,medals!$G:$G,Bronze!R1)</f>
        <v>0</v>
      </c>
      <c r="S96">
        <f>COUNTIFS(medals!$A:$A,"Bronze Medal",medals!$E:$E,Bronze!$B$96,medals!$G:$G,Bronze!S1)</f>
        <v>0</v>
      </c>
      <c r="T96">
        <f>COUNTIFS(medals!$A:$A,"Bronze Medal",medals!$E:$E,Bronze!$B$96,medals!$G:$G,Bronze!T1)</f>
        <v>0</v>
      </c>
      <c r="U96">
        <f>COUNTIFS(medals!$A:$A,"Bronze Medal",medals!$E:$E,Bronze!$B$96,medals!$G:$G,Bronze!U1)</f>
        <v>0</v>
      </c>
      <c r="V96">
        <f>COUNTIFS(medals!$A:$A,"Bronze Medal",medals!$E:$E,Bronze!$B$96,medals!$G:$G,Bronze!V1)</f>
        <v>0</v>
      </c>
      <c r="W96">
        <f>COUNTIFS(medals!$A:$A,"Bronze Medal",medals!$E:$E,Bronze!$B$96,medals!$G:$G,Bronze!W1)</f>
        <v>0</v>
      </c>
      <c r="X96">
        <f>COUNTIFS(medals!$A:$A,"Bronze Medal",medals!$E:$E,Bronze!$B$96,medals!$G:$G,Bronze!X1)</f>
        <v>0</v>
      </c>
      <c r="Y96">
        <f>COUNTIFS(medals!$A:$A,"Bronze Medal",medals!$E:$E,Bronze!$B$96,medals!$G:$G,Bronze!Y1)</f>
        <v>0</v>
      </c>
      <c r="Z96">
        <f>COUNTIFS(medals!$A:$A,"Bronze Medal",medals!$E:$E,Bronze!$B$96,medals!$G:$G,Bronze!Z1)</f>
        <v>0</v>
      </c>
      <c r="AA96">
        <f>COUNTIFS(medals!$A:$A,"Bronze Medal",medals!$E:$E,Bronze!$B$96,medals!$G:$G,Bronze!AA1)</f>
        <v>0</v>
      </c>
      <c r="AB96">
        <f>COUNTIFS(medals!$A:$A,"Bronze Medal",medals!$E:$E,Bronze!$B$96,medals!$G:$G,Bronze!AB1)</f>
        <v>0</v>
      </c>
      <c r="AC96">
        <f>COUNTIFS(medals!$A:$A,"Bronze Medal",medals!$E:$E,Bronze!$B$96,medals!$G:$G,Bronze!AC1)</f>
        <v>0</v>
      </c>
      <c r="AD96">
        <f>COUNTIFS(medals!$A:$A,"Bronze Medal",medals!$E:$E,Bronze!$B$96,medals!$G:$G,Bronze!AD1)</f>
        <v>0</v>
      </c>
      <c r="AE96">
        <f>COUNTIFS(medals!$A:$A,"Bronze Medal",medals!$E:$E,Bronze!$B$96,medals!$G:$G,Bronze!AE1)</f>
        <v>0</v>
      </c>
      <c r="AF96">
        <f>COUNTIFS(medals!$A:$A,"Bronze Medal",medals!$E:$E,Bronze!$B$96,medals!$G:$G,Bronze!AF1)</f>
        <v>0</v>
      </c>
      <c r="AG96">
        <f>COUNTIFS(medals!$A:$A,"Bronze Medal",medals!$E:$E,Bronze!$B$96,medals!$G:$G,Bronze!AG1)</f>
        <v>0</v>
      </c>
      <c r="AH96">
        <f>COUNTIFS(medals!$A:$A,"Bronze Medal",medals!$E:$E,Bronze!$B$96,medals!$G:$G,Bronze!AH1)</f>
        <v>0</v>
      </c>
      <c r="AI96">
        <f>COUNTIFS(medals!$A:$A,"Bronze Medal",medals!$E:$E,Bronze!$B$96,medals!$G:$G,Bronze!AI1)</f>
        <v>0</v>
      </c>
      <c r="AJ96">
        <f>COUNTIFS(medals!$A:$A,"Bronze Medal",medals!$E:$E,Bronze!$B$96,medals!$G:$G,Bronze!AJ1)</f>
        <v>0</v>
      </c>
      <c r="AK96">
        <f>COUNTIFS(medals!$A:$A,"Bronze Medal",medals!$E:$E,Bronze!$B$96,medals!$G:$G,Bronze!AK1)</f>
        <v>0</v>
      </c>
      <c r="AL96">
        <f>COUNTIFS(medals!$A:$A,"Bronze Medal",medals!$E:$E,Bronze!$B$96,medals!$G:$G,Bronze!AL1)</f>
        <v>0</v>
      </c>
      <c r="AM96">
        <f>COUNTIFS(medals!$A:$A,"Bronze Medal",medals!$E:$E,Bronze!$B$96,medals!$G:$G,Bronze!AM1)</f>
        <v>0</v>
      </c>
      <c r="AN96">
        <f>COUNTIFS(medals!$A:$A,"Bronze Medal",medals!$E:$E,Bronze!$B$96,medals!$G:$G,Bronze!AN1)</f>
        <v>0</v>
      </c>
      <c r="AO96">
        <f>COUNTIFS(medals!$A:$A,"Bronze Medal",medals!$E:$E,Bronze!$B$96,medals!$G:$G,Bronze!AO1)</f>
        <v>0</v>
      </c>
      <c r="AP96">
        <f>COUNTIFS(medals!$A:$A,"Bronze Medal",medals!$E:$E,Bronze!$B$96,medals!$G:$G,Bronze!AP1)</f>
        <v>0</v>
      </c>
      <c r="AQ96">
        <f>COUNTIFS(medals!$A:$A,"Bronze Medal",medals!$E:$E,Bronze!$B$96,medals!$G:$G,Bronze!AQ1)</f>
        <v>0</v>
      </c>
      <c r="AR96">
        <f>COUNTIFS(medals!$A:$A,"Bronze Medal",medals!$E:$E,Bronze!$B$96,medals!$G:$G,Bronze!AR1)</f>
        <v>0</v>
      </c>
      <c r="AS96">
        <f>COUNTIFS(medals!$A:$A,"Bronze Medal",medals!$E:$E,Bronze!$B$96,medals!$G:$G,Bronze!AS1)</f>
        <v>0</v>
      </c>
      <c r="AT96">
        <f>COUNTIFS(medals!$A:$A,"Bronze Medal",medals!$E:$E,Bronze!$B$96,medals!$G:$G,Bronze!AT1)</f>
        <v>0</v>
      </c>
    </row>
    <row r="97" spans="1:46" x14ac:dyDescent="0.3">
      <c r="A97" t="s">
        <v>2161</v>
      </c>
      <c r="B97" t="s">
        <v>553</v>
      </c>
      <c r="C97">
        <f>COUNTIFS(medals!$A:$A,"Bronze Medal",medals!$E:$E,Bronze!$B$97,medals!$G:$G,Bronze!C1)</f>
        <v>0</v>
      </c>
      <c r="D97">
        <f>COUNTIFS(medals!$A:$A,"Bronze Medal",medals!$E:$E,Bronze!$B$97,medals!$G:$G,Bronze!D1)</f>
        <v>0</v>
      </c>
      <c r="E97">
        <f>COUNTIFS(medals!$A:$A,"Bronze Medal",medals!$E:$E,Bronze!$B$97,medals!$G:$G,Bronze!E1)</f>
        <v>0</v>
      </c>
      <c r="F97">
        <f>COUNTIFS(medals!$A:$A,"Bronze Medal",medals!$E:$E,Bronze!$B$97,medals!$G:$G,Bronze!F1)</f>
        <v>1</v>
      </c>
      <c r="G97">
        <f>COUNTIFS(medals!$A:$A,"Bronze Medal",medals!$E:$E,Bronze!$B$97,medals!$G:$G,Bronze!G1)</f>
        <v>0</v>
      </c>
      <c r="H97">
        <f>COUNTIFS(medals!$A:$A,"Bronze Medal",medals!$E:$E,Bronze!$B$97,medals!$G:$G,Bronze!H1)</f>
        <v>0</v>
      </c>
      <c r="I97">
        <f>COUNTIFS(medals!$A:$A,"Bronze Medal",medals!$E:$E,Bronze!$B$97,medals!$G:$G,Bronze!I1)</f>
        <v>0</v>
      </c>
      <c r="J97">
        <f>COUNTIFS(medals!$A:$A,"Bronze Medal",medals!$E:$E,Bronze!$B$97,medals!$G:$G,Bronze!J1)</f>
        <v>0</v>
      </c>
      <c r="K97">
        <f>COUNTIFS(medals!$A:$A,"Bronze Medal",medals!$E:$E,Bronze!$B$97,medals!$G:$G,Bronze!K1)</f>
        <v>0</v>
      </c>
      <c r="L97">
        <f>COUNTIFS(medals!$A:$A,"Bronze Medal",medals!$E:$E,Bronze!$B$97,medals!$G:$G,Bronze!L1)</f>
        <v>0</v>
      </c>
      <c r="M97">
        <f>COUNTIFS(medals!$A:$A,"Bronze Medal",medals!$E:$E,Bronze!$B$97,medals!$G:$G,Bronze!M1)</f>
        <v>0</v>
      </c>
      <c r="N97">
        <f>COUNTIFS(medals!$A:$A,"Bronze Medal",medals!$E:$E,Bronze!$B$97,medals!$G:$G,Bronze!N1)</f>
        <v>0</v>
      </c>
      <c r="O97">
        <f>COUNTIFS(medals!$A:$A,"Bronze Medal",medals!$E:$E,Bronze!$B$97,medals!$G:$G,Bronze!O1)</f>
        <v>0</v>
      </c>
      <c r="P97">
        <f>COUNTIFS(medals!$A:$A,"Bronze Medal",medals!$E:$E,Bronze!$B$97,medals!$G:$G,Bronze!P1)</f>
        <v>0</v>
      </c>
      <c r="Q97">
        <f>COUNTIFS(medals!$A:$A,"Bronze Medal",medals!$E:$E,Bronze!$B$97,medals!$G:$G,Bronze!Q1)</f>
        <v>0</v>
      </c>
      <c r="R97">
        <f>COUNTIFS(medals!$A:$A,"Bronze Medal",medals!$E:$E,Bronze!$B$97,medals!$G:$G,Bronze!R1)</f>
        <v>0</v>
      </c>
      <c r="S97">
        <f>COUNTIFS(medals!$A:$A,"Bronze Medal",medals!$E:$E,Bronze!$B$97,medals!$G:$G,Bronze!S1)</f>
        <v>0</v>
      </c>
      <c r="T97">
        <f>COUNTIFS(medals!$A:$A,"Bronze Medal",medals!$E:$E,Bronze!$B$97,medals!$G:$G,Bronze!T1)</f>
        <v>0</v>
      </c>
      <c r="U97">
        <f>COUNTIFS(medals!$A:$A,"Bronze Medal",medals!$E:$E,Bronze!$B$97,medals!$G:$G,Bronze!U1)</f>
        <v>0</v>
      </c>
      <c r="V97">
        <f>COUNTIFS(medals!$A:$A,"Bronze Medal",medals!$E:$E,Bronze!$B$97,medals!$G:$G,Bronze!V1)</f>
        <v>0</v>
      </c>
      <c r="W97">
        <f>COUNTIFS(medals!$A:$A,"Bronze Medal",medals!$E:$E,Bronze!$B$97,medals!$G:$G,Bronze!W1)</f>
        <v>0</v>
      </c>
      <c r="X97">
        <f>COUNTIFS(medals!$A:$A,"Bronze Medal",medals!$E:$E,Bronze!$B$97,medals!$G:$G,Bronze!X1)</f>
        <v>0</v>
      </c>
      <c r="Y97">
        <f>COUNTIFS(medals!$A:$A,"Bronze Medal",medals!$E:$E,Bronze!$B$97,medals!$G:$G,Bronze!Y1)</f>
        <v>0</v>
      </c>
      <c r="Z97">
        <f>COUNTIFS(medals!$A:$A,"Bronze Medal",medals!$E:$E,Bronze!$B$97,medals!$G:$G,Bronze!Z1)</f>
        <v>0</v>
      </c>
      <c r="AA97">
        <f>COUNTIFS(medals!$A:$A,"Bronze Medal",medals!$E:$E,Bronze!$B$97,medals!$G:$G,Bronze!AA1)</f>
        <v>0</v>
      </c>
      <c r="AB97">
        <f>COUNTIFS(medals!$A:$A,"Bronze Medal",medals!$E:$E,Bronze!$B$97,medals!$G:$G,Bronze!AB1)</f>
        <v>0</v>
      </c>
      <c r="AC97">
        <f>COUNTIFS(medals!$A:$A,"Bronze Medal",medals!$E:$E,Bronze!$B$97,medals!$G:$G,Bronze!AC1)</f>
        <v>0</v>
      </c>
      <c r="AD97">
        <f>COUNTIFS(medals!$A:$A,"Bronze Medal",medals!$E:$E,Bronze!$B$97,medals!$G:$G,Bronze!AD1)</f>
        <v>0</v>
      </c>
      <c r="AE97">
        <f>COUNTIFS(medals!$A:$A,"Bronze Medal",medals!$E:$E,Bronze!$B$97,medals!$G:$G,Bronze!AE1)</f>
        <v>0</v>
      </c>
      <c r="AF97">
        <f>COUNTIFS(medals!$A:$A,"Bronze Medal",medals!$E:$E,Bronze!$B$97,medals!$G:$G,Bronze!AF1)</f>
        <v>0</v>
      </c>
      <c r="AG97">
        <f>COUNTIFS(medals!$A:$A,"Bronze Medal",medals!$E:$E,Bronze!$B$97,medals!$G:$G,Bronze!AG1)</f>
        <v>0</v>
      </c>
      <c r="AH97">
        <f>COUNTIFS(medals!$A:$A,"Bronze Medal",medals!$E:$E,Bronze!$B$97,medals!$G:$G,Bronze!AH1)</f>
        <v>0</v>
      </c>
      <c r="AI97">
        <f>COUNTIFS(medals!$A:$A,"Bronze Medal",medals!$E:$E,Bronze!$B$97,medals!$G:$G,Bronze!AI1)</f>
        <v>0</v>
      </c>
      <c r="AJ97">
        <f>COUNTIFS(medals!$A:$A,"Bronze Medal",medals!$E:$E,Bronze!$B$97,medals!$G:$G,Bronze!AJ1)</f>
        <v>0</v>
      </c>
      <c r="AK97">
        <f>COUNTIFS(medals!$A:$A,"Bronze Medal",medals!$E:$E,Bronze!$B$97,medals!$G:$G,Bronze!AK1)</f>
        <v>0</v>
      </c>
      <c r="AL97">
        <f>COUNTIFS(medals!$A:$A,"Bronze Medal",medals!$E:$E,Bronze!$B$97,medals!$G:$G,Bronze!AL1)</f>
        <v>0</v>
      </c>
      <c r="AM97">
        <f>COUNTIFS(medals!$A:$A,"Bronze Medal",medals!$E:$E,Bronze!$B$97,medals!$G:$G,Bronze!AM1)</f>
        <v>0</v>
      </c>
      <c r="AN97">
        <f>COUNTIFS(medals!$A:$A,"Bronze Medal",medals!$E:$E,Bronze!$B$97,medals!$G:$G,Bronze!AN1)</f>
        <v>0</v>
      </c>
      <c r="AO97">
        <f>COUNTIFS(medals!$A:$A,"Bronze Medal",medals!$E:$E,Bronze!$B$97,medals!$G:$G,Bronze!AO1)</f>
        <v>0</v>
      </c>
      <c r="AP97">
        <f>COUNTIFS(medals!$A:$A,"Bronze Medal",medals!$E:$E,Bronze!$B$97,medals!$G:$G,Bronze!AP1)</f>
        <v>0</v>
      </c>
      <c r="AQ97">
        <f>COUNTIFS(medals!$A:$A,"Bronze Medal",medals!$E:$E,Bronze!$B$97,medals!$G:$G,Bronze!AQ1)</f>
        <v>0</v>
      </c>
      <c r="AR97">
        <f>COUNTIFS(medals!$A:$A,"Bronze Medal",medals!$E:$E,Bronze!$B$97,medals!$G:$G,Bronze!AR1)</f>
        <v>0</v>
      </c>
      <c r="AS97">
        <f>COUNTIFS(medals!$A:$A,"Bronze Medal",medals!$E:$E,Bronze!$B$97,medals!$G:$G,Bronze!AS1)</f>
        <v>0</v>
      </c>
      <c r="AT97">
        <f>COUNTIFS(medals!$A:$A,"Bronze Medal",medals!$E:$E,Bronze!$B$97,medals!$G:$G,Bronze!AT1)</f>
        <v>0</v>
      </c>
    </row>
    <row r="98" spans="1:46" x14ac:dyDescent="0.3">
      <c r="A98" t="s">
        <v>115</v>
      </c>
      <c r="B98" t="s">
        <v>21</v>
      </c>
      <c r="C98">
        <f>COUNTIFS(medals!$A:$A,"Bronze Medal",medals!$E:$E,Bronze!$B$98,medals!$G:$G,Bronze!C1)</f>
        <v>0</v>
      </c>
      <c r="D98">
        <f>COUNTIFS(medals!$A:$A,"Bronze Medal",medals!$E:$E,Bronze!$B$98,medals!$G:$G,Bronze!D1)</f>
        <v>0</v>
      </c>
      <c r="E98">
        <f>COUNTIFS(medals!$A:$A,"Bronze Medal",medals!$E:$E,Bronze!$B$98,medals!$G:$G,Bronze!E1)</f>
        <v>1</v>
      </c>
      <c r="F98">
        <f>COUNTIFS(medals!$A:$A,"Bronze Medal",medals!$E:$E,Bronze!$B$98,medals!$G:$G,Bronze!F1)</f>
        <v>0</v>
      </c>
      <c r="G98">
        <f>COUNTIFS(medals!$A:$A,"Bronze Medal",medals!$E:$E,Bronze!$B$98,medals!$G:$G,Bronze!G1)</f>
        <v>0</v>
      </c>
      <c r="H98">
        <f>COUNTIFS(medals!$A:$A,"Bronze Medal",medals!$E:$E,Bronze!$B$98,medals!$G:$G,Bronze!H1)</f>
        <v>1</v>
      </c>
      <c r="I98">
        <f>COUNTIFS(medals!$A:$A,"Bronze Medal",medals!$E:$E,Bronze!$B$98,medals!$G:$G,Bronze!I1)</f>
        <v>2</v>
      </c>
      <c r="J98">
        <f>COUNTIFS(medals!$A:$A,"Bronze Medal",medals!$E:$E,Bronze!$B$98,medals!$G:$G,Bronze!J1)</f>
        <v>0</v>
      </c>
      <c r="K98">
        <f>COUNTIFS(medals!$A:$A,"Bronze Medal",medals!$E:$E,Bronze!$B$98,medals!$G:$G,Bronze!K1)</f>
        <v>0</v>
      </c>
      <c r="L98">
        <f>COUNTIFS(medals!$A:$A,"Bronze Medal",medals!$E:$E,Bronze!$B$98,medals!$G:$G,Bronze!L1)</f>
        <v>0</v>
      </c>
      <c r="M98">
        <f>COUNTIFS(medals!$A:$A,"Bronze Medal",medals!$E:$E,Bronze!$B$98,medals!$G:$G,Bronze!M1)</f>
        <v>0</v>
      </c>
      <c r="N98">
        <f>COUNTIFS(medals!$A:$A,"Bronze Medal",medals!$E:$E,Bronze!$B$98,medals!$G:$G,Bronze!N1)</f>
        <v>1</v>
      </c>
      <c r="O98">
        <f>COUNTIFS(medals!$A:$A,"Bronze Medal",medals!$E:$E,Bronze!$B$98,medals!$G:$G,Bronze!O1)</f>
        <v>0</v>
      </c>
      <c r="P98">
        <f>COUNTIFS(medals!$A:$A,"Bronze Medal",medals!$E:$E,Bronze!$B$98,medals!$G:$G,Bronze!P1)</f>
        <v>0</v>
      </c>
      <c r="Q98">
        <f>COUNTIFS(medals!$A:$A,"Bronze Medal",medals!$E:$E,Bronze!$B$98,medals!$G:$G,Bronze!Q1)</f>
        <v>0</v>
      </c>
      <c r="R98">
        <f>COUNTIFS(medals!$A:$A,"Bronze Medal",medals!$E:$E,Bronze!$B$98,medals!$G:$G,Bronze!R1)</f>
        <v>0</v>
      </c>
      <c r="S98">
        <f>COUNTIFS(medals!$A:$A,"Bronze Medal",medals!$E:$E,Bronze!$B$98,medals!$G:$G,Bronze!S1)</f>
        <v>0</v>
      </c>
      <c r="T98">
        <f>COUNTIFS(medals!$A:$A,"Bronze Medal",medals!$E:$E,Bronze!$B$98,medals!$G:$G,Bronze!T1)</f>
        <v>2</v>
      </c>
      <c r="U98">
        <f>COUNTIFS(medals!$A:$A,"Bronze Medal",medals!$E:$E,Bronze!$B$98,medals!$G:$G,Bronze!U1)</f>
        <v>0</v>
      </c>
      <c r="V98">
        <f>COUNTIFS(medals!$A:$A,"Bronze Medal",medals!$E:$E,Bronze!$B$98,medals!$G:$G,Bronze!V1)</f>
        <v>0</v>
      </c>
      <c r="W98">
        <f>COUNTIFS(medals!$A:$A,"Bronze Medal",medals!$E:$E,Bronze!$B$98,medals!$G:$G,Bronze!W1)</f>
        <v>0</v>
      </c>
      <c r="X98">
        <f>COUNTIFS(medals!$A:$A,"Bronze Medal",medals!$E:$E,Bronze!$B$98,medals!$G:$G,Bronze!X1)</f>
        <v>1</v>
      </c>
      <c r="Y98">
        <f>COUNTIFS(medals!$A:$A,"Bronze Medal",medals!$E:$E,Bronze!$B$98,medals!$G:$G,Bronze!Y1)</f>
        <v>0</v>
      </c>
      <c r="Z98">
        <f>COUNTIFS(medals!$A:$A,"Bronze Medal",medals!$E:$E,Bronze!$B$98,medals!$G:$G,Bronze!Z1)</f>
        <v>0</v>
      </c>
      <c r="AA98">
        <f>COUNTIFS(medals!$A:$A,"Bronze Medal",medals!$E:$E,Bronze!$B$98,medals!$G:$G,Bronze!AA1)</f>
        <v>0</v>
      </c>
      <c r="AB98">
        <f>COUNTIFS(medals!$A:$A,"Bronze Medal",medals!$E:$E,Bronze!$B$98,medals!$G:$G,Bronze!AB1)</f>
        <v>0</v>
      </c>
      <c r="AC98">
        <f>COUNTIFS(medals!$A:$A,"Bronze Medal",medals!$E:$E,Bronze!$B$98,medals!$G:$G,Bronze!AC1)</f>
        <v>1</v>
      </c>
      <c r="AD98">
        <f>COUNTIFS(medals!$A:$A,"Bronze Medal",medals!$E:$E,Bronze!$B$98,medals!$G:$G,Bronze!AD1)</f>
        <v>0</v>
      </c>
      <c r="AE98">
        <f>COUNTIFS(medals!$A:$A,"Bronze Medal",medals!$E:$E,Bronze!$B$98,medals!$G:$G,Bronze!AE1)</f>
        <v>0</v>
      </c>
      <c r="AF98">
        <f>COUNTIFS(medals!$A:$A,"Bronze Medal",medals!$E:$E,Bronze!$B$98,medals!$G:$G,Bronze!AF1)</f>
        <v>0</v>
      </c>
      <c r="AG98">
        <f>COUNTIFS(medals!$A:$A,"Bronze Medal",medals!$E:$E,Bronze!$B$98,medals!$G:$G,Bronze!AG1)</f>
        <v>0</v>
      </c>
      <c r="AH98">
        <f>COUNTIFS(medals!$A:$A,"Bronze Medal",medals!$E:$E,Bronze!$B$98,medals!$G:$G,Bronze!AH1)</f>
        <v>1</v>
      </c>
      <c r="AI98">
        <f>COUNTIFS(medals!$A:$A,"Bronze Medal",medals!$E:$E,Bronze!$B$98,medals!$G:$G,Bronze!AI1)</f>
        <v>1</v>
      </c>
      <c r="AJ98">
        <f>COUNTIFS(medals!$A:$A,"Bronze Medal",medals!$E:$E,Bronze!$B$98,medals!$G:$G,Bronze!AJ1)</f>
        <v>0</v>
      </c>
      <c r="AK98">
        <f>COUNTIFS(medals!$A:$A,"Bronze Medal",medals!$E:$E,Bronze!$B$98,medals!$G:$G,Bronze!AK1)</f>
        <v>0</v>
      </c>
      <c r="AL98">
        <f>COUNTIFS(medals!$A:$A,"Bronze Medal",medals!$E:$E,Bronze!$B$98,medals!$G:$G,Bronze!AL1)</f>
        <v>0</v>
      </c>
      <c r="AM98">
        <f>COUNTIFS(medals!$A:$A,"Bronze Medal",medals!$E:$E,Bronze!$B$98,medals!$G:$G,Bronze!AM1)</f>
        <v>1</v>
      </c>
      <c r="AN98">
        <f>COUNTIFS(medals!$A:$A,"Bronze Medal",medals!$E:$E,Bronze!$B$98,medals!$G:$G,Bronze!AN1)</f>
        <v>0</v>
      </c>
      <c r="AO98">
        <f>COUNTIFS(medals!$A:$A,"Bronze Medal",medals!$E:$E,Bronze!$B$98,medals!$G:$G,Bronze!AO1)</f>
        <v>0</v>
      </c>
      <c r="AP98">
        <f>COUNTIFS(medals!$A:$A,"Bronze Medal",medals!$E:$E,Bronze!$B$98,medals!$G:$G,Bronze!AP1)</f>
        <v>0</v>
      </c>
      <c r="AQ98">
        <f>COUNTIFS(medals!$A:$A,"Bronze Medal",medals!$E:$E,Bronze!$B$98,medals!$G:$G,Bronze!AQ1)</f>
        <v>0</v>
      </c>
      <c r="AR98">
        <f>COUNTIFS(medals!$A:$A,"Bronze Medal",medals!$E:$E,Bronze!$B$98,medals!$G:$G,Bronze!AR1)</f>
        <v>0</v>
      </c>
      <c r="AS98">
        <f>COUNTIFS(medals!$A:$A,"Bronze Medal",medals!$E:$E,Bronze!$B$98,medals!$G:$G,Bronze!AS1)</f>
        <v>1</v>
      </c>
      <c r="AT98">
        <f>COUNTIFS(medals!$A:$A,"Bronze Medal",medals!$E:$E,Bronze!$B$98,medals!$G:$G,Bronze!AT1)</f>
        <v>0</v>
      </c>
    </row>
    <row r="99" spans="1:46" x14ac:dyDescent="0.3">
      <c r="A99" t="s">
        <v>2162</v>
      </c>
      <c r="B99" t="s">
        <v>789</v>
      </c>
      <c r="C99">
        <f>COUNTIFS(medals!$A:$A,"Bronze Medal",medals!$E:$E,Bronze!$B$99,medals!$G:$G,Bronze!C1)</f>
        <v>0</v>
      </c>
      <c r="D99">
        <f>COUNTIFS(medals!$A:$A,"Bronze Medal",medals!$E:$E,Bronze!$B$99,medals!$G:$G,Bronze!D1)</f>
        <v>0</v>
      </c>
      <c r="E99">
        <f>COUNTIFS(medals!$A:$A,"Bronze Medal",medals!$E:$E,Bronze!$B$99,medals!$G:$G,Bronze!E1)</f>
        <v>0</v>
      </c>
      <c r="F99">
        <f>COUNTIFS(medals!$A:$A,"Bronze Medal",medals!$E:$E,Bronze!$B$99,medals!$G:$G,Bronze!F1)</f>
        <v>0</v>
      </c>
      <c r="G99">
        <f>COUNTIFS(medals!$A:$A,"Bronze Medal",medals!$E:$E,Bronze!$B$99,medals!$G:$G,Bronze!G1)</f>
        <v>0</v>
      </c>
      <c r="H99">
        <f>COUNTIFS(medals!$A:$A,"Bronze Medal",medals!$E:$E,Bronze!$B$99,medals!$G:$G,Bronze!H1)</f>
        <v>0</v>
      </c>
      <c r="I99">
        <f>COUNTIFS(medals!$A:$A,"Bronze Medal",medals!$E:$E,Bronze!$B$99,medals!$G:$G,Bronze!I1)</f>
        <v>0</v>
      </c>
      <c r="J99">
        <f>COUNTIFS(medals!$A:$A,"Bronze Medal",medals!$E:$E,Bronze!$B$99,medals!$G:$G,Bronze!J1)</f>
        <v>0</v>
      </c>
      <c r="K99">
        <f>COUNTIFS(medals!$A:$A,"Bronze Medal",medals!$E:$E,Bronze!$B$99,medals!$G:$G,Bronze!K1)</f>
        <v>0</v>
      </c>
      <c r="L99">
        <f>COUNTIFS(medals!$A:$A,"Bronze Medal",medals!$E:$E,Bronze!$B$99,medals!$G:$G,Bronze!L1)</f>
        <v>0</v>
      </c>
      <c r="M99">
        <f>COUNTIFS(medals!$A:$A,"Bronze Medal",medals!$E:$E,Bronze!$B$99,medals!$G:$G,Bronze!M1)</f>
        <v>0</v>
      </c>
      <c r="N99">
        <f>COUNTIFS(medals!$A:$A,"Bronze Medal",medals!$E:$E,Bronze!$B$99,medals!$G:$G,Bronze!N1)</f>
        <v>0</v>
      </c>
      <c r="O99">
        <f>COUNTIFS(medals!$A:$A,"Bronze Medal",medals!$E:$E,Bronze!$B$99,medals!$G:$G,Bronze!O1)</f>
        <v>0</v>
      </c>
      <c r="P99">
        <f>COUNTIFS(medals!$A:$A,"Bronze Medal",medals!$E:$E,Bronze!$B$99,medals!$G:$G,Bronze!P1)</f>
        <v>0</v>
      </c>
      <c r="Q99">
        <f>COUNTIFS(medals!$A:$A,"Bronze Medal",medals!$E:$E,Bronze!$B$99,medals!$G:$G,Bronze!Q1)</f>
        <v>0</v>
      </c>
      <c r="R99">
        <f>COUNTIFS(medals!$A:$A,"Bronze Medal",medals!$E:$E,Bronze!$B$99,medals!$G:$G,Bronze!R1)</f>
        <v>0</v>
      </c>
      <c r="S99">
        <f>COUNTIFS(medals!$A:$A,"Bronze Medal",medals!$E:$E,Bronze!$B$99,medals!$G:$G,Bronze!S1)</f>
        <v>0</v>
      </c>
      <c r="T99">
        <f>COUNTIFS(medals!$A:$A,"Bronze Medal",medals!$E:$E,Bronze!$B$99,medals!$G:$G,Bronze!T1)</f>
        <v>2</v>
      </c>
      <c r="U99">
        <f>COUNTIFS(medals!$A:$A,"Bronze Medal",medals!$E:$E,Bronze!$B$99,medals!$G:$G,Bronze!U1)</f>
        <v>0</v>
      </c>
      <c r="V99">
        <f>COUNTIFS(medals!$A:$A,"Bronze Medal",medals!$E:$E,Bronze!$B$99,medals!$G:$G,Bronze!V1)</f>
        <v>0</v>
      </c>
      <c r="W99">
        <f>COUNTIFS(medals!$A:$A,"Bronze Medal",medals!$E:$E,Bronze!$B$99,medals!$G:$G,Bronze!W1)</f>
        <v>0</v>
      </c>
      <c r="X99">
        <f>COUNTIFS(medals!$A:$A,"Bronze Medal",medals!$E:$E,Bronze!$B$99,medals!$G:$G,Bronze!X1)</f>
        <v>0</v>
      </c>
      <c r="Y99">
        <f>COUNTIFS(medals!$A:$A,"Bronze Medal",medals!$E:$E,Bronze!$B$99,medals!$G:$G,Bronze!Y1)</f>
        <v>0</v>
      </c>
      <c r="Z99">
        <f>COUNTIFS(medals!$A:$A,"Bronze Medal",medals!$E:$E,Bronze!$B$99,medals!$G:$G,Bronze!Z1)</f>
        <v>0</v>
      </c>
      <c r="AA99">
        <f>COUNTIFS(medals!$A:$A,"Bronze Medal",medals!$E:$E,Bronze!$B$99,medals!$G:$G,Bronze!AA1)</f>
        <v>0</v>
      </c>
      <c r="AB99">
        <f>COUNTIFS(medals!$A:$A,"Bronze Medal",medals!$E:$E,Bronze!$B$99,medals!$G:$G,Bronze!AB1)</f>
        <v>0</v>
      </c>
      <c r="AC99">
        <f>COUNTIFS(medals!$A:$A,"Bronze Medal",medals!$E:$E,Bronze!$B$99,medals!$G:$G,Bronze!AC1)</f>
        <v>0</v>
      </c>
      <c r="AD99">
        <f>COUNTIFS(medals!$A:$A,"Bronze Medal",medals!$E:$E,Bronze!$B$99,medals!$G:$G,Bronze!AD1)</f>
        <v>0</v>
      </c>
      <c r="AE99">
        <f>COUNTIFS(medals!$A:$A,"Bronze Medal",medals!$E:$E,Bronze!$B$99,medals!$G:$G,Bronze!AE1)</f>
        <v>0</v>
      </c>
      <c r="AF99">
        <f>COUNTIFS(medals!$A:$A,"Bronze Medal",medals!$E:$E,Bronze!$B$99,medals!$G:$G,Bronze!AF1)</f>
        <v>0</v>
      </c>
      <c r="AG99">
        <f>COUNTIFS(medals!$A:$A,"Bronze Medal",medals!$E:$E,Bronze!$B$99,medals!$G:$G,Bronze!AG1)</f>
        <v>0</v>
      </c>
      <c r="AH99">
        <f>COUNTIFS(medals!$A:$A,"Bronze Medal",medals!$E:$E,Bronze!$B$99,medals!$G:$G,Bronze!AH1)</f>
        <v>0</v>
      </c>
      <c r="AI99">
        <f>COUNTIFS(medals!$A:$A,"Bronze Medal",medals!$E:$E,Bronze!$B$99,medals!$G:$G,Bronze!AI1)</f>
        <v>0</v>
      </c>
      <c r="AJ99">
        <f>COUNTIFS(medals!$A:$A,"Bronze Medal",medals!$E:$E,Bronze!$B$99,medals!$G:$G,Bronze!AJ1)</f>
        <v>0</v>
      </c>
      <c r="AK99">
        <f>COUNTIFS(medals!$A:$A,"Bronze Medal",medals!$E:$E,Bronze!$B$99,medals!$G:$G,Bronze!AK1)</f>
        <v>0</v>
      </c>
      <c r="AL99">
        <f>COUNTIFS(medals!$A:$A,"Bronze Medal",medals!$E:$E,Bronze!$B$99,medals!$G:$G,Bronze!AL1)</f>
        <v>0</v>
      </c>
      <c r="AM99">
        <f>COUNTIFS(medals!$A:$A,"Bronze Medal",medals!$E:$E,Bronze!$B$99,medals!$G:$G,Bronze!AM1)</f>
        <v>0</v>
      </c>
      <c r="AN99">
        <f>COUNTIFS(medals!$A:$A,"Bronze Medal",medals!$E:$E,Bronze!$B$99,medals!$G:$G,Bronze!AN1)</f>
        <v>0</v>
      </c>
      <c r="AO99">
        <f>COUNTIFS(medals!$A:$A,"Bronze Medal",medals!$E:$E,Bronze!$B$99,medals!$G:$G,Bronze!AO1)</f>
        <v>0</v>
      </c>
      <c r="AP99">
        <f>COUNTIFS(medals!$A:$A,"Bronze Medal",medals!$E:$E,Bronze!$B$99,medals!$G:$G,Bronze!AP1)</f>
        <v>0</v>
      </c>
      <c r="AQ99">
        <f>COUNTIFS(medals!$A:$A,"Bronze Medal",medals!$E:$E,Bronze!$B$99,medals!$G:$G,Bronze!AQ1)</f>
        <v>0</v>
      </c>
      <c r="AR99">
        <f>COUNTIFS(medals!$A:$A,"Bronze Medal",medals!$E:$E,Bronze!$B$99,medals!$G:$G,Bronze!AR1)</f>
        <v>0</v>
      </c>
      <c r="AS99">
        <f>COUNTIFS(medals!$A:$A,"Bronze Medal",medals!$E:$E,Bronze!$B$99,medals!$G:$G,Bronze!AS1)</f>
        <v>0</v>
      </c>
      <c r="AT99">
        <f>COUNTIFS(medals!$A:$A,"Bronze Medal",medals!$E:$E,Bronze!$B$99,medals!$G:$G,Bronze!AT1)</f>
        <v>0</v>
      </c>
    </row>
    <row r="100" spans="1:46" x14ac:dyDescent="0.3">
      <c r="A100" t="s">
        <v>230</v>
      </c>
      <c r="B100" t="s">
        <v>70</v>
      </c>
      <c r="C100">
        <f>COUNTIFS(medals!$A:$A,"Bronze Medal",medals!$E:$E,Bronze!$B$100,medals!$G:$G,Bronze!C1)</f>
        <v>0</v>
      </c>
      <c r="D100">
        <f>COUNTIFS(medals!$A:$A,"Bronze Medal",medals!$E:$E,Bronze!$B$100,medals!$G:$G,Bronze!D1)</f>
        <v>0</v>
      </c>
      <c r="E100">
        <f>COUNTIFS(medals!$A:$A,"Bronze Medal",medals!$E:$E,Bronze!$B$100,medals!$G:$G,Bronze!E1)</f>
        <v>2</v>
      </c>
      <c r="F100">
        <f>COUNTIFS(medals!$A:$A,"Bronze Medal",medals!$E:$E,Bronze!$B$100,medals!$G:$G,Bronze!F1)</f>
        <v>3</v>
      </c>
      <c r="G100">
        <f>COUNTIFS(medals!$A:$A,"Bronze Medal",medals!$E:$E,Bronze!$B$100,medals!$G:$G,Bronze!G1)</f>
        <v>0</v>
      </c>
      <c r="H100">
        <f>COUNTIFS(medals!$A:$A,"Bronze Medal",medals!$E:$E,Bronze!$B$100,medals!$G:$G,Bronze!H1)</f>
        <v>0</v>
      </c>
      <c r="I100">
        <f>COUNTIFS(medals!$A:$A,"Bronze Medal",medals!$E:$E,Bronze!$B$100,medals!$G:$G,Bronze!I1)</f>
        <v>0</v>
      </c>
      <c r="J100">
        <f>COUNTIFS(medals!$A:$A,"Bronze Medal",medals!$E:$E,Bronze!$B$100,medals!$G:$G,Bronze!J1)</f>
        <v>0</v>
      </c>
      <c r="K100">
        <f>COUNTIFS(medals!$A:$A,"Bronze Medal",medals!$E:$E,Bronze!$B$100,medals!$G:$G,Bronze!K1)</f>
        <v>0</v>
      </c>
      <c r="L100">
        <f>COUNTIFS(medals!$A:$A,"Bronze Medal",medals!$E:$E,Bronze!$B$100,medals!$G:$G,Bronze!L1)</f>
        <v>0</v>
      </c>
      <c r="M100">
        <f>COUNTIFS(medals!$A:$A,"Bronze Medal",medals!$E:$E,Bronze!$B$100,medals!$G:$G,Bronze!M1)</f>
        <v>0</v>
      </c>
      <c r="N100">
        <f>COUNTIFS(medals!$A:$A,"Bronze Medal",medals!$E:$E,Bronze!$B$100,medals!$G:$G,Bronze!N1)</f>
        <v>1</v>
      </c>
      <c r="O100">
        <f>COUNTIFS(medals!$A:$A,"Bronze Medal",medals!$E:$E,Bronze!$B$100,medals!$G:$G,Bronze!O1)</f>
        <v>1</v>
      </c>
      <c r="P100">
        <f>COUNTIFS(medals!$A:$A,"Bronze Medal",medals!$E:$E,Bronze!$B$100,medals!$G:$G,Bronze!P1)</f>
        <v>1</v>
      </c>
      <c r="Q100">
        <f>COUNTIFS(medals!$A:$A,"Bronze Medal",medals!$E:$E,Bronze!$B$100,medals!$G:$G,Bronze!Q1)</f>
        <v>0</v>
      </c>
      <c r="R100">
        <f>COUNTIFS(medals!$A:$A,"Bronze Medal",medals!$E:$E,Bronze!$B$100,medals!$G:$G,Bronze!R1)</f>
        <v>0</v>
      </c>
      <c r="S100">
        <f>COUNTIFS(medals!$A:$A,"Bronze Medal",medals!$E:$E,Bronze!$B$100,medals!$G:$G,Bronze!S1)</f>
        <v>0</v>
      </c>
      <c r="T100">
        <f>COUNTIFS(medals!$A:$A,"Bronze Medal",medals!$E:$E,Bronze!$B$100,medals!$G:$G,Bronze!T1)</f>
        <v>0</v>
      </c>
      <c r="U100">
        <f>COUNTIFS(medals!$A:$A,"Bronze Medal",medals!$E:$E,Bronze!$B$100,medals!$G:$G,Bronze!U1)</f>
        <v>2</v>
      </c>
      <c r="V100">
        <f>COUNTIFS(medals!$A:$A,"Bronze Medal",medals!$E:$E,Bronze!$B$100,medals!$G:$G,Bronze!V1)</f>
        <v>0</v>
      </c>
      <c r="W100">
        <f>COUNTIFS(medals!$A:$A,"Bronze Medal",medals!$E:$E,Bronze!$B$100,medals!$G:$G,Bronze!W1)</f>
        <v>0</v>
      </c>
      <c r="X100">
        <f>COUNTIFS(medals!$A:$A,"Bronze Medal",medals!$E:$E,Bronze!$B$100,medals!$G:$G,Bronze!X1)</f>
        <v>0</v>
      </c>
      <c r="Y100">
        <f>COUNTIFS(medals!$A:$A,"Bronze Medal",medals!$E:$E,Bronze!$B$100,medals!$G:$G,Bronze!Y1)</f>
        <v>0</v>
      </c>
      <c r="Z100">
        <f>COUNTIFS(medals!$A:$A,"Bronze Medal",medals!$E:$E,Bronze!$B$100,medals!$G:$G,Bronze!Z1)</f>
        <v>0</v>
      </c>
      <c r="AA100">
        <f>COUNTIFS(medals!$A:$A,"Bronze Medal",medals!$E:$E,Bronze!$B$100,medals!$G:$G,Bronze!AA1)</f>
        <v>1</v>
      </c>
      <c r="AB100">
        <f>COUNTIFS(medals!$A:$A,"Bronze Medal",medals!$E:$E,Bronze!$B$100,medals!$G:$G,Bronze!AB1)</f>
        <v>0</v>
      </c>
      <c r="AC100">
        <f>COUNTIFS(medals!$A:$A,"Bronze Medal",medals!$E:$E,Bronze!$B$100,medals!$G:$G,Bronze!AC1)</f>
        <v>0</v>
      </c>
      <c r="AD100">
        <f>COUNTIFS(medals!$A:$A,"Bronze Medal",medals!$E:$E,Bronze!$B$100,medals!$G:$G,Bronze!AD1)</f>
        <v>0</v>
      </c>
      <c r="AE100">
        <f>COUNTIFS(medals!$A:$A,"Bronze Medal",medals!$E:$E,Bronze!$B$100,medals!$G:$G,Bronze!AE1)</f>
        <v>2</v>
      </c>
      <c r="AF100">
        <f>COUNTIFS(medals!$A:$A,"Bronze Medal",medals!$E:$E,Bronze!$B$100,medals!$G:$G,Bronze!AF1)</f>
        <v>0</v>
      </c>
      <c r="AG100">
        <f>COUNTIFS(medals!$A:$A,"Bronze Medal",medals!$E:$E,Bronze!$B$100,medals!$G:$G,Bronze!AG1)</f>
        <v>0</v>
      </c>
      <c r="AH100">
        <f>COUNTIFS(medals!$A:$A,"Bronze Medal",medals!$E:$E,Bronze!$B$100,medals!$G:$G,Bronze!AH1)</f>
        <v>0</v>
      </c>
      <c r="AI100">
        <f>COUNTIFS(medals!$A:$A,"Bronze Medal",medals!$E:$E,Bronze!$B$100,medals!$G:$G,Bronze!AI1)</f>
        <v>0</v>
      </c>
      <c r="AJ100">
        <f>COUNTIFS(medals!$A:$A,"Bronze Medal",medals!$E:$E,Bronze!$B$100,medals!$G:$G,Bronze!AJ1)</f>
        <v>0</v>
      </c>
      <c r="AK100">
        <f>COUNTIFS(medals!$A:$A,"Bronze Medal",medals!$E:$E,Bronze!$B$100,medals!$G:$G,Bronze!AK1)</f>
        <v>0</v>
      </c>
      <c r="AL100">
        <f>COUNTIFS(medals!$A:$A,"Bronze Medal",medals!$E:$E,Bronze!$B$100,medals!$G:$G,Bronze!AL1)</f>
        <v>0</v>
      </c>
      <c r="AM100">
        <f>COUNTIFS(medals!$A:$A,"Bronze Medal",medals!$E:$E,Bronze!$B$100,medals!$G:$G,Bronze!AM1)</f>
        <v>0</v>
      </c>
      <c r="AN100">
        <f>COUNTIFS(medals!$A:$A,"Bronze Medal",medals!$E:$E,Bronze!$B$100,medals!$G:$G,Bronze!AN1)</f>
        <v>0</v>
      </c>
      <c r="AO100">
        <f>COUNTIFS(medals!$A:$A,"Bronze Medal",medals!$E:$E,Bronze!$B$100,medals!$G:$G,Bronze!AO1)</f>
        <v>0</v>
      </c>
      <c r="AP100">
        <f>COUNTIFS(medals!$A:$A,"Bronze Medal",medals!$E:$E,Bronze!$B$100,medals!$G:$G,Bronze!AP1)</f>
        <v>0</v>
      </c>
      <c r="AQ100">
        <f>COUNTIFS(medals!$A:$A,"Bronze Medal",medals!$E:$E,Bronze!$B$100,medals!$G:$G,Bronze!AQ1)</f>
        <v>0</v>
      </c>
      <c r="AR100">
        <f>COUNTIFS(medals!$A:$A,"Bronze Medal",medals!$E:$E,Bronze!$B$100,medals!$G:$G,Bronze!AR1)</f>
        <v>0</v>
      </c>
      <c r="AS100">
        <f>COUNTIFS(medals!$A:$A,"Bronze Medal",medals!$E:$E,Bronze!$B$100,medals!$G:$G,Bronze!AS1)</f>
        <v>0</v>
      </c>
      <c r="AT100">
        <f>COUNTIFS(medals!$A:$A,"Bronze Medal",medals!$E:$E,Bronze!$B$100,medals!$G:$G,Bronze!AT1)</f>
        <v>0</v>
      </c>
    </row>
    <row r="101" spans="1:46" x14ac:dyDescent="0.3">
      <c r="A101" t="s">
        <v>2163</v>
      </c>
      <c r="B101" t="s">
        <v>1501</v>
      </c>
      <c r="C101">
        <f>COUNTIFS(medals!$A:$A,"Bronze Medal",medals!$E:$E,Bronze!$B$101,medals!$G:$G,Bronze!C1)</f>
        <v>0</v>
      </c>
      <c r="D101">
        <f>COUNTIFS(medals!$A:$A,"Bronze Medal",medals!$E:$E,Bronze!$B$101,medals!$G:$G,Bronze!D1)</f>
        <v>0</v>
      </c>
      <c r="E101">
        <f>COUNTIFS(medals!$A:$A,"Bronze Medal",medals!$E:$E,Bronze!$B$101,medals!$G:$G,Bronze!E1)</f>
        <v>0</v>
      </c>
      <c r="F101">
        <f>COUNTIFS(medals!$A:$A,"Bronze Medal",medals!$E:$E,Bronze!$B$101,medals!$G:$G,Bronze!F1)</f>
        <v>0</v>
      </c>
      <c r="G101">
        <f>COUNTIFS(medals!$A:$A,"Bronze Medal",medals!$E:$E,Bronze!$B$101,medals!$G:$G,Bronze!G1)</f>
        <v>0</v>
      </c>
      <c r="H101">
        <f>COUNTIFS(medals!$A:$A,"Bronze Medal",medals!$E:$E,Bronze!$B$101,medals!$G:$G,Bronze!H1)</f>
        <v>0</v>
      </c>
      <c r="I101">
        <f>COUNTIFS(medals!$A:$A,"Bronze Medal",medals!$E:$E,Bronze!$B$101,medals!$G:$G,Bronze!I1)</f>
        <v>0</v>
      </c>
      <c r="J101">
        <f>COUNTIFS(medals!$A:$A,"Bronze Medal",medals!$E:$E,Bronze!$B$101,medals!$G:$G,Bronze!J1)</f>
        <v>0</v>
      </c>
      <c r="K101">
        <f>COUNTIFS(medals!$A:$A,"Bronze Medal",medals!$E:$E,Bronze!$B$101,medals!$G:$G,Bronze!K1)</f>
        <v>0</v>
      </c>
      <c r="L101">
        <f>COUNTIFS(medals!$A:$A,"Bronze Medal",medals!$E:$E,Bronze!$B$101,medals!$G:$G,Bronze!L1)</f>
        <v>0</v>
      </c>
      <c r="M101">
        <f>COUNTIFS(medals!$A:$A,"Bronze Medal",medals!$E:$E,Bronze!$B$101,medals!$G:$G,Bronze!M1)</f>
        <v>0</v>
      </c>
      <c r="N101">
        <f>COUNTIFS(medals!$A:$A,"Bronze Medal",medals!$E:$E,Bronze!$B$101,medals!$G:$G,Bronze!N1)</f>
        <v>0</v>
      </c>
      <c r="O101">
        <f>COUNTIFS(medals!$A:$A,"Bronze Medal",medals!$E:$E,Bronze!$B$101,medals!$G:$G,Bronze!O1)</f>
        <v>0</v>
      </c>
      <c r="P101">
        <f>COUNTIFS(medals!$A:$A,"Bronze Medal",medals!$E:$E,Bronze!$B$101,medals!$G:$G,Bronze!P1)</f>
        <v>0</v>
      </c>
      <c r="Q101">
        <f>COUNTIFS(medals!$A:$A,"Bronze Medal",medals!$E:$E,Bronze!$B$101,medals!$G:$G,Bronze!Q1)</f>
        <v>0</v>
      </c>
      <c r="R101">
        <f>COUNTIFS(medals!$A:$A,"Bronze Medal",medals!$E:$E,Bronze!$B$101,medals!$G:$G,Bronze!R1)</f>
        <v>0</v>
      </c>
      <c r="S101">
        <f>COUNTIFS(medals!$A:$A,"Bronze Medal",medals!$E:$E,Bronze!$B$101,medals!$G:$G,Bronze!S1)</f>
        <v>0</v>
      </c>
      <c r="T101">
        <f>COUNTIFS(medals!$A:$A,"Bronze Medal",medals!$E:$E,Bronze!$B$101,medals!$G:$G,Bronze!T1)</f>
        <v>0</v>
      </c>
      <c r="U101">
        <f>COUNTIFS(medals!$A:$A,"Bronze Medal",medals!$E:$E,Bronze!$B$101,medals!$G:$G,Bronze!U1)</f>
        <v>0</v>
      </c>
      <c r="V101">
        <f>COUNTIFS(medals!$A:$A,"Bronze Medal",medals!$E:$E,Bronze!$B$101,medals!$G:$G,Bronze!V1)</f>
        <v>0</v>
      </c>
      <c r="W101">
        <f>COUNTIFS(medals!$A:$A,"Bronze Medal",medals!$E:$E,Bronze!$B$101,medals!$G:$G,Bronze!W1)</f>
        <v>0</v>
      </c>
      <c r="X101">
        <f>COUNTIFS(medals!$A:$A,"Bronze Medal",medals!$E:$E,Bronze!$B$101,medals!$G:$G,Bronze!X1)</f>
        <v>0</v>
      </c>
      <c r="Y101">
        <f>COUNTIFS(medals!$A:$A,"Bronze Medal",medals!$E:$E,Bronze!$B$101,medals!$G:$G,Bronze!Y1)</f>
        <v>0</v>
      </c>
      <c r="Z101">
        <f>COUNTIFS(medals!$A:$A,"Bronze Medal",medals!$E:$E,Bronze!$B$101,medals!$G:$G,Bronze!Z1)</f>
        <v>0</v>
      </c>
      <c r="AA101">
        <f>COUNTIFS(medals!$A:$A,"Bronze Medal",medals!$E:$E,Bronze!$B$101,medals!$G:$G,Bronze!AA1)</f>
        <v>0</v>
      </c>
      <c r="AB101">
        <f>COUNTIFS(medals!$A:$A,"Bronze Medal",medals!$E:$E,Bronze!$B$101,medals!$G:$G,Bronze!AB1)</f>
        <v>0</v>
      </c>
      <c r="AC101">
        <f>COUNTIFS(medals!$A:$A,"Bronze Medal",medals!$E:$E,Bronze!$B$101,medals!$G:$G,Bronze!AC1)</f>
        <v>0</v>
      </c>
      <c r="AD101">
        <f>COUNTIFS(medals!$A:$A,"Bronze Medal",medals!$E:$E,Bronze!$B$101,medals!$G:$G,Bronze!AD1)</f>
        <v>0</v>
      </c>
      <c r="AE101">
        <f>COUNTIFS(medals!$A:$A,"Bronze Medal",medals!$E:$E,Bronze!$B$101,medals!$G:$G,Bronze!AE1)</f>
        <v>0</v>
      </c>
      <c r="AF101">
        <f>COUNTIFS(medals!$A:$A,"Bronze Medal",medals!$E:$E,Bronze!$B$101,medals!$G:$G,Bronze!AF1)</f>
        <v>0</v>
      </c>
      <c r="AG101">
        <f>COUNTIFS(medals!$A:$A,"Bronze Medal",medals!$E:$E,Bronze!$B$101,medals!$G:$G,Bronze!AG1)</f>
        <v>0</v>
      </c>
      <c r="AH101">
        <f>COUNTIFS(medals!$A:$A,"Bronze Medal",medals!$E:$E,Bronze!$B$101,medals!$G:$G,Bronze!AH1)</f>
        <v>0</v>
      </c>
      <c r="AI101">
        <f>COUNTIFS(medals!$A:$A,"Bronze Medal",medals!$E:$E,Bronze!$B$101,medals!$G:$G,Bronze!AI1)</f>
        <v>0</v>
      </c>
      <c r="AJ101">
        <f>COUNTIFS(medals!$A:$A,"Bronze Medal",medals!$E:$E,Bronze!$B$101,medals!$G:$G,Bronze!AJ1)</f>
        <v>0</v>
      </c>
      <c r="AK101">
        <f>COUNTIFS(medals!$A:$A,"Bronze Medal",medals!$E:$E,Bronze!$B$101,medals!$G:$G,Bronze!AK1)</f>
        <v>0</v>
      </c>
      <c r="AL101">
        <f>COUNTIFS(medals!$A:$A,"Bronze Medal",medals!$E:$E,Bronze!$B$101,medals!$G:$G,Bronze!AL1)</f>
        <v>0</v>
      </c>
      <c r="AM101">
        <f>COUNTIFS(medals!$A:$A,"Bronze Medal",medals!$E:$E,Bronze!$B$101,medals!$G:$G,Bronze!AM1)</f>
        <v>0</v>
      </c>
      <c r="AN101">
        <f>COUNTIFS(medals!$A:$A,"Bronze Medal",medals!$E:$E,Bronze!$B$101,medals!$G:$G,Bronze!AN1)</f>
        <v>0</v>
      </c>
      <c r="AO101">
        <f>COUNTIFS(medals!$A:$A,"Bronze Medal",medals!$E:$E,Bronze!$B$101,medals!$G:$G,Bronze!AO1)</f>
        <v>0</v>
      </c>
      <c r="AP101">
        <f>COUNTIFS(medals!$A:$A,"Bronze Medal",medals!$E:$E,Bronze!$B$101,medals!$G:$G,Bronze!AP1)</f>
        <v>0</v>
      </c>
      <c r="AQ101">
        <f>COUNTIFS(medals!$A:$A,"Bronze Medal",medals!$E:$E,Bronze!$B$101,medals!$G:$G,Bronze!AQ1)</f>
        <v>0</v>
      </c>
      <c r="AR101">
        <f>COUNTIFS(medals!$A:$A,"Bronze Medal",medals!$E:$E,Bronze!$B$101,medals!$G:$G,Bronze!AR1)</f>
        <v>0</v>
      </c>
      <c r="AS101">
        <f>COUNTIFS(medals!$A:$A,"Bronze Medal",medals!$E:$E,Bronze!$B$101,medals!$G:$G,Bronze!AS1)</f>
        <v>0</v>
      </c>
      <c r="AT101">
        <f>COUNTIFS(medals!$A:$A,"Bronze Medal",medals!$E:$E,Bronze!$B$101,medals!$G:$G,Bronze!AT1)</f>
        <v>0</v>
      </c>
    </row>
    <row r="102" spans="1:46" x14ac:dyDescent="0.3">
      <c r="A102" t="s">
        <v>2164</v>
      </c>
      <c r="B102" t="s">
        <v>64</v>
      </c>
      <c r="C102">
        <f>COUNTIFS(medals!$A:$A,"Bronze Medal",medals!$E:$E,Bronze!$B$102,medals!$G:$G,Bronze!C1)</f>
        <v>0</v>
      </c>
      <c r="D102">
        <f>COUNTIFS(medals!$A:$A,"Bronze Medal",medals!$E:$E,Bronze!$B$102,medals!$G:$G,Bronze!D1)</f>
        <v>0</v>
      </c>
      <c r="E102">
        <f>COUNTIFS(medals!$A:$A,"Bronze Medal",medals!$E:$E,Bronze!$B$102,medals!$G:$G,Bronze!E1)</f>
        <v>0</v>
      </c>
      <c r="F102">
        <f>COUNTIFS(medals!$A:$A,"Bronze Medal",medals!$E:$E,Bronze!$B$102,medals!$G:$G,Bronze!F1)</f>
        <v>1</v>
      </c>
      <c r="G102">
        <f>COUNTIFS(medals!$A:$A,"Bronze Medal",medals!$E:$E,Bronze!$B$102,medals!$G:$G,Bronze!G1)</f>
        <v>0</v>
      </c>
      <c r="H102">
        <f>COUNTIFS(medals!$A:$A,"Bronze Medal",medals!$E:$E,Bronze!$B$102,medals!$G:$G,Bronze!H1)</f>
        <v>1</v>
      </c>
      <c r="I102">
        <f>COUNTIFS(medals!$A:$A,"Bronze Medal",medals!$E:$E,Bronze!$B$102,medals!$G:$G,Bronze!I1)</f>
        <v>0</v>
      </c>
      <c r="J102">
        <f>COUNTIFS(medals!$A:$A,"Bronze Medal",medals!$E:$E,Bronze!$B$102,medals!$G:$G,Bronze!J1)</f>
        <v>0</v>
      </c>
      <c r="K102">
        <f>COUNTIFS(medals!$A:$A,"Bronze Medal",medals!$E:$E,Bronze!$B$102,medals!$G:$G,Bronze!K1)</f>
        <v>0</v>
      </c>
      <c r="L102">
        <f>COUNTIFS(medals!$A:$A,"Bronze Medal",medals!$E:$E,Bronze!$B$102,medals!$G:$G,Bronze!L1)</f>
        <v>0</v>
      </c>
      <c r="M102">
        <f>COUNTIFS(medals!$A:$A,"Bronze Medal",medals!$E:$E,Bronze!$B$102,medals!$G:$G,Bronze!M1)</f>
        <v>0</v>
      </c>
      <c r="N102">
        <f>COUNTIFS(medals!$A:$A,"Bronze Medal",medals!$E:$E,Bronze!$B$102,medals!$G:$G,Bronze!N1)</f>
        <v>0</v>
      </c>
      <c r="O102">
        <f>COUNTIFS(medals!$A:$A,"Bronze Medal",medals!$E:$E,Bronze!$B$102,medals!$G:$G,Bronze!O1)</f>
        <v>0</v>
      </c>
      <c r="P102">
        <f>COUNTIFS(medals!$A:$A,"Bronze Medal",medals!$E:$E,Bronze!$B$102,medals!$G:$G,Bronze!P1)</f>
        <v>0</v>
      </c>
      <c r="Q102">
        <f>COUNTIFS(medals!$A:$A,"Bronze Medal",medals!$E:$E,Bronze!$B$102,medals!$G:$G,Bronze!Q1)</f>
        <v>0</v>
      </c>
      <c r="R102">
        <f>COUNTIFS(medals!$A:$A,"Bronze Medal",medals!$E:$E,Bronze!$B$102,medals!$G:$G,Bronze!R1)</f>
        <v>0</v>
      </c>
      <c r="S102">
        <f>COUNTIFS(medals!$A:$A,"Bronze Medal",medals!$E:$E,Bronze!$B$102,medals!$G:$G,Bronze!S1)</f>
        <v>0</v>
      </c>
      <c r="T102">
        <f>COUNTIFS(medals!$A:$A,"Bronze Medal",medals!$E:$E,Bronze!$B$102,medals!$G:$G,Bronze!T1)</f>
        <v>0</v>
      </c>
      <c r="U102">
        <f>COUNTIFS(medals!$A:$A,"Bronze Medal",medals!$E:$E,Bronze!$B$102,medals!$G:$G,Bronze!U1)</f>
        <v>0</v>
      </c>
      <c r="V102">
        <f>COUNTIFS(medals!$A:$A,"Bronze Medal",medals!$E:$E,Bronze!$B$102,medals!$G:$G,Bronze!V1)</f>
        <v>0</v>
      </c>
      <c r="W102">
        <f>COUNTIFS(medals!$A:$A,"Bronze Medal",medals!$E:$E,Bronze!$B$102,medals!$G:$G,Bronze!W1)</f>
        <v>0</v>
      </c>
      <c r="X102">
        <f>COUNTIFS(medals!$A:$A,"Bronze Medal",medals!$E:$E,Bronze!$B$102,medals!$G:$G,Bronze!X1)</f>
        <v>0</v>
      </c>
      <c r="Y102">
        <f>COUNTIFS(medals!$A:$A,"Bronze Medal",medals!$E:$E,Bronze!$B$102,medals!$G:$G,Bronze!Y1)</f>
        <v>0</v>
      </c>
      <c r="Z102">
        <f>COUNTIFS(medals!$A:$A,"Bronze Medal",medals!$E:$E,Bronze!$B$102,medals!$G:$G,Bronze!Z1)</f>
        <v>1</v>
      </c>
      <c r="AA102">
        <f>COUNTIFS(medals!$A:$A,"Bronze Medal",medals!$E:$E,Bronze!$B$102,medals!$G:$G,Bronze!AA1)</f>
        <v>0</v>
      </c>
      <c r="AB102">
        <f>COUNTIFS(medals!$A:$A,"Bronze Medal",medals!$E:$E,Bronze!$B$102,medals!$G:$G,Bronze!AB1)</f>
        <v>0</v>
      </c>
      <c r="AC102">
        <f>COUNTIFS(medals!$A:$A,"Bronze Medal",medals!$E:$E,Bronze!$B$102,medals!$G:$G,Bronze!AC1)</f>
        <v>0</v>
      </c>
      <c r="AD102">
        <f>COUNTIFS(medals!$A:$A,"Bronze Medal",medals!$E:$E,Bronze!$B$102,medals!$G:$G,Bronze!AD1)</f>
        <v>0</v>
      </c>
      <c r="AE102">
        <f>COUNTIFS(medals!$A:$A,"Bronze Medal",medals!$E:$E,Bronze!$B$102,medals!$G:$G,Bronze!AE1)</f>
        <v>0</v>
      </c>
      <c r="AF102">
        <f>COUNTIFS(medals!$A:$A,"Bronze Medal",medals!$E:$E,Bronze!$B$102,medals!$G:$G,Bronze!AF1)</f>
        <v>0</v>
      </c>
      <c r="AG102">
        <f>COUNTIFS(medals!$A:$A,"Bronze Medal",medals!$E:$E,Bronze!$B$102,medals!$G:$G,Bronze!AG1)</f>
        <v>0</v>
      </c>
      <c r="AH102">
        <f>COUNTIFS(medals!$A:$A,"Bronze Medal",medals!$E:$E,Bronze!$B$102,medals!$G:$G,Bronze!AH1)</f>
        <v>0</v>
      </c>
      <c r="AI102">
        <f>COUNTIFS(medals!$A:$A,"Bronze Medal",medals!$E:$E,Bronze!$B$102,medals!$G:$G,Bronze!AI1)</f>
        <v>0</v>
      </c>
      <c r="AJ102">
        <f>COUNTIFS(medals!$A:$A,"Bronze Medal",medals!$E:$E,Bronze!$B$102,medals!$G:$G,Bronze!AJ1)</f>
        <v>0</v>
      </c>
      <c r="AK102">
        <f>COUNTIFS(medals!$A:$A,"Bronze Medal",medals!$E:$E,Bronze!$B$102,medals!$G:$G,Bronze!AK1)</f>
        <v>0</v>
      </c>
      <c r="AL102">
        <f>COUNTIFS(medals!$A:$A,"Bronze Medal",medals!$E:$E,Bronze!$B$102,medals!$G:$G,Bronze!AL1)</f>
        <v>0</v>
      </c>
      <c r="AM102">
        <f>COUNTIFS(medals!$A:$A,"Bronze Medal",medals!$E:$E,Bronze!$B$102,medals!$G:$G,Bronze!AM1)</f>
        <v>0</v>
      </c>
      <c r="AN102">
        <f>COUNTIFS(medals!$A:$A,"Bronze Medal",medals!$E:$E,Bronze!$B$102,medals!$G:$G,Bronze!AN1)</f>
        <v>0</v>
      </c>
      <c r="AO102">
        <f>COUNTIFS(medals!$A:$A,"Bronze Medal",medals!$E:$E,Bronze!$B$102,medals!$G:$G,Bronze!AO1)</f>
        <v>0</v>
      </c>
      <c r="AP102">
        <f>COUNTIFS(medals!$A:$A,"Bronze Medal",medals!$E:$E,Bronze!$B$102,medals!$G:$G,Bronze!AP1)</f>
        <v>0</v>
      </c>
      <c r="AQ102">
        <f>COUNTIFS(medals!$A:$A,"Bronze Medal",medals!$E:$E,Bronze!$B$102,medals!$G:$G,Bronze!AQ1)</f>
        <v>0</v>
      </c>
      <c r="AR102">
        <f>COUNTIFS(medals!$A:$A,"Bronze Medal",medals!$E:$E,Bronze!$B$102,medals!$G:$G,Bronze!AR1)</f>
        <v>0</v>
      </c>
      <c r="AS102">
        <f>COUNTIFS(medals!$A:$A,"Bronze Medal",medals!$E:$E,Bronze!$B$102,medals!$G:$G,Bronze!AS1)</f>
        <v>0</v>
      </c>
      <c r="AT102">
        <f>COUNTIFS(medals!$A:$A,"Bronze Medal",medals!$E:$E,Bronze!$B$102,medals!$G:$G,Bronze!AT1)</f>
        <v>0</v>
      </c>
    </row>
    <row r="103" spans="1:46" x14ac:dyDescent="0.3">
      <c r="A103" t="s">
        <v>2165</v>
      </c>
      <c r="B103" t="s">
        <v>1084</v>
      </c>
      <c r="C103">
        <f>COUNTIFS(medals!$A:$A,"Bronze Medal",medals!$E:$E,Bronze!$B$103,medals!$G:$G,Bronze!C1)</f>
        <v>0</v>
      </c>
      <c r="D103">
        <f>COUNTIFS(medals!$A:$A,"Bronze Medal",medals!$E:$E,Bronze!$B$103,medals!$G:$G,Bronze!D1)</f>
        <v>0</v>
      </c>
      <c r="E103">
        <f>COUNTIFS(medals!$A:$A,"Bronze Medal",medals!$E:$E,Bronze!$B$103,medals!$G:$G,Bronze!E1)</f>
        <v>0</v>
      </c>
      <c r="F103">
        <f>COUNTIFS(medals!$A:$A,"Bronze Medal",medals!$E:$E,Bronze!$B$103,medals!$G:$G,Bronze!F1)</f>
        <v>0</v>
      </c>
      <c r="G103">
        <f>COUNTIFS(medals!$A:$A,"Bronze Medal",medals!$E:$E,Bronze!$B$103,medals!$G:$G,Bronze!G1)</f>
        <v>0</v>
      </c>
      <c r="H103">
        <f>COUNTIFS(medals!$A:$A,"Bronze Medal",medals!$E:$E,Bronze!$B$103,medals!$G:$G,Bronze!H1)</f>
        <v>0</v>
      </c>
      <c r="I103">
        <f>COUNTIFS(medals!$A:$A,"Bronze Medal",medals!$E:$E,Bronze!$B$103,medals!$G:$G,Bronze!I1)</f>
        <v>0</v>
      </c>
      <c r="J103">
        <f>COUNTIFS(medals!$A:$A,"Bronze Medal",medals!$E:$E,Bronze!$B$103,medals!$G:$G,Bronze!J1)</f>
        <v>0</v>
      </c>
      <c r="K103">
        <f>COUNTIFS(medals!$A:$A,"Bronze Medal",medals!$E:$E,Bronze!$B$103,medals!$G:$G,Bronze!K1)</f>
        <v>0</v>
      </c>
      <c r="L103">
        <f>COUNTIFS(medals!$A:$A,"Bronze Medal",medals!$E:$E,Bronze!$B$103,medals!$G:$G,Bronze!L1)</f>
        <v>0</v>
      </c>
      <c r="M103">
        <f>COUNTIFS(medals!$A:$A,"Bronze Medal",medals!$E:$E,Bronze!$B$103,medals!$G:$G,Bronze!M1)</f>
        <v>0</v>
      </c>
      <c r="N103">
        <f>COUNTIFS(medals!$A:$A,"Bronze Medal",medals!$E:$E,Bronze!$B$103,medals!$G:$G,Bronze!N1)</f>
        <v>0</v>
      </c>
      <c r="O103">
        <f>COUNTIFS(medals!$A:$A,"Bronze Medal",medals!$E:$E,Bronze!$B$103,medals!$G:$G,Bronze!O1)</f>
        <v>0</v>
      </c>
      <c r="P103">
        <f>COUNTIFS(medals!$A:$A,"Bronze Medal",medals!$E:$E,Bronze!$B$103,medals!$G:$G,Bronze!P1)</f>
        <v>0</v>
      </c>
      <c r="Q103">
        <f>COUNTIFS(medals!$A:$A,"Bronze Medal",medals!$E:$E,Bronze!$B$103,medals!$G:$G,Bronze!Q1)</f>
        <v>0</v>
      </c>
      <c r="R103">
        <f>COUNTIFS(medals!$A:$A,"Bronze Medal",medals!$E:$E,Bronze!$B$103,medals!$G:$G,Bronze!R1)</f>
        <v>0</v>
      </c>
      <c r="S103">
        <f>COUNTIFS(medals!$A:$A,"Bronze Medal",medals!$E:$E,Bronze!$B$103,medals!$G:$G,Bronze!S1)</f>
        <v>0</v>
      </c>
      <c r="T103">
        <f>COUNTIFS(medals!$A:$A,"Bronze Medal",medals!$E:$E,Bronze!$B$103,medals!$G:$G,Bronze!T1)</f>
        <v>5</v>
      </c>
      <c r="U103">
        <f>COUNTIFS(medals!$A:$A,"Bronze Medal",medals!$E:$E,Bronze!$B$103,medals!$G:$G,Bronze!U1)</f>
        <v>0</v>
      </c>
      <c r="V103">
        <f>COUNTIFS(medals!$A:$A,"Bronze Medal",medals!$E:$E,Bronze!$B$103,medals!$G:$G,Bronze!V1)</f>
        <v>0</v>
      </c>
      <c r="W103">
        <f>COUNTIFS(medals!$A:$A,"Bronze Medal",medals!$E:$E,Bronze!$B$103,medals!$G:$G,Bronze!W1)</f>
        <v>0</v>
      </c>
      <c r="X103">
        <f>COUNTIFS(medals!$A:$A,"Bronze Medal",medals!$E:$E,Bronze!$B$103,medals!$G:$G,Bronze!X1)</f>
        <v>0</v>
      </c>
      <c r="Y103">
        <f>COUNTIFS(medals!$A:$A,"Bronze Medal",medals!$E:$E,Bronze!$B$103,medals!$G:$G,Bronze!Y1)</f>
        <v>0</v>
      </c>
      <c r="Z103">
        <f>COUNTIFS(medals!$A:$A,"Bronze Medal",medals!$E:$E,Bronze!$B$103,medals!$G:$G,Bronze!Z1)</f>
        <v>0</v>
      </c>
      <c r="AA103">
        <f>COUNTIFS(medals!$A:$A,"Bronze Medal",medals!$E:$E,Bronze!$B$103,medals!$G:$G,Bronze!AA1)</f>
        <v>0</v>
      </c>
      <c r="AB103">
        <f>COUNTIFS(medals!$A:$A,"Bronze Medal",medals!$E:$E,Bronze!$B$103,medals!$G:$G,Bronze!AB1)</f>
        <v>0</v>
      </c>
      <c r="AC103">
        <f>COUNTIFS(medals!$A:$A,"Bronze Medal",medals!$E:$E,Bronze!$B$103,medals!$G:$G,Bronze!AC1)</f>
        <v>0</v>
      </c>
      <c r="AD103">
        <f>COUNTIFS(medals!$A:$A,"Bronze Medal",medals!$E:$E,Bronze!$B$103,medals!$G:$G,Bronze!AD1)</f>
        <v>0</v>
      </c>
      <c r="AE103">
        <f>COUNTIFS(medals!$A:$A,"Bronze Medal",medals!$E:$E,Bronze!$B$103,medals!$G:$G,Bronze!AE1)</f>
        <v>0</v>
      </c>
      <c r="AF103">
        <f>COUNTIFS(medals!$A:$A,"Bronze Medal",medals!$E:$E,Bronze!$B$103,medals!$G:$G,Bronze!AF1)</f>
        <v>0</v>
      </c>
      <c r="AG103">
        <f>COUNTIFS(medals!$A:$A,"Bronze Medal",medals!$E:$E,Bronze!$B$103,medals!$G:$G,Bronze!AG1)</f>
        <v>0</v>
      </c>
      <c r="AH103">
        <f>COUNTIFS(medals!$A:$A,"Bronze Medal",medals!$E:$E,Bronze!$B$103,medals!$G:$G,Bronze!AH1)</f>
        <v>0</v>
      </c>
      <c r="AI103">
        <f>COUNTIFS(medals!$A:$A,"Bronze Medal",medals!$E:$E,Bronze!$B$103,medals!$G:$G,Bronze!AI1)</f>
        <v>0</v>
      </c>
      <c r="AJ103">
        <f>COUNTIFS(medals!$A:$A,"Bronze Medal",medals!$E:$E,Bronze!$B$103,medals!$G:$G,Bronze!AJ1)</f>
        <v>0</v>
      </c>
      <c r="AK103">
        <f>COUNTIFS(medals!$A:$A,"Bronze Medal",medals!$E:$E,Bronze!$B$103,medals!$G:$G,Bronze!AK1)</f>
        <v>0</v>
      </c>
      <c r="AL103">
        <f>COUNTIFS(medals!$A:$A,"Bronze Medal",medals!$E:$E,Bronze!$B$103,medals!$G:$G,Bronze!AL1)</f>
        <v>0</v>
      </c>
      <c r="AM103">
        <f>COUNTIFS(medals!$A:$A,"Bronze Medal",medals!$E:$E,Bronze!$B$103,medals!$G:$G,Bronze!AM1)</f>
        <v>0</v>
      </c>
      <c r="AN103">
        <f>COUNTIFS(medals!$A:$A,"Bronze Medal",medals!$E:$E,Bronze!$B$103,medals!$G:$G,Bronze!AN1)</f>
        <v>0</v>
      </c>
      <c r="AO103">
        <f>COUNTIFS(medals!$A:$A,"Bronze Medal",medals!$E:$E,Bronze!$B$103,medals!$G:$G,Bronze!AO1)</f>
        <v>0</v>
      </c>
      <c r="AP103">
        <f>COUNTIFS(medals!$A:$A,"Bronze Medal",medals!$E:$E,Bronze!$B$103,medals!$G:$G,Bronze!AP1)</f>
        <v>0</v>
      </c>
      <c r="AQ103">
        <f>COUNTIFS(medals!$A:$A,"Bronze Medal",medals!$E:$E,Bronze!$B$103,medals!$G:$G,Bronze!AQ1)</f>
        <v>0</v>
      </c>
      <c r="AR103">
        <f>COUNTIFS(medals!$A:$A,"Bronze Medal",medals!$E:$E,Bronze!$B$103,medals!$G:$G,Bronze!AR1)</f>
        <v>0</v>
      </c>
      <c r="AS103">
        <f>COUNTIFS(medals!$A:$A,"Bronze Medal",medals!$E:$E,Bronze!$B$103,medals!$G:$G,Bronze!AS1)</f>
        <v>0</v>
      </c>
      <c r="AT103">
        <f>COUNTIFS(medals!$A:$A,"Bronze Medal",medals!$E:$E,Bronze!$B$103,medals!$G:$G,Bronze!AT1)</f>
        <v>0</v>
      </c>
    </row>
    <row r="104" spans="1:46" x14ac:dyDescent="0.3">
      <c r="A104" t="s">
        <v>2166</v>
      </c>
      <c r="B104" t="s">
        <v>2167</v>
      </c>
      <c r="C104">
        <f>COUNTIFS(medals!$A:$A,"Bronze Medal",medals!$E:$E,Bronze!$B$104,medals!$G:$G,Bronze!C1)</f>
        <v>0</v>
      </c>
      <c r="D104">
        <f>COUNTIFS(medals!$A:$A,"Bronze Medal",medals!$E:$E,Bronze!$B$104,medals!$G:$G,Bronze!D1)</f>
        <v>0</v>
      </c>
      <c r="E104">
        <f>COUNTIFS(medals!$A:$A,"Bronze Medal",medals!$E:$E,Bronze!$B$104,medals!$G:$G,Bronze!E1)</f>
        <v>0</v>
      </c>
      <c r="F104">
        <f>COUNTIFS(medals!$A:$A,"Bronze Medal",medals!$E:$E,Bronze!$B$104,medals!$G:$G,Bronze!F1)</f>
        <v>0</v>
      </c>
      <c r="G104">
        <f>COUNTIFS(medals!$A:$A,"Bronze Medal",medals!$E:$E,Bronze!$B$104,medals!$G:$G,Bronze!G1)</f>
        <v>0</v>
      </c>
      <c r="H104">
        <f>COUNTIFS(medals!$A:$A,"Bronze Medal",medals!$E:$E,Bronze!$B$104,medals!$G:$G,Bronze!H1)</f>
        <v>0</v>
      </c>
      <c r="I104">
        <f>COUNTIFS(medals!$A:$A,"Bronze Medal",medals!$E:$E,Bronze!$B$104,medals!$G:$G,Bronze!I1)</f>
        <v>0</v>
      </c>
      <c r="J104">
        <f>COUNTIFS(medals!$A:$A,"Bronze Medal",medals!$E:$E,Bronze!$B$104,medals!$G:$G,Bronze!J1)</f>
        <v>0</v>
      </c>
      <c r="K104">
        <f>COUNTIFS(medals!$A:$A,"Bronze Medal",medals!$E:$E,Bronze!$B$104,medals!$G:$G,Bronze!K1)</f>
        <v>0</v>
      </c>
      <c r="L104">
        <f>COUNTIFS(medals!$A:$A,"Bronze Medal",medals!$E:$E,Bronze!$B$104,medals!$G:$G,Bronze!L1)</f>
        <v>0</v>
      </c>
      <c r="M104">
        <f>COUNTIFS(medals!$A:$A,"Bronze Medal",medals!$E:$E,Bronze!$B$104,medals!$G:$G,Bronze!M1)</f>
        <v>0</v>
      </c>
      <c r="N104">
        <f>COUNTIFS(medals!$A:$A,"Bronze Medal",medals!$E:$E,Bronze!$B$104,medals!$G:$G,Bronze!N1)</f>
        <v>0</v>
      </c>
      <c r="O104">
        <f>COUNTIFS(medals!$A:$A,"Bronze Medal",medals!$E:$E,Bronze!$B$104,medals!$G:$G,Bronze!O1)</f>
        <v>0</v>
      </c>
      <c r="P104">
        <f>COUNTIFS(medals!$A:$A,"Bronze Medal",medals!$E:$E,Bronze!$B$104,medals!$G:$G,Bronze!P1)</f>
        <v>0</v>
      </c>
      <c r="Q104">
        <f>COUNTIFS(medals!$A:$A,"Bronze Medal",medals!$E:$E,Bronze!$B$104,medals!$G:$G,Bronze!Q1)</f>
        <v>0</v>
      </c>
      <c r="R104">
        <f>COUNTIFS(medals!$A:$A,"Bronze Medal",medals!$E:$E,Bronze!$B$104,medals!$G:$G,Bronze!R1)</f>
        <v>0</v>
      </c>
      <c r="S104">
        <f>COUNTIFS(medals!$A:$A,"Bronze Medal",medals!$E:$E,Bronze!$B$104,medals!$G:$G,Bronze!S1)</f>
        <v>0</v>
      </c>
      <c r="T104">
        <f>COUNTIFS(medals!$A:$A,"Bronze Medal",medals!$E:$E,Bronze!$B$104,medals!$G:$G,Bronze!T1)</f>
        <v>0</v>
      </c>
      <c r="U104">
        <f>COUNTIFS(medals!$A:$A,"Bronze Medal",medals!$E:$E,Bronze!$B$104,medals!$G:$G,Bronze!U1)</f>
        <v>0</v>
      </c>
      <c r="V104">
        <f>COUNTIFS(medals!$A:$A,"Bronze Medal",medals!$E:$E,Bronze!$B$104,medals!$G:$G,Bronze!V1)</f>
        <v>0</v>
      </c>
      <c r="W104">
        <f>COUNTIFS(medals!$A:$A,"Bronze Medal",medals!$E:$E,Bronze!$B$104,medals!$G:$G,Bronze!W1)</f>
        <v>0</v>
      </c>
      <c r="X104">
        <f>COUNTIFS(medals!$A:$A,"Bronze Medal",medals!$E:$E,Bronze!$B$104,medals!$G:$G,Bronze!X1)</f>
        <v>0</v>
      </c>
      <c r="Y104">
        <f>COUNTIFS(medals!$A:$A,"Bronze Medal",medals!$E:$E,Bronze!$B$104,medals!$G:$G,Bronze!Y1)</f>
        <v>0</v>
      </c>
      <c r="Z104">
        <f>COUNTIFS(medals!$A:$A,"Bronze Medal",medals!$E:$E,Bronze!$B$104,medals!$G:$G,Bronze!Z1)</f>
        <v>0</v>
      </c>
      <c r="AA104">
        <f>COUNTIFS(medals!$A:$A,"Bronze Medal",medals!$E:$E,Bronze!$B$104,medals!$G:$G,Bronze!AA1)</f>
        <v>0</v>
      </c>
      <c r="AB104">
        <f>COUNTIFS(medals!$A:$A,"Bronze Medal",medals!$E:$E,Bronze!$B$104,medals!$G:$G,Bronze!AB1)</f>
        <v>0</v>
      </c>
      <c r="AC104">
        <f>COUNTIFS(medals!$A:$A,"Bronze Medal",medals!$E:$E,Bronze!$B$104,medals!$G:$G,Bronze!AC1)</f>
        <v>0</v>
      </c>
      <c r="AD104">
        <f>COUNTIFS(medals!$A:$A,"Bronze Medal",medals!$E:$E,Bronze!$B$104,medals!$G:$G,Bronze!AD1)</f>
        <v>0</v>
      </c>
      <c r="AE104">
        <f>COUNTIFS(medals!$A:$A,"Bronze Medal",medals!$E:$E,Bronze!$B$104,medals!$G:$G,Bronze!AE1)</f>
        <v>0</v>
      </c>
      <c r="AF104">
        <f>COUNTIFS(medals!$A:$A,"Bronze Medal",medals!$E:$E,Bronze!$B$104,medals!$G:$G,Bronze!AF1)</f>
        <v>0</v>
      </c>
      <c r="AG104">
        <f>COUNTIFS(medals!$A:$A,"Bronze Medal",medals!$E:$E,Bronze!$B$104,medals!$G:$G,Bronze!AG1)</f>
        <v>0</v>
      </c>
      <c r="AH104">
        <f>COUNTIFS(medals!$A:$A,"Bronze Medal",medals!$E:$E,Bronze!$B$104,medals!$G:$G,Bronze!AH1)</f>
        <v>0</v>
      </c>
      <c r="AI104">
        <f>COUNTIFS(medals!$A:$A,"Bronze Medal",medals!$E:$E,Bronze!$B$104,medals!$G:$G,Bronze!AI1)</f>
        <v>0</v>
      </c>
      <c r="AJ104">
        <f>COUNTIFS(medals!$A:$A,"Bronze Medal",medals!$E:$E,Bronze!$B$104,medals!$G:$G,Bronze!AJ1)</f>
        <v>0</v>
      </c>
      <c r="AK104">
        <f>COUNTIFS(medals!$A:$A,"Bronze Medal",medals!$E:$E,Bronze!$B$104,medals!$G:$G,Bronze!AK1)</f>
        <v>0</v>
      </c>
      <c r="AL104">
        <f>COUNTIFS(medals!$A:$A,"Bronze Medal",medals!$E:$E,Bronze!$B$104,medals!$G:$G,Bronze!AL1)</f>
        <v>0</v>
      </c>
      <c r="AM104">
        <f>COUNTIFS(medals!$A:$A,"Bronze Medal",medals!$E:$E,Bronze!$B$104,medals!$G:$G,Bronze!AM1)</f>
        <v>0</v>
      </c>
      <c r="AN104">
        <f>COUNTIFS(medals!$A:$A,"Bronze Medal",medals!$E:$E,Bronze!$B$104,medals!$G:$G,Bronze!AN1)</f>
        <v>0</v>
      </c>
      <c r="AO104">
        <f>COUNTIFS(medals!$A:$A,"Bronze Medal",medals!$E:$E,Bronze!$B$104,medals!$G:$G,Bronze!AO1)</f>
        <v>0</v>
      </c>
      <c r="AP104">
        <f>COUNTIFS(medals!$A:$A,"Bronze Medal",medals!$E:$E,Bronze!$B$104,medals!$G:$G,Bronze!AP1)</f>
        <v>0</v>
      </c>
      <c r="AQ104">
        <f>COUNTIFS(medals!$A:$A,"Bronze Medal",medals!$E:$E,Bronze!$B$104,medals!$G:$G,Bronze!AQ1)</f>
        <v>0</v>
      </c>
      <c r="AR104">
        <f>COUNTIFS(medals!$A:$A,"Bronze Medal",medals!$E:$E,Bronze!$B$104,medals!$G:$G,Bronze!AR1)</f>
        <v>0</v>
      </c>
      <c r="AS104">
        <f>COUNTIFS(medals!$A:$A,"Bronze Medal",medals!$E:$E,Bronze!$B$104,medals!$G:$G,Bronze!AS1)</f>
        <v>0</v>
      </c>
      <c r="AT104">
        <f>COUNTIFS(medals!$A:$A,"Bronze Medal",medals!$E:$E,Bronze!$B$104,medals!$G:$G,Bronze!AT1)</f>
        <v>0</v>
      </c>
    </row>
    <row r="105" spans="1:46" x14ac:dyDescent="0.3">
      <c r="A105" t="s">
        <v>2168</v>
      </c>
      <c r="B105" t="s">
        <v>414</v>
      </c>
      <c r="C105">
        <f>COUNTIFS(medals!$A:$A,"Bronze Medal",medals!$E:$E,Bronze!$B$105,medals!$G:$G,Bronze!C1)</f>
        <v>0</v>
      </c>
      <c r="D105">
        <f>COUNTIFS(medals!$A:$A,"Bronze Medal",medals!$E:$E,Bronze!$B$105,medals!$G:$G,Bronze!D1)</f>
        <v>1</v>
      </c>
      <c r="E105">
        <f>COUNTIFS(medals!$A:$A,"Bronze Medal",medals!$E:$E,Bronze!$B$105,medals!$G:$G,Bronze!E1)</f>
        <v>0</v>
      </c>
      <c r="F105">
        <f>COUNTIFS(medals!$A:$A,"Bronze Medal",medals!$E:$E,Bronze!$B$105,medals!$G:$G,Bronze!F1)</f>
        <v>0</v>
      </c>
      <c r="G105">
        <f>COUNTIFS(medals!$A:$A,"Bronze Medal",medals!$E:$E,Bronze!$B$105,medals!$G:$G,Bronze!G1)</f>
        <v>0</v>
      </c>
      <c r="H105">
        <f>COUNTIFS(medals!$A:$A,"Bronze Medal",medals!$E:$E,Bronze!$B$105,medals!$G:$G,Bronze!H1)</f>
        <v>0</v>
      </c>
      <c r="I105">
        <f>COUNTIFS(medals!$A:$A,"Bronze Medal",medals!$E:$E,Bronze!$B$105,medals!$G:$G,Bronze!I1)</f>
        <v>0</v>
      </c>
      <c r="J105">
        <f>COUNTIFS(medals!$A:$A,"Bronze Medal",medals!$E:$E,Bronze!$B$105,medals!$G:$G,Bronze!J1)</f>
        <v>0</v>
      </c>
      <c r="K105">
        <f>COUNTIFS(medals!$A:$A,"Bronze Medal",medals!$E:$E,Bronze!$B$105,medals!$G:$G,Bronze!K1)</f>
        <v>0</v>
      </c>
      <c r="L105">
        <f>COUNTIFS(medals!$A:$A,"Bronze Medal",medals!$E:$E,Bronze!$B$105,medals!$G:$G,Bronze!L1)</f>
        <v>0</v>
      </c>
      <c r="M105">
        <f>COUNTIFS(medals!$A:$A,"Bronze Medal",medals!$E:$E,Bronze!$B$105,medals!$G:$G,Bronze!M1)</f>
        <v>0</v>
      </c>
      <c r="N105">
        <f>COUNTIFS(medals!$A:$A,"Bronze Medal",medals!$E:$E,Bronze!$B$105,medals!$G:$G,Bronze!N1)</f>
        <v>0</v>
      </c>
      <c r="O105">
        <f>COUNTIFS(medals!$A:$A,"Bronze Medal",medals!$E:$E,Bronze!$B$105,medals!$G:$G,Bronze!O1)</f>
        <v>0</v>
      </c>
      <c r="P105">
        <f>COUNTIFS(medals!$A:$A,"Bronze Medal",medals!$E:$E,Bronze!$B$105,medals!$G:$G,Bronze!P1)</f>
        <v>0</v>
      </c>
      <c r="Q105">
        <f>COUNTIFS(medals!$A:$A,"Bronze Medal",medals!$E:$E,Bronze!$B$105,medals!$G:$G,Bronze!Q1)</f>
        <v>0</v>
      </c>
      <c r="R105">
        <f>COUNTIFS(medals!$A:$A,"Bronze Medal",medals!$E:$E,Bronze!$B$105,medals!$G:$G,Bronze!R1)</f>
        <v>0</v>
      </c>
      <c r="S105">
        <f>COUNTIFS(medals!$A:$A,"Bronze Medal",medals!$E:$E,Bronze!$B$105,medals!$G:$G,Bronze!S1)</f>
        <v>0</v>
      </c>
      <c r="T105">
        <f>COUNTIFS(medals!$A:$A,"Bronze Medal",medals!$E:$E,Bronze!$B$105,medals!$G:$G,Bronze!T1)</f>
        <v>0</v>
      </c>
      <c r="U105">
        <f>COUNTIFS(medals!$A:$A,"Bronze Medal",medals!$E:$E,Bronze!$B$105,medals!$G:$G,Bronze!U1)</f>
        <v>0</v>
      </c>
      <c r="V105">
        <f>COUNTIFS(medals!$A:$A,"Bronze Medal",medals!$E:$E,Bronze!$B$105,medals!$G:$G,Bronze!V1)</f>
        <v>0</v>
      </c>
      <c r="W105">
        <f>COUNTIFS(medals!$A:$A,"Bronze Medal",medals!$E:$E,Bronze!$B$105,medals!$G:$G,Bronze!W1)</f>
        <v>0</v>
      </c>
      <c r="X105">
        <f>COUNTIFS(medals!$A:$A,"Bronze Medal",medals!$E:$E,Bronze!$B$105,medals!$G:$G,Bronze!X1)</f>
        <v>0</v>
      </c>
      <c r="Y105">
        <f>COUNTIFS(medals!$A:$A,"Bronze Medal",medals!$E:$E,Bronze!$B$105,medals!$G:$G,Bronze!Y1)</f>
        <v>0</v>
      </c>
      <c r="Z105">
        <f>COUNTIFS(medals!$A:$A,"Bronze Medal",medals!$E:$E,Bronze!$B$105,medals!$G:$G,Bronze!Z1)</f>
        <v>1</v>
      </c>
      <c r="AA105">
        <f>COUNTIFS(medals!$A:$A,"Bronze Medal",medals!$E:$E,Bronze!$B$105,medals!$G:$G,Bronze!AA1)</f>
        <v>0</v>
      </c>
      <c r="AB105">
        <f>COUNTIFS(medals!$A:$A,"Bronze Medal",medals!$E:$E,Bronze!$B$105,medals!$G:$G,Bronze!AB1)</f>
        <v>0</v>
      </c>
      <c r="AC105">
        <f>COUNTIFS(medals!$A:$A,"Bronze Medal",medals!$E:$E,Bronze!$B$105,medals!$G:$G,Bronze!AC1)</f>
        <v>0</v>
      </c>
      <c r="AD105">
        <f>COUNTIFS(medals!$A:$A,"Bronze Medal",medals!$E:$E,Bronze!$B$105,medals!$G:$G,Bronze!AD1)</f>
        <v>0</v>
      </c>
      <c r="AE105">
        <f>COUNTIFS(medals!$A:$A,"Bronze Medal",medals!$E:$E,Bronze!$B$105,medals!$G:$G,Bronze!AE1)</f>
        <v>2</v>
      </c>
      <c r="AF105">
        <f>COUNTIFS(medals!$A:$A,"Bronze Medal",medals!$E:$E,Bronze!$B$105,medals!$G:$G,Bronze!AF1)</f>
        <v>0</v>
      </c>
      <c r="AG105">
        <f>COUNTIFS(medals!$A:$A,"Bronze Medal",medals!$E:$E,Bronze!$B$105,medals!$G:$G,Bronze!AG1)</f>
        <v>0</v>
      </c>
      <c r="AH105">
        <f>COUNTIFS(medals!$A:$A,"Bronze Medal",medals!$E:$E,Bronze!$B$105,medals!$G:$G,Bronze!AH1)</f>
        <v>0</v>
      </c>
      <c r="AI105">
        <f>COUNTIFS(medals!$A:$A,"Bronze Medal",medals!$E:$E,Bronze!$B$105,medals!$G:$G,Bronze!AI1)</f>
        <v>0</v>
      </c>
      <c r="AJ105">
        <f>COUNTIFS(medals!$A:$A,"Bronze Medal",medals!$E:$E,Bronze!$B$105,medals!$G:$G,Bronze!AJ1)</f>
        <v>0</v>
      </c>
      <c r="AK105">
        <f>COUNTIFS(medals!$A:$A,"Bronze Medal",medals!$E:$E,Bronze!$B$105,medals!$G:$G,Bronze!AK1)</f>
        <v>0</v>
      </c>
      <c r="AL105">
        <f>COUNTIFS(medals!$A:$A,"Bronze Medal",medals!$E:$E,Bronze!$B$105,medals!$G:$G,Bronze!AL1)</f>
        <v>0</v>
      </c>
      <c r="AM105">
        <f>COUNTIFS(medals!$A:$A,"Bronze Medal",medals!$E:$E,Bronze!$B$105,medals!$G:$G,Bronze!AM1)</f>
        <v>0</v>
      </c>
      <c r="AN105">
        <f>COUNTIFS(medals!$A:$A,"Bronze Medal",medals!$E:$E,Bronze!$B$105,medals!$G:$G,Bronze!AN1)</f>
        <v>0</v>
      </c>
      <c r="AO105">
        <f>COUNTIFS(medals!$A:$A,"Bronze Medal",medals!$E:$E,Bronze!$B$105,medals!$G:$G,Bronze!AO1)</f>
        <v>0</v>
      </c>
      <c r="AP105">
        <f>COUNTIFS(medals!$A:$A,"Bronze Medal",medals!$E:$E,Bronze!$B$105,medals!$G:$G,Bronze!AP1)</f>
        <v>0</v>
      </c>
      <c r="AQ105">
        <f>COUNTIFS(medals!$A:$A,"Bronze Medal",medals!$E:$E,Bronze!$B$105,medals!$G:$G,Bronze!AQ1)</f>
        <v>0</v>
      </c>
      <c r="AR105">
        <f>COUNTIFS(medals!$A:$A,"Bronze Medal",medals!$E:$E,Bronze!$B$105,medals!$G:$G,Bronze!AR1)</f>
        <v>0</v>
      </c>
      <c r="AS105">
        <f>COUNTIFS(medals!$A:$A,"Bronze Medal",medals!$E:$E,Bronze!$B$105,medals!$G:$G,Bronze!AS1)</f>
        <v>0</v>
      </c>
      <c r="AT105">
        <f>COUNTIFS(medals!$A:$A,"Bronze Medal",medals!$E:$E,Bronze!$B$105,medals!$G:$G,Bronze!AT1)</f>
        <v>0</v>
      </c>
    </row>
    <row r="106" spans="1:46" x14ac:dyDescent="0.3">
      <c r="A106" t="s">
        <v>2169</v>
      </c>
      <c r="B106" t="s">
        <v>45</v>
      </c>
      <c r="C106">
        <f>COUNTIFS(medals!$A:$A,"Bronze Medal",medals!$E:$E,Bronze!$B$106,medals!$G:$G,Bronze!C1)</f>
        <v>0</v>
      </c>
      <c r="D106">
        <f>COUNTIFS(medals!$A:$A,"Bronze Medal",medals!$E:$E,Bronze!$B$106,medals!$G:$G,Bronze!D1)</f>
        <v>0</v>
      </c>
      <c r="E106">
        <f>COUNTIFS(medals!$A:$A,"Bronze Medal",medals!$E:$E,Bronze!$B$106,medals!$G:$G,Bronze!E1)</f>
        <v>0</v>
      </c>
      <c r="F106">
        <f>COUNTIFS(medals!$A:$A,"Bronze Medal",medals!$E:$E,Bronze!$B$106,medals!$G:$G,Bronze!F1)</f>
        <v>3</v>
      </c>
      <c r="G106">
        <f>COUNTIFS(medals!$A:$A,"Bronze Medal",medals!$E:$E,Bronze!$B$106,medals!$G:$G,Bronze!G1)</f>
        <v>0</v>
      </c>
      <c r="H106">
        <f>COUNTIFS(medals!$A:$A,"Bronze Medal",medals!$E:$E,Bronze!$B$106,medals!$G:$G,Bronze!H1)</f>
        <v>0</v>
      </c>
      <c r="I106">
        <f>COUNTIFS(medals!$A:$A,"Bronze Medal",medals!$E:$E,Bronze!$B$106,medals!$G:$G,Bronze!I1)</f>
        <v>1</v>
      </c>
      <c r="J106">
        <f>COUNTIFS(medals!$A:$A,"Bronze Medal",medals!$E:$E,Bronze!$B$106,medals!$G:$G,Bronze!J1)</f>
        <v>1</v>
      </c>
      <c r="K106">
        <f>COUNTIFS(medals!$A:$A,"Bronze Medal",medals!$E:$E,Bronze!$B$106,medals!$G:$G,Bronze!K1)</f>
        <v>0</v>
      </c>
      <c r="L106">
        <f>COUNTIFS(medals!$A:$A,"Bronze Medal",medals!$E:$E,Bronze!$B$106,medals!$G:$G,Bronze!L1)</f>
        <v>0</v>
      </c>
      <c r="M106">
        <f>COUNTIFS(medals!$A:$A,"Bronze Medal",medals!$E:$E,Bronze!$B$106,medals!$G:$G,Bronze!M1)</f>
        <v>0</v>
      </c>
      <c r="N106">
        <f>COUNTIFS(medals!$A:$A,"Bronze Medal",medals!$E:$E,Bronze!$B$106,medals!$G:$G,Bronze!N1)</f>
        <v>0</v>
      </c>
      <c r="O106">
        <f>COUNTIFS(medals!$A:$A,"Bronze Medal",medals!$E:$E,Bronze!$B$106,medals!$G:$G,Bronze!O1)</f>
        <v>0</v>
      </c>
      <c r="P106">
        <f>COUNTIFS(medals!$A:$A,"Bronze Medal",medals!$E:$E,Bronze!$B$106,medals!$G:$G,Bronze!P1)</f>
        <v>2</v>
      </c>
      <c r="Q106">
        <f>COUNTIFS(medals!$A:$A,"Bronze Medal",medals!$E:$E,Bronze!$B$106,medals!$G:$G,Bronze!Q1)</f>
        <v>0</v>
      </c>
      <c r="R106">
        <f>COUNTIFS(medals!$A:$A,"Bronze Medal",medals!$E:$E,Bronze!$B$106,medals!$G:$G,Bronze!R1)</f>
        <v>0</v>
      </c>
      <c r="S106">
        <f>COUNTIFS(medals!$A:$A,"Bronze Medal",medals!$E:$E,Bronze!$B$106,medals!$G:$G,Bronze!S1)</f>
        <v>0</v>
      </c>
      <c r="T106">
        <f>COUNTIFS(medals!$A:$A,"Bronze Medal",medals!$E:$E,Bronze!$B$106,medals!$G:$G,Bronze!T1)</f>
        <v>0</v>
      </c>
      <c r="U106">
        <f>COUNTIFS(medals!$A:$A,"Bronze Medal",medals!$E:$E,Bronze!$B$106,medals!$G:$G,Bronze!U1)</f>
        <v>0</v>
      </c>
      <c r="V106">
        <f>COUNTIFS(medals!$A:$A,"Bronze Medal",medals!$E:$E,Bronze!$B$106,medals!$G:$G,Bronze!V1)</f>
        <v>0</v>
      </c>
      <c r="W106">
        <f>COUNTIFS(medals!$A:$A,"Bronze Medal",medals!$E:$E,Bronze!$B$106,medals!$G:$G,Bronze!W1)</f>
        <v>0</v>
      </c>
      <c r="X106">
        <f>COUNTIFS(medals!$A:$A,"Bronze Medal",medals!$E:$E,Bronze!$B$106,medals!$G:$G,Bronze!X1)</f>
        <v>0</v>
      </c>
      <c r="Y106">
        <f>COUNTIFS(medals!$A:$A,"Bronze Medal",medals!$E:$E,Bronze!$B$106,medals!$G:$G,Bronze!Y1)</f>
        <v>0</v>
      </c>
      <c r="Z106">
        <f>COUNTIFS(medals!$A:$A,"Bronze Medal",medals!$E:$E,Bronze!$B$106,medals!$G:$G,Bronze!Z1)</f>
        <v>1</v>
      </c>
      <c r="AA106">
        <f>COUNTIFS(medals!$A:$A,"Bronze Medal",medals!$E:$E,Bronze!$B$106,medals!$G:$G,Bronze!AA1)</f>
        <v>0</v>
      </c>
      <c r="AB106">
        <f>COUNTIFS(medals!$A:$A,"Bronze Medal",medals!$E:$E,Bronze!$B$106,medals!$G:$G,Bronze!AB1)</f>
        <v>0</v>
      </c>
      <c r="AC106">
        <f>COUNTIFS(medals!$A:$A,"Bronze Medal",medals!$E:$E,Bronze!$B$106,medals!$G:$G,Bronze!AC1)</f>
        <v>0</v>
      </c>
      <c r="AD106">
        <f>COUNTIFS(medals!$A:$A,"Bronze Medal",medals!$E:$E,Bronze!$B$106,medals!$G:$G,Bronze!AD1)</f>
        <v>0</v>
      </c>
      <c r="AE106">
        <f>COUNTIFS(medals!$A:$A,"Bronze Medal",medals!$E:$E,Bronze!$B$106,medals!$G:$G,Bronze!AE1)</f>
        <v>0</v>
      </c>
      <c r="AF106">
        <f>COUNTIFS(medals!$A:$A,"Bronze Medal",medals!$E:$E,Bronze!$B$106,medals!$G:$G,Bronze!AF1)</f>
        <v>0</v>
      </c>
      <c r="AG106">
        <f>COUNTIFS(medals!$A:$A,"Bronze Medal",medals!$E:$E,Bronze!$B$106,medals!$G:$G,Bronze!AG1)</f>
        <v>0</v>
      </c>
      <c r="AH106">
        <f>COUNTIFS(medals!$A:$A,"Bronze Medal",medals!$E:$E,Bronze!$B$106,medals!$G:$G,Bronze!AH1)</f>
        <v>1</v>
      </c>
      <c r="AI106">
        <f>COUNTIFS(medals!$A:$A,"Bronze Medal",medals!$E:$E,Bronze!$B$106,medals!$G:$G,Bronze!AI1)</f>
        <v>0</v>
      </c>
      <c r="AJ106">
        <f>COUNTIFS(medals!$A:$A,"Bronze Medal",medals!$E:$E,Bronze!$B$106,medals!$G:$G,Bronze!AJ1)</f>
        <v>0</v>
      </c>
      <c r="AK106">
        <f>COUNTIFS(medals!$A:$A,"Bronze Medal",medals!$E:$E,Bronze!$B$106,medals!$G:$G,Bronze!AK1)</f>
        <v>0</v>
      </c>
      <c r="AL106">
        <f>COUNTIFS(medals!$A:$A,"Bronze Medal",medals!$E:$E,Bronze!$B$106,medals!$G:$G,Bronze!AL1)</f>
        <v>0</v>
      </c>
      <c r="AM106">
        <f>COUNTIFS(medals!$A:$A,"Bronze Medal",medals!$E:$E,Bronze!$B$106,medals!$G:$G,Bronze!AM1)</f>
        <v>0</v>
      </c>
      <c r="AN106">
        <f>COUNTIFS(medals!$A:$A,"Bronze Medal",medals!$E:$E,Bronze!$B$106,medals!$G:$G,Bronze!AN1)</f>
        <v>0</v>
      </c>
      <c r="AO106">
        <f>COUNTIFS(medals!$A:$A,"Bronze Medal",medals!$E:$E,Bronze!$B$106,medals!$G:$G,Bronze!AO1)</f>
        <v>0</v>
      </c>
      <c r="AP106">
        <f>COUNTIFS(medals!$A:$A,"Bronze Medal",medals!$E:$E,Bronze!$B$106,medals!$G:$G,Bronze!AP1)</f>
        <v>0</v>
      </c>
      <c r="AQ106">
        <f>COUNTIFS(medals!$A:$A,"Bronze Medal",medals!$E:$E,Bronze!$B$106,medals!$G:$G,Bronze!AQ1)</f>
        <v>0</v>
      </c>
      <c r="AR106">
        <f>COUNTIFS(medals!$A:$A,"Bronze Medal",medals!$E:$E,Bronze!$B$106,medals!$G:$G,Bronze!AR1)</f>
        <v>0</v>
      </c>
      <c r="AS106">
        <f>COUNTIFS(medals!$A:$A,"Bronze Medal",medals!$E:$E,Bronze!$B$106,medals!$G:$G,Bronze!AS1)</f>
        <v>1</v>
      </c>
      <c r="AT106">
        <f>COUNTIFS(medals!$A:$A,"Bronze Medal",medals!$E:$E,Bronze!$B$106,medals!$G:$G,Bronze!AT1)</f>
        <v>0</v>
      </c>
    </row>
    <row r="107" spans="1:46" x14ac:dyDescent="0.3">
      <c r="A107" t="s">
        <v>2170</v>
      </c>
      <c r="B107" t="s">
        <v>2171</v>
      </c>
      <c r="C107">
        <f>COUNTIFS(medals!$A:$A,"Bronze Medal",medals!$E:$E,Bronze!$B$107,medals!$G:$G,Bronze!C1)</f>
        <v>0</v>
      </c>
      <c r="D107">
        <f>COUNTIFS(medals!$A:$A,"Bronze Medal",medals!$E:$E,Bronze!$B$107,medals!$G:$G,Bronze!D1)</f>
        <v>0</v>
      </c>
      <c r="E107">
        <f>COUNTIFS(medals!$A:$A,"Bronze Medal",medals!$E:$E,Bronze!$B$107,medals!$G:$G,Bronze!E1)</f>
        <v>0</v>
      </c>
      <c r="F107">
        <f>COUNTIFS(medals!$A:$A,"Bronze Medal",medals!$E:$E,Bronze!$B$107,medals!$G:$G,Bronze!F1)</f>
        <v>0</v>
      </c>
      <c r="G107">
        <f>COUNTIFS(medals!$A:$A,"Bronze Medal",medals!$E:$E,Bronze!$B$107,medals!$G:$G,Bronze!G1)</f>
        <v>0</v>
      </c>
      <c r="H107">
        <f>COUNTIFS(medals!$A:$A,"Bronze Medal",medals!$E:$E,Bronze!$B$107,medals!$G:$G,Bronze!H1)</f>
        <v>0</v>
      </c>
      <c r="I107">
        <f>COUNTIFS(medals!$A:$A,"Bronze Medal",medals!$E:$E,Bronze!$B$107,medals!$G:$G,Bronze!I1)</f>
        <v>0</v>
      </c>
      <c r="J107">
        <f>COUNTIFS(medals!$A:$A,"Bronze Medal",medals!$E:$E,Bronze!$B$107,medals!$G:$G,Bronze!J1)</f>
        <v>0</v>
      </c>
      <c r="K107">
        <f>COUNTIFS(medals!$A:$A,"Bronze Medal",medals!$E:$E,Bronze!$B$107,medals!$G:$G,Bronze!K1)</f>
        <v>0</v>
      </c>
      <c r="L107">
        <f>COUNTIFS(medals!$A:$A,"Bronze Medal",medals!$E:$E,Bronze!$B$107,medals!$G:$G,Bronze!L1)</f>
        <v>0</v>
      </c>
      <c r="M107">
        <f>COUNTIFS(medals!$A:$A,"Bronze Medal",medals!$E:$E,Bronze!$B$107,medals!$G:$G,Bronze!M1)</f>
        <v>0</v>
      </c>
      <c r="N107">
        <f>COUNTIFS(medals!$A:$A,"Bronze Medal",medals!$E:$E,Bronze!$B$107,medals!$G:$G,Bronze!N1)</f>
        <v>0</v>
      </c>
      <c r="O107">
        <f>COUNTIFS(medals!$A:$A,"Bronze Medal",medals!$E:$E,Bronze!$B$107,medals!$G:$G,Bronze!O1)</f>
        <v>0</v>
      </c>
      <c r="P107">
        <f>COUNTIFS(medals!$A:$A,"Bronze Medal",medals!$E:$E,Bronze!$B$107,medals!$G:$G,Bronze!P1)</f>
        <v>0</v>
      </c>
      <c r="Q107">
        <f>COUNTIFS(medals!$A:$A,"Bronze Medal",medals!$E:$E,Bronze!$B$107,medals!$G:$G,Bronze!Q1)</f>
        <v>0</v>
      </c>
      <c r="R107">
        <f>COUNTIFS(medals!$A:$A,"Bronze Medal",medals!$E:$E,Bronze!$B$107,medals!$G:$G,Bronze!R1)</f>
        <v>0</v>
      </c>
      <c r="S107">
        <f>COUNTIFS(medals!$A:$A,"Bronze Medal",medals!$E:$E,Bronze!$B$107,medals!$G:$G,Bronze!S1)</f>
        <v>0</v>
      </c>
      <c r="T107">
        <f>COUNTIFS(medals!$A:$A,"Bronze Medal",medals!$E:$E,Bronze!$B$107,medals!$G:$G,Bronze!T1)</f>
        <v>0</v>
      </c>
      <c r="U107">
        <f>COUNTIFS(medals!$A:$A,"Bronze Medal",medals!$E:$E,Bronze!$B$107,medals!$G:$G,Bronze!U1)</f>
        <v>0</v>
      </c>
      <c r="V107">
        <f>COUNTIFS(medals!$A:$A,"Bronze Medal",medals!$E:$E,Bronze!$B$107,medals!$G:$G,Bronze!V1)</f>
        <v>0</v>
      </c>
      <c r="W107">
        <f>COUNTIFS(medals!$A:$A,"Bronze Medal",medals!$E:$E,Bronze!$B$107,medals!$G:$G,Bronze!W1)</f>
        <v>0</v>
      </c>
      <c r="X107">
        <f>COUNTIFS(medals!$A:$A,"Bronze Medal",medals!$E:$E,Bronze!$B$107,medals!$G:$G,Bronze!X1)</f>
        <v>0</v>
      </c>
      <c r="Y107">
        <f>COUNTIFS(medals!$A:$A,"Bronze Medal",medals!$E:$E,Bronze!$B$107,medals!$G:$G,Bronze!Y1)</f>
        <v>0</v>
      </c>
      <c r="Z107">
        <f>COUNTIFS(medals!$A:$A,"Bronze Medal",medals!$E:$E,Bronze!$B$107,medals!$G:$G,Bronze!Z1)</f>
        <v>0</v>
      </c>
      <c r="AA107">
        <f>COUNTIFS(medals!$A:$A,"Bronze Medal",medals!$E:$E,Bronze!$B$107,medals!$G:$G,Bronze!AA1)</f>
        <v>0</v>
      </c>
      <c r="AB107">
        <f>COUNTIFS(medals!$A:$A,"Bronze Medal",medals!$E:$E,Bronze!$B$107,medals!$G:$G,Bronze!AB1)</f>
        <v>0</v>
      </c>
      <c r="AC107">
        <f>COUNTIFS(medals!$A:$A,"Bronze Medal",medals!$E:$E,Bronze!$B$107,medals!$G:$G,Bronze!AC1)</f>
        <v>0</v>
      </c>
      <c r="AD107">
        <f>COUNTIFS(medals!$A:$A,"Bronze Medal",medals!$E:$E,Bronze!$B$107,medals!$G:$G,Bronze!AD1)</f>
        <v>0</v>
      </c>
      <c r="AE107">
        <f>COUNTIFS(medals!$A:$A,"Bronze Medal",medals!$E:$E,Bronze!$B$107,medals!$G:$G,Bronze!AE1)</f>
        <v>0</v>
      </c>
      <c r="AF107">
        <f>COUNTIFS(medals!$A:$A,"Bronze Medal",medals!$E:$E,Bronze!$B$107,medals!$G:$G,Bronze!AF1)</f>
        <v>0</v>
      </c>
      <c r="AG107">
        <f>COUNTIFS(medals!$A:$A,"Bronze Medal",medals!$E:$E,Bronze!$B$107,medals!$G:$G,Bronze!AG1)</f>
        <v>0</v>
      </c>
      <c r="AH107">
        <f>COUNTIFS(medals!$A:$A,"Bronze Medal",medals!$E:$E,Bronze!$B$107,medals!$G:$G,Bronze!AH1)</f>
        <v>0</v>
      </c>
      <c r="AI107">
        <f>COUNTIFS(medals!$A:$A,"Bronze Medal",medals!$E:$E,Bronze!$B$107,medals!$G:$G,Bronze!AI1)</f>
        <v>0</v>
      </c>
      <c r="AJ107">
        <f>COUNTIFS(medals!$A:$A,"Bronze Medal",medals!$E:$E,Bronze!$B$107,medals!$G:$G,Bronze!AJ1)</f>
        <v>0</v>
      </c>
      <c r="AK107">
        <f>COUNTIFS(medals!$A:$A,"Bronze Medal",medals!$E:$E,Bronze!$B$107,medals!$G:$G,Bronze!AK1)</f>
        <v>0</v>
      </c>
      <c r="AL107">
        <f>COUNTIFS(medals!$A:$A,"Bronze Medal",medals!$E:$E,Bronze!$B$107,medals!$G:$G,Bronze!AL1)</f>
        <v>0</v>
      </c>
      <c r="AM107">
        <f>COUNTIFS(medals!$A:$A,"Bronze Medal",medals!$E:$E,Bronze!$B$107,medals!$G:$G,Bronze!AM1)</f>
        <v>0</v>
      </c>
      <c r="AN107">
        <f>COUNTIFS(medals!$A:$A,"Bronze Medal",medals!$E:$E,Bronze!$B$107,medals!$G:$G,Bronze!AN1)</f>
        <v>0</v>
      </c>
      <c r="AO107">
        <f>COUNTIFS(medals!$A:$A,"Bronze Medal",medals!$E:$E,Bronze!$B$107,medals!$G:$G,Bronze!AO1)</f>
        <v>0</v>
      </c>
      <c r="AP107">
        <f>COUNTIFS(medals!$A:$A,"Bronze Medal",medals!$E:$E,Bronze!$B$107,medals!$G:$G,Bronze!AP1)</f>
        <v>0</v>
      </c>
      <c r="AQ107">
        <f>COUNTIFS(medals!$A:$A,"Bronze Medal",medals!$E:$E,Bronze!$B$107,medals!$G:$G,Bronze!AQ1)</f>
        <v>0</v>
      </c>
      <c r="AR107">
        <f>COUNTIFS(medals!$A:$A,"Bronze Medal",medals!$E:$E,Bronze!$B$107,medals!$G:$G,Bronze!AR1)</f>
        <v>0</v>
      </c>
      <c r="AS107">
        <f>COUNTIFS(medals!$A:$A,"Bronze Medal",medals!$E:$E,Bronze!$B$107,medals!$G:$G,Bronze!AS1)</f>
        <v>0</v>
      </c>
      <c r="AT107">
        <f>COUNTIFS(medals!$A:$A,"Bronze Medal",medals!$E:$E,Bronze!$B$107,medals!$G:$G,Bronze!AT1)</f>
        <v>0</v>
      </c>
    </row>
    <row r="108" spans="1:46" x14ac:dyDescent="0.3">
      <c r="A108" t="s">
        <v>2172</v>
      </c>
      <c r="B108" t="s">
        <v>2173</v>
      </c>
      <c r="C108">
        <f>COUNTIFS(medals!$A:$A,"Bronze Medal",medals!$E:$E,Bronze!$B$108,medals!$G:$G,Bronze!C1)</f>
        <v>0</v>
      </c>
      <c r="D108">
        <f>COUNTIFS(medals!$A:$A,"Bronze Medal",medals!$E:$E,Bronze!$B$108,medals!$G:$G,Bronze!D1)</f>
        <v>0</v>
      </c>
      <c r="E108">
        <f>COUNTIFS(medals!$A:$A,"Bronze Medal",medals!$E:$E,Bronze!$B$108,medals!$G:$G,Bronze!E1)</f>
        <v>0</v>
      </c>
      <c r="F108">
        <f>COUNTIFS(medals!$A:$A,"Bronze Medal",medals!$E:$E,Bronze!$B$108,medals!$G:$G,Bronze!F1)</f>
        <v>0</v>
      </c>
      <c r="G108">
        <f>COUNTIFS(medals!$A:$A,"Bronze Medal",medals!$E:$E,Bronze!$B$108,medals!$G:$G,Bronze!G1)</f>
        <v>0</v>
      </c>
      <c r="H108">
        <f>COUNTIFS(medals!$A:$A,"Bronze Medal",medals!$E:$E,Bronze!$B$108,medals!$G:$G,Bronze!H1)</f>
        <v>0</v>
      </c>
      <c r="I108">
        <f>COUNTIFS(medals!$A:$A,"Bronze Medal",medals!$E:$E,Bronze!$B$108,medals!$G:$G,Bronze!I1)</f>
        <v>0</v>
      </c>
      <c r="J108">
        <f>COUNTIFS(medals!$A:$A,"Bronze Medal",medals!$E:$E,Bronze!$B$108,medals!$G:$G,Bronze!J1)</f>
        <v>0</v>
      </c>
      <c r="K108">
        <f>COUNTIFS(medals!$A:$A,"Bronze Medal",medals!$E:$E,Bronze!$B$108,medals!$G:$G,Bronze!K1)</f>
        <v>0</v>
      </c>
      <c r="L108">
        <f>COUNTIFS(medals!$A:$A,"Bronze Medal",medals!$E:$E,Bronze!$B$108,medals!$G:$G,Bronze!L1)</f>
        <v>0</v>
      </c>
      <c r="M108">
        <f>COUNTIFS(medals!$A:$A,"Bronze Medal",medals!$E:$E,Bronze!$B$108,medals!$G:$G,Bronze!M1)</f>
        <v>0</v>
      </c>
      <c r="N108">
        <f>COUNTIFS(medals!$A:$A,"Bronze Medal",medals!$E:$E,Bronze!$B$108,medals!$G:$G,Bronze!N1)</f>
        <v>0</v>
      </c>
      <c r="O108">
        <f>COUNTIFS(medals!$A:$A,"Bronze Medal",medals!$E:$E,Bronze!$B$108,medals!$G:$G,Bronze!O1)</f>
        <v>0</v>
      </c>
      <c r="P108">
        <f>COUNTIFS(medals!$A:$A,"Bronze Medal",medals!$E:$E,Bronze!$B$108,medals!$G:$G,Bronze!P1)</f>
        <v>0</v>
      </c>
      <c r="Q108">
        <f>COUNTIFS(medals!$A:$A,"Bronze Medal",medals!$E:$E,Bronze!$B$108,medals!$G:$G,Bronze!Q1)</f>
        <v>0</v>
      </c>
      <c r="R108">
        <f>COUNTIFS(medals!$A:$A,"Bronze Medal",medals!$E:$E,Bronze!$B$108,medals!$G:$G,Bronze!R1)</f>
        <v>0</v>
      </c>
      <c r="S108">
        <f>COUNTIFS(medals!$A:$A,"Bronze Medal",medals!$E:$E,Bronze!$B$108,medals!$G:$G,Bronze!S1)</f>
        <v>0</v>
      </c>
      <c r="T108">
        <f>COUNTIFS(medals!$A:$A,"Bronze Medal",medals!$E:$E,Bronze!$B$108,medals!$G:$G,Bronze!T1)</f>
        <v>0</v>
      </c>
      <c r="U108">
        <f>COUNTIFS(medals!$A:$A,"Bronze Medal",medals!$E:$E,Bronze!$B$108,medals!$G:$G,Bronze!U1)</f>
        <v>0</v>
      </c>
      <c r="V108">
        <f>COUNTIFS(medals!$A:$A,"Bronze Medal",medals!$E:$E,Bronze!$B$108,medals!$G:$G,Bronze!V1)</f>
        <v>0</v>
      </c>
      <c r="W108">
        <f>COUNTIFS(medals!$A:$A,"Bronze Medal",medals!$E:$E,Bronze!$B$108,medals!$G:$G,Bronze!W1)</f>
        <v>0</v>
      </c>
      <c r="X108">
        <f>COUNTIFS(medals!$A:$A,"Bronze Medal",medals!$E:$E,Bronze!$B$108,medals!$G:$G,Bronze!X1)</f>
        <v>0</v>
      </c>
      <c r="Y108">
        <f>COUNTIFS(medals!$A:$A,"Bronze Medal",medals!$E:$E,Bronze!$B$108,medals!$G:$G,Bronze!Y1)</f>
        <v>0</v>
      </c>
      <c r="Z108">
        <f>COUNTIFS(medals!$A:$A,"Bronze Medal",medals!$E:$E,Bronze!$B$108,medals!$G:$G,Bronze!Z1)</f>
        <v>0</v>
      </c>
      <c r="AA108">
        <f>COUNTIFS(medals!$A:$A,"Bronze Medal",medals!$E:$E,Bronze!$B$108,medals!$G:$G,Bronze!AA1)</f>
        <v>0</v>
      </c>
      <c r="AB108">
        <f>COUNTIFS(medals!$A:$A,"Bronze Medal",medals!$E:$E,Bronze!$B$108,medals!$G:$G,Bronze!AB1)</f>
        <v>0</v>
      </c>
      <c r="AC108">
        <f>COUNTIFS(medals!$A:$A,"Bronze Medal",medals!$E:$E,Bronze!$B$108,medals!$G:$G,Bronze!AC1)</f>
        <v>0</v>
      </c>
      <c r="AD108">
        <f>COUNTIFS(medals!$A:$A,"Bronze Medal",medals!$E:$E,Bronze!$B$108,medals!$G:$G,Bronze!AD1)</f>
        <v>0</v>
      </c>
      <c r="AE108">
        <f>COUNTIFS(medals!$A:$A,"Bronze Medal",medals!$E:$E,Bronze!$B$108,medals!$G:$G,Bronze!AE1)</f>
        <v>0</v>
      </c>
      <c r="AF108">
        <f>COUNTIFS(medals!$A:$A,"Bronze Medal",medals!$E:$E,Bronze!$B$108,medals!$G:$G,Bronze!AF1)</f>
        <v>0</v>
      </c>
      <c r="AG108">
        <f>COUNTIFS(medals!$A:$A,"Bronze Medal",medals!$E:$E,Bronze!$B$108,medals!$G:$G,Bronze!AG1)</f>
        <v>0</v>
      </c>
      <c r="AH108">
        <f>COUNTIFS(medals!$A:$A,"Bronze Medal",medals!$E:$E,Bronze!$B$108,medals!$G:$G,Bronze!AH1)</f>
        <v>0</v>
      </c>
      <c r="AI108">
        <f>COUNTIFS(medals!$A:$A,"Bronze Medal",medals!$E:$E,Bronze!$B$108,medals!$G:$G,Bronze!AI1)</f>
        <v>0</v>
      </c>
      <c r="AJ108">
        <f>COUNTIFS(medals!$A:$A,"Bronze Medal",medals!$E:$E,Bronze!$B$108,medals!$G:$G,Bronze!AJ1)</f>
        <v>0</v>
      </c>
      <c r="AK108">
        <f>COUNTIFS(medals!$A:$A,"Bronze Medal",medals!$E:$E,Bronze!$B$108,medals!$G:$G,Bronze!AK1)</f>
        <v>0</v>
      </c>
      <c r="AL108">
        <f>COUNTIFS(medals!$A:$A,"Bronze Medal",medals!$E:$E,Bronze!$B$108,medals!$G:$G,Bronze!AL1)</f>
        <v>0</v>
      </c>
      <c r="AM108">
        <f>COUNTIFS(medals!$A:$A,"Bronze Medal",medals!$E:$E,Bronze!$B$108,medals!$G:$G,Bronze!AM1)</f>
        <v>0</v>
      </c>
      <c r="AN108">
        <f>COUNTIFS(medals!$A:$A,"Bronze Medal",medals!$E:$E,Bronze!$B$108,medals!$G:$G,Bronze!AN1)</f>
        <v>0</v>
      </c>
      <c r="AO108">
        <f>COUNTIFS(medals!$A:$A,"Bronze Medal",medals!$E:$E,Bronze!$B$108,medals!$G:$G,Bronze!AO1)</f>
        <v>0</v>
      </c>
      <c r="AP108">
        <f>COUNTIFS(medals!$A:$A,"Bronze Medal",medals!$E:$E,Bronze!$B$108,medals!$G:$G,Bronze!AP1)</f>
        <v>0</v>
      </c>
      <c r="AQ108">
        <f>COUNTIFS(medals!$A:$A,"Bronze Medal",medals!$E:$E,Bronze!$B$108,medals!$G:$G,Bronze!AQ1)</f>
        <v>0</v>
      </c>
      <c r="AR108">
        <f>COUNTIFS(medals!$A:$A,"Bronze Medal",medals!$E:$E,Bronze!$B$108,medals!$G:$G,Bronze!AR1)</f>
        <v>0</v>
      </c>
      <c r="AS108">
        <f>COUNTIFS(medals!$A:$A,"Bronze Medal",medals!$E:$E,Bronze!$B$108,medals!$G:$G,Bronze!AS1)</f>
        <v>0</v>
      </c>
      <c r="AT108">
        <f>COUNTIFS(medals!$A:$A,"Bronze Medal",medals!$E:$E,Bronze!$B$108,medals!$G:$G,Bronze!AT1)</f>
        <v>0</v>
      </c>
    </row>
    <row r="109" spans="1:46" x14ac:dyDescent="0.3">
      <c r="A109" t="s">
        <v>2174</v>
      </c>
      <c r="B109" t="s">
        <v>1227</v>
      </c>
      <c r="C109">
        <f>COUNTIFS(medals!$A:$A,"Bronze Medal",medals!$E:$E,Bronze!$B$109,medals!$G:$G,Bronze!C1)</f>
        <v>0</v>
      </c>
      <c r="D109">
        <f>COUNTIFS(medals!$A:$A,"Bronze Medal",medals!$E:$E,Bronze!$B$109,medals!$G:$G,Bronze!D1)</f>
        <v>0</v>
      </c>
      <c r="E109">
        <f>COUNTIFS(medals!$A:$A,"Bronze Medal",medals!$E:$E,Bronze!$B$109,medals!$G:$G,Bronze!E1)</f>
        <v>0</v>
      </c>
      <c r="F109">
        <f>COUNTIFS(medals!$A:$A,"Bronze Medal",medals!$E:$E,Bronze!$B$109,medals!$G:$G,Bronze!F1)</f>
        <v>0</v>
      </c>
      <c r="G109">
        <f>COUNTIFS(medals!$A:$A,"Bronze Medal",medals!$E:$E,Bronze!$B$109,medals!$G:$G,Bronze!G1)</f>
        <v>0</v>
      </c>
      <c r="H109">
        <f>COUNTIFS(medals!$A:$A,"Bronze Medal",medals!$E:$E,Bronze!$B$109,medals!$G:$G,Bronze!H1)</f>
        <v>0</v>
      </c>
      <c r="I109">
        <f>COUNTIFS(medals!$A:$A,"Bronze Medal",medals!$E:$E,Bronze!$B$109,medals!$G:$G,Bronze!I1)</f>
        <v>0</v>
      </c>
      <c r="J109">
        <f>COUNTIFS(medals!$A:$A,"Bronze Medal",medals!$E:$E,Bronze!$B$109,medals!$G:$G,Bronze!J1)</f>
        <v>0</v>
      </c>
      <c r="K109">
        <f>COUNTIFS(medals!$A:$A,"Bronze Medal",medals!$E:$E,Bronze!$B$109,medals!$G:$G,Bronze!K1)</f>
        <v>0</v>
      </c>
      <c r="L109">
        <f>COUNTIFS(medals!$A:$A,"Bronze Medal",medals!$E:$E,Bronze!$B$109,medals!$G:$G,Bronze!L1)</f>
        <v>0</v>
      </c>
      <c r="M109">
        <f>COUNTIFS(medals!$A:$A,"Bronze Medal",medals!$E:$E,Bronze!$B$109,medals!$G:$G,Bronze!M1)</f>
        <v>0</v>
      </c>
      <c r="N109">
        <f>COUNTIFS(medals!$A:$A,"Bronze Medal",medals!$E:$E,Bronze!$B$109,medals!$G:$G,Bronze!N1)</f>
        <v>0</v>
      </c>
      <c r="O109">
        <f>COUNTIFS(medals!$A:$A,"Bronze Medal",medals!$E:$E,Bronze!$B$109,medals!$G:$G,Bronze!O1)</f>
        <v>0</v>
      </c>
      <c r="P109">
        <f>COUNTIFS(medals!$A:$A,"Bronze Medal",medals!$E:$E,Bronze!$B$109,medals!$G:$G,Bronze!P1)</f>
        <v>0</v>
      </c>
      <c r="Q109">
        <f>COUNTIFS(medals!$A:$A,"Bronze Medal",medals!$E:$E,Bronze!$B$109,medals!$G:$G,Bronze!Q1)</f>
        <v>0</v>
      </c>
      <c r="R109">
        <f>COUNTIFS(medals!$A:$A,"Bronze Medal",medals!$E:$E,Bronze!$B$109,medals!$G:$G,Bronze!R1)</f>
        <v>0</v>
      </c>
      <c r="S109">
        <f>COUNTIFS(medals!$A:$A,"Bronze Medal",medals!$E:$E,Bronze!$B$109,medals!$G:$G,Bronze!S1)</f>
        <v>0</v>
      </c>
      <c r="T109">
        <f>COUNTIFS(medals!$A:$A,"Bronze Medal",medals!$E:$E,Bronze!$B$109,medals!$G:$G,Bronze!T1)</f>
        <v>0</v>
      </c>
      <c r="U109">
        <f>COUNTIFS(medals!$A:$A,"Bronze Medal",medals!$E:$E,Bronze!$B$109,medals!$G:$G,Bronze!U1)</f>
        <v>0</v>
      </c>
      <c r="V109">
        <f>COUNTIFS(medals!$A:$A,"Bronze Medal",medals!$E:$E,Bronze!$B$109,medals!$G:$G,Bronze!V1)</f>
        <v>0</v>
      </c>
      <c r="W109">
        <f>COUNTIFS(medals!$A:$A,"Bronze Medal",medals!$E:$E,Bronze!$B$109,medals!$G:$G,Bronze!W1)</f>
        <v>0</v>
      </c>
      <c r="X109">
        <f>COUNTIFS(medals!$A:$A,"Bronze Medal",medals!$E:$E,Bronze!$B$109,medals!$G:$G,Bronze!X1)</f>
        <v>0</v>
      </c>
      <c r="Y109">
        <f>COUNTIFS(medals!$A:$A,"Bronze Medal",medals!$E:$E,Bronze!$B$109,medals!$G:$G,Bronze!Y1)</f>
        <v>0</v>
      </c>
      <c r="Z109">
        <f>COUNTIFS(medals!$A:$A,"Bronze Medal",medals!$E:$E,Bronze!$B$109,medals!$G:$G,Bronze!Z1)</f>
        <v>0</v>
      </c>
      <c r="AA109">
        <f>COUNTIFS(medals!$A:$A,"Bronze Medal",medals!$E:$E,Bronze!$B$109,medals!$G:$G,Bronze!AA1)</f>
        <v>0</v>
      </c>
      <c r="AB109">
        <f>COUNTIFS(medals!$A:$A,"Bronze Medal",medals!$E:$E,Bronze!$B$109,medals!$G:$G,Bronze!AB1)</f>
        <v>0</v>
      </c>
      <c r="AC109">
        <f>COUNTIFS(medals!$A:$A,"Bronze Medal",medals!$E:$E,Bronze!$B$109,medals!$G:$G,Bronze!AC1)</f>
        <v>0</v>
      </c>
      <c r="AD109">
        <f>COUNTIFS(medals!$A:$A,"Bronze Medal",medals!$E:$E,Bronze!$B$109,medals!$G:$G,Bronze!AD1)</f>
        <v>0</v>
      </c>
      <c r="AE109">
        <f>COUNTIFS(medals!$A:$A,"Bronze Medal",medals!$E:$E,Bronze!$B$109,medals!$G:$G,Bronze!AE1)</f>
        <v>4</v>
      </c>
      <c r="AF109">
        <f>COUNTIFS(medals!$A:$A,"Bronze Medal",medals!$E:$E,Bronze!$B$109,medals!$G:$G,Bronze!AF1)</f>
        <v>0</v>
      </c>
      <c r="AG109">
        <f>COUNTIFS(medals!$A:$A,"Bronze Medal",medals!$E:$E,Bronze!$B$109,medals!$G:$G,Bronze!AG1)</f>
        <v>0</v>
      </c>
      <c r="AH109">
        <f>COUNTIFS(medals!$A:$A,"Bronze Medal",medals!$E:$E,Bronze!$B$109,medals!$G:$G,Bronze!AH1)</f>
        <v>0</v>
      </c>
      <c r="AI109">
        <f>COUNTIFS(medals!$A:$A,"Bronze Medal",medals!$E:$E,Bronze!$B$109,medals!$G:$G,Bronze!AI1)</f>
        <v>0</v>
      </c>
      <c r="AJ109">
        <f>COUNTIFS(medals!$A:$A,"Bronze Medal",medals!$E:$E,Bronze!$B$109,medals!$G:$G,Bronze!AJ1)</f>
        <v>0</v>
      </c>
      <c r="AK109">
        <f>COUNTIFS(medals!$A:$A,"Bronze Medal",medals!$E:$E,Bronze!$B$109,medals!$G:$G,Bronze!AK1)</f>
        <v>0</v>
      </c>
      <c r="AL109">
        <f>COUNTIFS(medals!$A:$A,"Bronze Medal",medals!$E:$E,Bronze!$B$109,medals!$G:$G,Bronze!AL1)</f>
        <v>0</v>
      </c>
      <c r="AM109">
        <f>COUNTIFS(medals!$A:$A,"Bronze Medal",medals!$E:$E,Bronze!$B$109,medals!$G:$G,Bronze!AM1)</f>
        <v>0</v>
      </c>
      <c r="AN109">
        <f>COUNTIFS(medals!$A:$A,"Bronze Medal",medals!$E:$E,Bronze!$B$109,medals!$G:$G,Bronze!AN1)</f>
        <v>0</v>
      </c>
      <c r="AO109">
        <f>COUNTIFS(medals!$A:$A,"Bronze Medal",medals!$E:$E,Bronze!$B$109,medals!$G:$G,Bronze!AO1)</f>
        <v>0</v>
      </c>
      <c r="AP109">
        <f>COUNTIFS(medals!$A:$A,"Bronze Medal",medals!$E:$E,Bronze!$B$109,medals!$G:$G,Bronze!AP1)</f>
        <v>0</v>
      </c>
      <c r="AQ109">
        <f>COUNTIFS(medals!$A:$A,"Bronze Medal",medals!$E:$E,Bronze!$B$109,medals!$G:$G,Bronze!AQ1)</f>
        <v>0</v>
      </c>
      <c r="AR109">
        <f>COUNTIFS(medals!$A:$A,"Bronze Medal",medals!$E:$E,Bronze!$B$109,medals!$G:$G,Bronze!AR1)</f>
        <v>0</v>
      </c>
      <c r="AS109">
        <f>COUNTIFS(medals!$A:$A,"Bronze Medal",medals!$E:$E,Bronze!$B$109,medals!$G:$G,Bronze!AS1)</f>
        <v>0</v>
      </c>
      <c r="AT109">
        <f>COUNTIFS(medals!$A:$A,"Bronze Medal",medals!$E:$E,Bronze!$B$109,medals!$G:$G,Bronze!AT1)</f>
        <v>0</v>
      </c>
    </row>
    <row r="110" spans="1:46" x14ac:dyDescent="0.3">
      <c r="A110" t="s">
        <v>2175</v>
      </c>
      <c r="B110" t="s">
        <v>2176</v>
      </c>
      <c r="C110">
        <f>COUNTIFS(medals!$A:$A,"Bronze Medal",medals!$E:$E,Bronze!$B$110,medals!$G:$G,Bronze!C1)</f>
        <v>0</v>
      </c>
      <c r="D110">
        <f>COUNTIFS(medals!$A:$A,"Bronze Medal",medals!$E:$E,Bronze!$B$110,medals!$G:$G,Bronze!D1)</f>
        <v>0</v>
      </c>
      <c r="E110">
        <f>COUNTIFS(medals!$A:$A,"Bronze Medal",medals!$E:$E,Bronze!$B$110,medals!$G:$G,Bronze!E1)</f>
        <v>0</v>
      </c>
      <c r="F110">
        <f>COUNTIFS(medals!$A:$A,"Bronze Medal",medals!$E:$E,Bronze!$B$110,medals!$G:$G,Bronze!F1)</f>
        <v>0</v>
      </c>
      <c r="G110">
        <f>COUNTIFS(medals!$A:$A,"Bronze Medal",medals!$E:$E,Bronze!$B$110,medals!$G:$G,Bronze!G1)</f>
        <v>0</v>
      </c>
      <c r="H110">
        <f>COUNTIFS(medals!$A:$A,"Bronze Medal",medals!$E:$E,Bronze!$B$110,medals!$G:$G,Bronze!H1)</f>
        <v>0</v>
      </c>
      <c r="I110">
        <f>COUNTIFS(medals!$A:$A,"Bronze Medal",medals!$E:$E,Bronze!$B$110,medals!$G:$G,Bronze!I1)</f>
        <v>0</v>
      </c>
      <c r="J110">
        <f>COUNTIFS(medals!$A:$A,"Bronze Medal",medals!$E:$E,Bronze!$B$110,medals!$G:$G,Bronze!J1)</f>
        <v>0</v>
      </c>
      <c r="K110">
        <f>COUNTIFS(medals!$A:$A,"Bronze Medal",medals!$E:$E,Bronze!$B$110,medals!$G:$G,Bronze!K1)</f>
        <v>0</v>
      </c>
      <c r="L110">
        <f>COUNTIFS(medals!$A:$A,"Bronze Medal",medals!$E:$E,Bronze!$B$110,medals!$G:$G,Bronze!L1)</f>
        <v>0</v>
      </c>
      <c r="M110">
        <f>COUNTIFS(medals!$A:$A,"Bronze Medal",medals!$E:$E,Bronze!$B$110,medals!$G:$G,Bronze!M1)</f>
        <v>0</v>
      </c>
      <c r="N110">
        <f>COUNTIFS(medals!$A:$A,"Bronze Medal",medals!$E:$E,Bronze!$B$110,medals!$G:$G,Bronze!N1)</f>
        <v>0</v>
      </c>
      <c r="O110">
        <f>COUNTIFS(medals!$A:$A,"Bronze Medal",medals!$E:$E,Bronze!$B$110,medals!$G:$G,Bronze!O1)</f>
        <v>0</v>
      </c>
      <c r="P110">
        <f>COUNTIFS(medals!$A:$A,"Bronze Medal",medals!$E:$E,Bronze!$B$110,medals!$G:$G,Bronze!P1)</f>
        <v>0</v>
      </c>
      <c r="Q110">
        <f>COUNTIFS(medals!$A:$A,"Bronze Medal",medals!$E:$E,Bronze!$B$110,medals!$G:$G,Bronze!Q1)</f>
        <v>0</v>
      </c>
      <c r="R110">
        <f>COUNTIFS(medals!$A:$A,"Bronze Medal",medals!$E:$E,Bronze!$B$110,medals!$G:$G,Bronze!R1)</f>
        <v>0</v>
      </c>
      <c r="S110">
        <f>COUNTIFS(medals!$A:$A,"Bronze Medal",medals!$E:$E,Bronze!$B$110,medals!$G:$G,Bronze!S1)</f>
        <v>0</v>
      </c>
      <c r="T110">
        <f>COUNTIFS(medals!$A:$A,"Bronze Medal",medals!$E:$E,Bronze!$B$110,medals!$G:$G,Bronze!T1)</f>
        <v>0</v>
      </c>
      <c r="U110">
        <f>COUNTIFS(medals!$A:$A,"Bronze Medal",medals!$E:$E,Bronze!$B$110,medals!$G:$G,Bronze!U1)</f>
        <v>0</v>
      </c>
      <c r="V110">
        <f>COUNTIFS(medals!$A:$A,"Bronze Medal",medals!$E:$E,Bronze!$B$110,medals!$G:$G,Bronze!V1)</f>
        <v>0</v>
      </c>
      <c r="W110">
        <f>COUNTIFS(medals!$A:$A,"Bronze Medal",medals!$E:$E,Bronze!$B$110,medals!$G:$G,Bronze!W1)</f>
        <v>0</v>
      </c>
      <c r="X110">
        <f>COUNTIFS(medals!$A:$A,"Bronze Medal",medals!$E:$E,Bronze!$B$110,medals!$G:$G,Bronze!X1)</f>
        <v>0</v>
      </c>
      <c r="Y110">
        <f>COUNTIFS(medals!$A:$A,"Bronze Medal",medals!$E:$E,Bronze!$B$110,medals!$G:$G,Bronze!Y1)</f>
        <v>0</v>
      </c>
      <c r="Z110">
        <f>COUNTIFS(medals!$A:$A,"Bronze Medal",medals!$E:$E,Bronze!$B$110,medals!$G:$G,Bronze!Z1)</f>
        <v>0</v>
      </c>
      <c r="AA110">
        <f>COUNTIFS(medals!$A:$A,"Bronze Medal",medals!$E:$E,Bronze!$B$110,medals!$G:$G,Bronze!AA1)</f>
        <v>0</v>
      </c>
      <c r="AB110">
        <f>COUNTIFS(medals!$A:$A,"Bronze Medal",medals!$E:$E,Bronze!$B$110,medals!$G:$G,Bronze!AB1)</f>
        <v>0</v>
      </c>
      <c r="AC110">
        <f>COUNTIFS(medals!$A:$A,"Bronze Medal",medals!$E:$E,Bronze!$B$110,medals!$G:$G,Bronze!AC1)</f>
        <v>0</v>
      </c>
      <c r="AD110">
        <f>COUNTIFS(medals!$A:$A,"Bronze Medal",medals!$E:$E,Bronze!$B$110,medals!$G:$G,Bronze!AD1)</f>
        <v>0</v>
      </c>
      <c r="AE110">
        <f>COUNTIFS(medals!$A:$A,"Bronze Medal",medals!$E:$E,Bronze!$B$110,medals!$G:$G,Bronze!AE1)</f>
        <v>0</v>
      </c>
      <c r="AF110">
        <f>COUNTIFS(medals!$A:$A,"Bronze Medal",medals!$E:$E,Bronze!$B$110,medals!$G:$G,Bronze!AF1)</f>
        <v>0</v>
      </c>
      <c r="AG110">
        <f>COUNTIFS(medals!$A:$A,"Bronze Medal",medals!$E:$E,Bronze!$B$110,medals!$G:$G,Bronze!AG1)</f>
        <v>0</v>
      </c>
      <c r="AH110">
        <f>COUNTIFS(medals!$A:$A,"Bronze Medal",medals!$E:$E,Bronze!$B$110,medals!$G:$G,Bronze!AH1)</f>
        <v>0</v>
      </c>
      <c r="AI110">
        <f>COUNTIFS(medals!$A:$A,"Bronze Medal",medals!$E:$E,Bronze!$B$110,medals!$G:$G,Bronze!AI1)</f>
        <v>0</v>
      </c>
      <c r="AJ110">
        <f>COUNTIFS(medals!$A:$A,"Bronze Medal",medals!$E:$E,Bronze!$B$110,medals!$G:$G,Bronze!AJ1)</f>
        <v>0</v>
      </c>
      <c r="AK110">
        <f>COUNTIFS(medals!$A:$A,"Bronze Medal",medals!$E:$E,Bronze!$B$110,medals!$G:$G,Bronze!AK1)</f>
        <v>0</v>
      </c>
      <c r="AL110">
        <f>COUNTIFS(medals!$A:$A,"Bronze Medal",medals!$E:$E,Bronze!$B$110,medals!$G:$G,Bronze!AL1)</f>
        <v>0</v>
      </c>
      <c r="AM110">
        <f>COUNTIFS(medals!$A:$A,"Bronze Medal",medals!$E:$E,Bronze!$B$110,medals!$G:$G,Bronze!AM1)</f>
        <v>0</v>
      </c>
      <c r="AN110">
        <f>COUNTIFS(medals!$A:$A,"Bronze Medal",medals!$E:$E,Bronze!$B$110,medals!$G:$G,Bronze!AN1)</f>
        <v>0</v>
      </c>
      <c r="AO110">
        <f>COUNTIFS(medals!$A:$A,"Bronze Medal",medals!$E:$E,Bronze!$B$110,medals!$G:$G,Bronze!AO1)</f>
        <v>0</v>
      </c>
      <c r="AP110">
        <f>COUNTIFS(medals!$A:$A,"Bronze Medal",medals!$E:$E,Bronze!$B$110,medals!$G:$G,Bronze!AP1)</f>
        <v>0</v>
      </c>
      <c r="AQ110">
        <f>COUNTIFS(medals!$A:$A,"Bronze Medal",medals!$E:$E,Bronze!$B$110,medals!$G:$G,Bronze!AQ1)</f>
        <v>0</v>
      </c>
      <c r="AR110">
        <f>COUNTIFS(medals!$A:$A,"Bronze Medal",medals!$E:$E,Bronze!$B$110,medals!$G:$G,Bronze!AR1)</f>
        <v>0</v>
      </c>
      <c r="AS110">
        <f>COUNTIFS(medals!$A:$A,"Bronze Medal",medals!$E:$E,Bronze!$B$110,medals!$G:$G,Bronze!AS1)</f>
        <v>0</v>
      </c>
      <c r="AT110">
        <f>COUNTIFS(medals!$A:$A,"Bronze Medal",medals!$E:$E,Bronze!$B$110,medals!$G:$G,Bronze!AT1)</f>
        <v>0</v>
      </c>
    </row>
    <row r="111" spans="1:46" x14ac:dyDescent="0.3">
      <c r="A111" t="s">
        <v>2177</v>
      </c>
      <c r="B111" t="s">
        <v>2178</v>
      </c>
      <c r="C111">
        <f>COUNTIFS(medals!$A:$A,"Bronze Medal",medals!$E:$E,Bronze!$B$111,medals!$G:$G,Bronze!C1)</f>
        <v>0</v>
      </c>
      <c r="D111">
        <f>COUNTIFS(medals!$A:$A,"Bronze Medal",medals!$E:$E,Bronze!$B$111,medals!$G:$G,Bronze!D1)</f>
        <v>0</v>
      </c>
      <c r="E111">
        <f>COUNTIFS(medals!$A:$A,"Bronze Medal",medals!$E:$E,Bronze!$B$111,medals!$G:$G,Bronze!E1)</f>
        <v>0</v>
      </c>
      <c r="F111">
        <f>COUNTIFS(medals!$A:$A,"Bronze Medal",medals!$E:$E,Bronze!$B$111,medals!$G:$G,Bronze!F1)</f>
        <v>0</v>
      </c>
      <c r="G111">
        <f>COUNTIFS(medals!$A:$A,"Bronze Medal",medals!$E:$E,Bronze!$B$111,medals!$G:$G,Bronze!G1)</f>
        <v>0</v>
      </c>
      <c r="H111">
        <f>COUNTIFS(medals!$A:$A,"Bronze Medal",medals!$E:$E,Bronze!$B$111,medals!$G:$G,Bronze!H1)</f>
        <v>0</v>
      </c>
      <c r="I111">
        <f>COUNTIFS(medals!$A:$A,"Bronze Medal",medals!$E:$E,Bronze!$B$111,medals!$G:$G,Bronze!I1)</f>
        <v>0</v>
      </c>
      <c r="J111">
        <f>COUNTIFS(medals!$A:$A,"Bronze Medal",medals!$E:$E,Bronze!$B$111,medals!$G:$G,Bronze!J1)</f>
        <v>0</v>
      </c>
      <c r="K111">
        <f>COUNTIFS(medals!$A:$A,"Bronze Medal",medals!$E:$E,Bronze!$B$111,medals!$G:$G,Bronze!K1)</f>
        <v>0</v>
      </c>
      <c r="L111">
        <f>COUNTIFS(medals!$A:$A,"Bronze Medal",medals!$E:$E,Bronze!$B$111,medals!$G:$G,Bronze!L1)</f>
        <v>0</v>
      </c>
      <c r="M111">
        <f>COUNTIFS(medals!$A:$A,"Bronze Medal",medals!$E:$E,Bronze!$B$111,medals!$G:$G,Bronze!M1)</f>
        <v>0</v>
      </c>
      <c r="N111">
        <f>COUNTIFS(medals!$A:$A,"Bronze Medal",medals!$E:$E,Bronze!$B$111,medals!$G:$G,Bronze!N1)</f>
        <v>0</v>
      </c>
      <c r="O111">
        <f>COUNTIFS(medals!$A:$A,"Bronze Medal",medals!$E:$E,Bronze!$B$111,medals!$G:$G,Bronze!O1)</f>
        <v>0</v>
      </c>
      <c r="P111">
        <f>COUNTIFS(medals!$A:$A,"Bronze Medal",medals!$E:$E,Bronze!$B$111,medals!$G:$G,Bronze!P1)</f>
        <v>0</v>
      </c>
      <c r="Q111">
        <f>COUNTIFS(medals!$A:$A,"Bronze Medal",medals!$E:$E,Bronze!$B$111,medals!$G:$G,Bronze!Q1)</f>
        <v>0</v>
      </c>
      <c r="R111">
        <f>COUNTIFS(medals!$A:$A,"Bronze Medal",medals!$E:$E,Bronze!$B$111,medals!$G:$G,Bronze!R1)</f>
        <v>0</v>
      </c>
      <c r="S111">
        <f>COUNTIFS(medals!$A:$A,"Bronze Medal",medals!$E:$E,Bronze!$B$111,medals!$G:$G,Bronze!S1)</f>
        <v>0</v>
      </c>
      <c r="T111">
        <f>COUNTIFS(medals!$A:$A,"Bronze Medal",medals!$E:$E,Bronze!$B$111,medals!$G:$G,Bronze!T1)</f>
        <v>0</v>
      </c>
      <c r="U111">
        <f>COUNTIFS(medals!$A:$A,"Bronze Medal",medals!$E:$E,Bronze!$B$111,medals!$G:$G,Bronze!U1)</f>
        <v>0</v>
      </c>
      <c r="V111">
        <f>COUNTIFS(medals!$A:$A,"Bronze Medal",medals!$E:$E,Bronze!$B$111,medals!$G:$G,Bronze!V1)</f>
        <v>0</v>
      </c>
      <c r="W111">
        <f>COUNTIFS(medals!$A:$A,"Bronze Medal",medals!$E:$E,Bronze!$B$111,medals!$G:$G,Bronze!W1)</f>
        <v>0</v>
      </c>
      <c r="X111">
        <f>COUNTIFS(medals!$A:$A,"Bronze Medal",medals!$E:$E,Bronze!$B$111,medals!$G:$G,Bronze!X1)</f>
        <v>0</v>
      </c>
      <c r="Y111">
        <f>COUNTIFS(medals!$A:$A,"Bronze Medal",medals!$E:$E,Bronze!$B$111,medals!$G:$G,Bronze!Y1)</f>
        <v>0</v>
      </c>
      <c r="Z111">
        <f>COUNTIFS(medals!$A:$A,"Bronze Medal",medals!$E:$E,Bronze!$B$111,medals!$G:$G,Bronze!Z1)</f>
        <v>0</v>
      </c>
      <c r="AA111">
        <f>COUNTIFS(medals!$A:$A,"Bronze Medal",medals!$E:$E,Bronze!$B$111,medals!$G:$G,Bronze!AA1)</f>
        <v>0</v>
      </c>
      <c r="AB111">
        <f>COUNTIFS(medals!$A:$A,"Bronze Medal",medals!$E:$E,Bronze!$B$111,medals!$G:$G,Bronze!AB1)</f>
        <v>0</v>
      </c>
      <c r="AC111">
        <f>COUNTIFS(medals!$A:$A,"Bronze Medal",medals!$E:$E,Bronze!$B$111,medals!$G:$G,Bronze!AC1)</f>
        <v>0</v>
      </c>
      <c r="AD111">
        <f>COUNTIFS(medals!$A:$A,"Bronze Medal",medals!$E:$E,Bronze!$B$111,medals!$G:$G,Bronze!AD1)</f>
        <v>0</v>
      </c>
      <c r="AE111">
        <f>COUNTIFS(medals!$A:$A,"Bronze Medal",medals!$E:$E,Bronze!$B$111,medals!$G:$G,Bronze!AE1)</f>
        <v>0</v>
      </c>
      <c r="AF111">
        <f>COUNTIFS(medals!$A:$A,"Bronze Medal",medals!$E:$E,Bronze!$B$111,medals!$G:$G,Bronze!AF1)</f>
        <v>0</v>
      </c>
      <c r="AG111">
        <f>COUNTIFS(medals!$A:$A,"Bronze Medal",medals!$E:$E,Bronze!$B$111,medals!$G:$G,Bronze!AG1)</f>
        <v>0</v>
      </c>
      <c r="AH111">
        <f>COUNTIFS(medals!$A:$A,"Bronze Medal",medals!$E:$E,Bronze!$B$111,medals!$G:$G,Bronze!AH1)</f>
        <v>0</v>
      </c>
      <c r="AI111">
        <f>COUNTIFS(medals!$A:$A,"Bronze Medal",medals!$E:$E,Bronze!$B$111,medals!$G:$G,Bronze!AI1)</f>
        <v>0</v>
      </c>
      <c r="AJ111">
        <f>COUNTIFS(medals!$A:$A,"Bronze Medal",medals!$E:$E,Bronze!$B$111,medals!$G:$G,Bronze!AJ1)</f>
        <v>0</v>
      </c>
      <c r="AK111">
        <f>COUNTIFS(medals!$A:$A,"Bronze Medal",medals!$E:$E,Bronze!$B$111,medals!$G:$G,Bronze!AK1)</f>
        <v>0</v>
      </c>
      <c r="AL111">
        <f>COUNTIFS(medals!$A:$A,"Bronze Medal",medals!$E:$E,Bronze!$B$111,medals!$G:$G,Bronze!AL1)</f>
        <v>0</v>
      </c>
      <c r="AM111">
        <f>COUNTIFS(medals!$A:$A,"Bronze Medal",medals!$E:$E,Bronze!$B$111,medals!$G:$G,Bronze!AM1)</f>
        <v>0</v>
      </c>
      <c r="AN111">
        <f>COUNTIFS(medals!$A:$A,"Bronze Medal",medals!$E:$E,Bronze!$B$111,medals!$G:$G,Bronze!AN1)</f>
        <v>0</v>
      </c>
      <c r="AO111">
        <f>COUNTIFS(medals!$A:$A,"Bronze Medal",medals!$E:$E,Bronze!$B$111,medals!$G:$G,Bronze!AO1)</f>
        <v>0</v>
      </c>
      <c r="AP111">
        <f>COUNTIFS(medals!$A:$A,"Bronze Medal",medals!$E:$E,Bronze!$B$111,medals!$G:$G,Bronze!AP1)</f>
        <v>0</v>
      </c>
      <c r="AQ111">
        <f>COUNTIFS(medals!$A:$A,"Bronze Medal",medals!$E:$E,Bronze!$B$111,medals!$G:$G,Bronze!AQ1)</f>
        <v>0</v>
      </c>
      <c r="AR111">
        <f>COUNTIFS(medals!$A:$A,"Bronze Medal",medals!$E:$E,Bronze!$B$111,medals!$G:$G,Bronze!AR1)</f>
        <v>0</v>
      </c>
      <c r="AS111">
        <f>COUNTIFS(medals!$A:$A,"Bronze Medal",medals!$E:$E,Bronze!$B$111,medals!$G:$G,Bronze!AS1)</f>
        <v>0</v>
      </c>
      <c r="AT111">
        <f>COUNTIFS(medals!$A:$A,"Bronze Medal",medals!$E:$E,Bronze!$B$111,medals!$G:$G,Bronze!AT1)</f>
        <v>0</v>
      </c>
    </row>
    <row r="112" spans="1:46" x14ac:dyDescent="0.3">
      <c r="A112" t="s">
        <v>2179</v>
      </c>
      <c r="B112" t="s">
        <v>2180</v>
      </c>
      <c r="C112">
        <f>COUNTIFS(medals!$A:$A,"Bronze Medal",medals!$E:$E,Bronze!$B$112,medals!$G:$G,Bronze!C1)</f>
        <v>0</v>
      </c>
      <c r="D112">
        <f>COUNTIFS(medals!$A:$A,"Bronze Medal",medals!$E:$E,Bronze!$B$112,medals!$G:$G,Bronze!D1)</f>
        <v>0</v>
      </c>
      <c r="E112">
        <f>COUNTIFS(medals!$A:$A,"Bronze Medal",medals!$E:$E,Bronze!$B$112,medals!$G:$G,Bronze!E1)</f>
        <v>0</v>
      </c>
      <c r="F112">
        <f>COUNTIFS(medals!$A:$A,"Bronze Medal",medals!$E:$E,Bronze!$B$112,medals!$G:$G,Bronze!F1)</f>
        <v>0</v>
      </c>
      <c r="G112">
        <f>COUNTIFS(medals!$A:$A,"Bronze Medal",medals!$E:$E,Bronze!$B$112,medals!$G:$G,Bronze!G1)</f>
        <v>0</v>
      </c>
      <c r="H112">
        <f>COUNTIFS(medals!$A:$A,"Bronze Medal",medals!$E:$E,Bronze!$B$112,medals!$G:$G,Bronze!H1)</f>
        <v>0</v>
      </c>
      <c r="I112">
        <f>COUNTIFS(medals!$A:$A,"Bronze Medal",medals!$E:$E,Bronze!$B$112,medals!$G:$G,Bronze!I1)</f>
        <v>0</v>
      </c>
      <c r="J112">
        <f>COUNTIFS(medals!$A:$A,"Bronze Medal",medals!$E:$E,Bronze!$B$112,medals!$G:$G,Bronze!J1)</f>
        <v>0</v>
      </c>
      <c r="K112">
        <f>COUNTIFS(medals!$A:$A,"Bronze Medal",medals!$E:$E,Bronze!$B$112,medals!$G:$G,Bronze!K1)</f>
        <v>0</v>
      </c>
      <c r="L112">
        <f>COUNTIFS(medals!$A:$A,"Bronze Medal",medals!$E:$E,Bronze!$B$112,medals!$G:$G,Bronze!L1)</f>
        <v>0</v>
      </c>
      <c r="M112">
        <f>COUNTIFS(medals!$A:$A,"Bronze Medal",medals!$E:$E,Bronze!$B$112,medals!$G:$G,Bronze!M1)</f>
        <v>0</v>
      </c>
      <c r="N112">
        <f>COUNTIFS(medals!$A:$A,"Bronze Medal",medals!$E:$E,Bronze!$B$112,medals!$G:$G,Bronze!N1)</f>
        <v>0</v>
      </c>
      <c r="O112">
        <f>COUNTIFS(medals!$A:$A,"Bronze Medal",medals!$E:$E,Bronze!$B$112,medals!$G:$G,Bronze!O1)</f>
        <v>0</v>
      </c>
      <c r="P112">
        <f>COUNTIFS(medals!$A:$A,"Bronze Medal",medals!$E:$E,Bronze!$B$112,medals!$G:$G,Bronze!P1)</f>
        <v>0</v>
      </c>
      <c r="Q112">
        <f>COUNTIFS(medals!$A:$A,"Bronze Medal",medals!$E:$E,Bronze!$B$112,medals!$G:$G,Bronze!Q1)</f>
        <v>0</v>
      </c>
      <c r="R112">
        <f>COUNTIFS(medals!$A:$A,"Bronze Medal",medals!$E:$E,Bronze!$B$112,medals!$G:$G,Bronze!R1)</f>
        <v>0</v>
      </c>
      <c r="S112">
        <f>COUNTIFS(medals!$A:$A,"Bronze Medal",medals!$E:$E,Bronze!$B$112,medals!$G:$G,Bronze!S1)</f>
        <v>0</v>
      </c>
      <c r="T112">
        <f>COUNTIFS(medals!$A:$A,"Bronze Medal",medals!$E:$E,Bronze!$B$112,medals!$G:$G,Bronze!T1)</f>
        <v>0</v>
      </c>
      <c r="U112">
        <f>COUNTIFS(medals!$A:$A,"Bronze Medal",medals!$E:$E,Bronze!$B$112,medals!$G:$G,Bronze!U1)</f>
        <v>0</v>
      </c>
      <c r="V112">
        <f>COUNTIFS(medals!$A:$A,"Bronze Medal",medals!$E:$E,Bronze!$B$112,medals!$G:$G,Bronze!V1)</f>
        <v>0</v>
      </c>
      <c r="W112">
        <f>COUNTIFS(medals!$A:$A,"Bronze Medal",medals!$E:$E,Bronze!$B$112,medals!$G:$G,Bronze!W1)</f>
        <v>0</v>
      </c>
      <c r="X112">
        <f>COUNTIFS(medals!$A:$A,"Bronze Medal",medals!$E:$E,Bronze!$B$112,medals!$G:$G,Bronze!X1)</f>
        <v>0</v>
      </c>
      <c r="Y112">
        <f>COUNTIFS(medals!$A:$A,"Bronze Medal",medals!$E:$E,Bronze!$B$112,medals!$G:$G,Bronze!Y1)</f>
        <v>0</v>
      </c>
      <c r="Z112">
        <f>COUNTIFS(medals!$A:$A,"Bronze Medal",medals!$E:$E,Bronze!$B$112,medals!$G:$G,Bronze!Z1)</f>
        <v>0</v>
      </c>
      <c r="AA112">
        <f>COUNTIFS(medals!$A:$A,"Bronze Medal",medals!$E:$E,Bronze!$B$112,medals!$G:$G,Bronze!AA1)</f>
        <v>0</v>
      </c>
      <c r="AB112">
        <f>COUNTIFS(medals!$A:$A,"Bronze Medal",medals!$E:$E,Bronze!$B$112,medals!$G:$G,Bronze!AB1)</f>
        <v>0</v>
      </c>
      <c r="AC112">
        <f>COUNTIFS(medals!$A:$A,"Bronze Medal",medals!$E:$E,Bronze!$B$112,medals!$G:$G,Bronze!AC1)</f>
        <v>0</v>
      </c>
      <c r="AD112">
        <f>COUNTIFS(medals!$A:$A,"Bronze Medal",medals!$E:$E,Bronze!$B$112,medals!$G:$G,Bronze!AD1)</f>
        <v>0</v>
      </c>
      <c r="AE112">
        <f>COUNTIFS(medals!$A:$A,"Bronze Medal",medals!$E:$E,Bronze!$B$112,medals!$G:$G,Bronze!AE1)</f>
        <v>0</v>
      </c>
      <c r="AF112">
        <f>COUNTIFS(medals!$A:$A,"Bronze Medal",medals!$E:$E,Bronze!$B$112,medals!$G:$G,Bronze!AF1)</f>
        <v>0</v>
      </c>
      <c r="AG112">
        <f>COUNTIFS(medals!$A:$A,"Bronze Medal",medals!$E:$E,Bronze!$B$112,medals!$G:$G,Bronze!AG1)</f>
        <v>0</v>
      </c>
      <c r="AH112">
        <f>COUNTIFS(medals!$A:$A,"Bronze Medal",medals!$E:$E,Bronze!$B$112,medals!$G:$G,Bronze!AH1)</f>
        <v>0</v>
      </c>
      <c r="AI112">
        <f>COUNTIFS(medals!$A:$A,"Bronze Medal",medals!$E:$E,Bronze!$B$112,medals!$G:$G,Bronze!AI1)</f>
        <v>0</v>
      </c>
      <c r="AJ112">
        <f>COUNTIFS(medals!$A:$A,"Bronze Medal",medals!$E:$E,Bronze!$B$112,medals!$G:$G,Bronze!AJ1)</f>
        <v>0</v>
      </c>
      <c r="AK112">
        <f>COUNTIFS(medals!$A:$A,"Bronze Medal",medals!$E:$E,Bronze!$B$112,medals!$G:$G,Bronze!AK1)</f>
        <v>0</v>
      </c>
      <c r="AL112">
        <f>COUNTIFS(medals!$A:$A,"Bronze Medal",medals!$E:$E,Bronze!$B$112,medals!$G:$G,Bronze!AL1)</f>
        <v>0</v>
      </c>
      <c r="AM112">
        <f>COUNTIFS(medals!$A:$A,"Bronze Medal",medals!$E:$E,Bronze!$B$112,medals!$G:$G,Bronze!AM1)</f>
        <v>0</v>
      </c>
      <c r="AN112">
        <f>COUNTIFS(medals!$A:$A,"Bronze Medal",medals!$E:$E,Bronze!$B$112,medals!$G:$G,Bronze!AN1)</f>
        <v>0</v>
      </c>
      <c r="AO112">
        <f>COUNTIFS(medals!$A:$A,"Bronze Medal",medals!$E:$E,Bronze!$B$112,medals!$G:$G,Bronze!AO1)</f>
        <v>0</v>
      </c>
      <c r="AP112">
        <f>COUNTIFS(medals!$A:$A,"Bronze Medal",medals!$E:$E,Bronze!$B$112,medals!$G:$G,Bronze!AP1)</f>
        <v>0</v>
      </c>
      <c r="AQ112">
        <f>COUNTIFS(medals!$A:$A,"Bronze Medal",medals!$E:$E,Bronze!$B$112,medals!$G:$G,Bronze!AQ1)</f>
        <v>0</v>
      </c>
      <c r="AR112">
        <f>COUNTIFS(medals!$A:$A,"Bronze Medal",medals!$E:$E,Bronze!$B$112,medals!$G:$G,Bronze!AR1)</f>
        <v>0</v>
      </c>
      <c r="AS112">
        <f>COUNTIFS(medals!$A:$A,"Bronze Medal",medals!$E:$E,Bronze!$B$112,medals!$G:$G,Bronze!AS1)</f>
        <v>0</v>
      </c>
      <c r="AT112">
        <f>COUNTIFS(medals!$A:$A,"Bronze Medal",medals!$E:$E,Bronze!$B$112,medals!$G:$G,Bronze!AT1)</f>
        <v>0</v>
      </c>
    </row>
    <row r="113" spans="1:46" x14ac:dyDescent="0.3">
      <c r="A113" t="s">
        <v>2181</v>
      </c>
      <c r="B113" t="s">
        <v>2182</v>
      </c>
      <c r="C113">
        <f>COUNTIFS(medals!$A:$A,"Bronze Medal",medals!$E:$E,Bronze!$B$113,medals!$G:$G,Bronze!C1)</f>
        <v>0</v>
      </c>
      <c r="D113">
        <f>COUNTIFS(medals!$A:$A,"Bronze Medal",medals!$E:$E,Bronze!$B$113,medals!$G:$G,Bronze!D1)</f>
        <v>0</v>
      </c>
      <c r="E113">
        <f>COUNTIFS(medals!$A:$A,"Bronze Medal",medals!$E:$E,Bronze!$B$113,medals!$G:$G,Bronze!E1)</f>
        <v>0</v>
      </c>
      <c r="F113">
        <f>COUNTIFS(medals!$A:$A,"Bronze Medal",medals!$E:$E,Bronze!$B$113,medals!$G:$G,Bronze!F1)</f>
        <v>0</v>
      </c>
      <c r="G113">
        <f>COUNTIFS(medals!$A:$A,"Bronze Medal",medals!$E:$E,Bronze!$B$113,medals!$G:$G,Bronze!G1)</f>
        <v>0</v>
      </c>
      <c r="H113">
        <f>COUNTIFS(medals!$A:$A,"Bronze Medal",medals!$E:$E,Bronze!$B$113,medals!$G:$G,Bronze!H1)</f>
        <v>0</v>
      </c>
      <c r="I113">
        <f>COUNTIFS(medals!$A:$A,"Bronze Medal",medals!$E:$E,Bronze!$B$113,medals!$G:$G,Bronze!I1)</f>
        <v>0</v>
      </c>
      <c r="J113">
        <f>COUNTIFS(medals!$A:$A,"Bronze Medal",medals!$E:$E,Bronze!$B$113,medals!$G:$G,Bronze!J1)</f>
        <v>0</v>
      </c>
      <c r="K113">
        <f>COUNTIFS(medals!$A:$A,"Bronze Medal",medals!$E:$E,Bronze!$B$113,medals!$G:$G,Bronze!K1)</f>
        <v>0</v>
      </c>
      <c r="L113">
        <f>COUNTIFS(medals!$A:$A,"Bronze Medal",medals!$E:$E,Bronze!$B$113,medals!$G:$G,Bronze!L1)</f>
        <v>0</v>
      </c>
      <c r="M113">
        <f>COUNTIFS(medals!$A:$A,"Bronze Medal",medals!$E:$E,Bronze!$B$113,medals!$G:$G,Bronze!M1)</f>
        <v>0</v>
      </c>
      <c r="N113">
        <f>COUNTIFS(medals!$A:$A,"Bronze Medal",medals!$E:$E,Bronze!$B$113,medals!$G:$G,Bronze!N1)</f>
        <v>0</v>
      </c>
      <c r="O113">
        <f>COUNTIFS(medals!$A:$A,"Bronze Medal",medals!$E:$E,Bronze!$B$113,medals!$G:$G,Bronze!O1)</f>
        <v>0</v>
      </c>
      <c r="P113">
        <f>COUNTIFS(medals!$A:$A,"Bronze Medal",medals!$E:$E,Bronze!$B$113,medals!$G:$G,Bronze!P1)</f>
        <v>0</v>
      </c>
      <c r="Q113">
        <f>COUNTIFS(medals!$A:$A,"Bronze Medal",medals!$E:$E,Bronze!$B$113,medals!$G:$G,Bronze!Q1)</f>
        <v>0</v>
      </c>
      <c r="R113">
        <f>COUNTIFS(medals!$A:$A,"Bronze Medal",medals!$E:$E,Bronze!$B$113,medals!$G:$G,Bronze!R1)</f>
        <v>0</v>
      </c>
      <c r="S113">
        <f>COUNTIFS(medals!$A:$A,"Bronze Medal",medals!$E:$E,Bronze!$B$113,medals!$G:$G,Bronze!S1)</f>
        <v>0</v>
      </c>
      <c r="T113">
        <f>COUNTIFS(medals!$A:$A,"Bronze Medal",medals!$E:$E,Bronze!$B$113,medals!$G:$G,Bronze!T1)</f>
        <v>0</v>
      </c>
      <c r="U113">
        <f>COUNTIFS(medals!$A:$A,"Bronze Medal",medals!$E:$E,Bronze!$B$113,medals!$G:$G,Bronze!U1)</f>
        <v>0</v>
      </c>
      <c r="V113">
        <f>COUNTIFS(medals!$A:$A,"Bronze Medal",medals!$E:$E,Bronze!$B$113,medals!$G:$G,Bronze!V1)</f>
        <v>0</v>
      </c>
      <c r="W113">
        <f>COUNTIFS(medals!$A:$A,"Bronze Medal",medals!$E:$E,Bronze!$B$113,medals!$G:$G,Bronze!W1)</f>
        <v>0</v>
      </c>
      <c r="X113">
        <f>COUNTIFS(medals!$A:$A,"Bronze Medal",medals!$E:$E,Bronze!$B$113,medals!$G:$G,Bronze!X1)</f>
        <v>0</v>
      </c>
      <c r="Y113">
        <f>COUNTIFS(medals!$A:$A,"Bronze Medal",medals!$E:$E,Bronze!$B$113,medals!$G:$G,Bronze!Y1)</f>
        <v>0</v>
      </c>
      <c r="Z113">
        <f>COUNTIFS(medals!$A:$A,"Bronze Medal",medals!$E:$E,Bronze!$B$113,medals!$G:$G,Bronze!Z1)</f>
        <v>0</v>
      </c>
      <c r="AA113">
        <f>COUNTIFS(medals!$A:$A,"Bronze Medal",medals!$E:$E,Bronze!$B$113,medals!$G:$G,Bronze!AA1)</f>
        <v>0</v>
      </c>
      <c r="AB113">
        <f>COUNTIFS(medals!$A:$A,"Bronze Medal",medals!$E:$E,Bronze!$B$113,medals!$G:$G,Bronze!AB1)</f>
        <v>0</v>
      </c>
      <c r="AC113">
        <f>COUNTIFS(medals!$A:$A,"Bronze Medal",medals!$E:$E,Bronze!$B$113,medals!$G:$G,Bronze!AC1)</f>
        <v>0</v>
      </c>
      <c r="AD113">
        <f>COUNTIFS(medals!$A:$A,"Bronze Medal",medals!$E:$E,Bronze!$B$113,medals!$G:$G,Bronze!AD1)</f>
        <v>0</v>
      </c>
      <c r="AE113">
        <f>COUNTIFS(medals!$A:$A,"Bronze Medal",medals!$E:$E,Bronze!$B$113,medals!$G:$G,Bronze!AE1)</f>
        <v>0</v>
      </c>
      <c r="AF113">
        <f>COUNTIFS(medals!$A:$A,"Bronze Medal",medals!$E:$E,Bronze!$B$113,medals!$G:$G,Bronze!AF1)</f>
        <v>0</v>
      </c>
      <c r="AG113">
        <f>COUNTIFS(medals!$A:$A,"Bronze Medal",medals!$E:$E,Bronze!$B$113,medals!$G:$G,Bronze!AG1)</f>
        <v>0</v>
      </c>
      <c r="AH113">
        <f>COUNTIFS(medals!$A:$A,"Bronze Medal",medals!$E:$E,Bronze!$B$113,medals!$G:$G,Bronze!AH1)</f>
        <v>0</v>
      </c>
      <c r="AI113">
        <f>COUNTIFS(medals!$A:$A,"Bronze Medal",medals!$E:$E,Bronze!$B$113,medals!$G:$G,Bronze!AI1)</f>
        <v>0</v>
      </c>
      <c r="AJ113">
        <f>COUNTIFS(medals!$A:$A,"Bronze Medal",medals!$E:$E,Bronze!$B$113,medals!$G:$G,Bronze!AJ1)</f>
        <v>0</v>
      </c>
      <c r="AK113">
        <f>COUNTIFS(medals!$A:$A,"Bronze Medal",medals!$E:$E,Bronze!$B$113,medals!$G:$G,Bronze!AK1)</f>
        <v>0</v>
      </c>
      <c r="AL113">
        <f>COUNTIFS(medals!$A:$A,"Bronze Medal",medals!$E:$E,Bronze!$B$113,medals!$G:$G,Bronze!AL1)</f>
        <v>0</v>
      </c>
      <c r="AM113">
        <f>COUNTIFS(medals!$A:$A,"Bronze Medal",medals!$E:$E,Bronze!$B$113,medals!$G:$G,Bronze!AM1)</f>
        <v>0</v>
      </c>
      <c r="AN113">
        <f>COUNTIFS(medals!$A:$A,"Bronze Medal",medals!$E:$E,Bronze!$B$113,medals!$G:$G,Bronze!AN1)</f>
        <v>0</v>
      </c>
      <c r="AO113">
        <f>COUNTIFS(medals!$A:$A,"Bronze Medal",medals!$E:$E,Bronze!$B$113,medals!$G:$G,Bronze!AO1)</f>
        <v>0</v>
      </c>
      <c r="AP113">
        <f>COUNTIFS(medals!$A:$A,"Bronze Medal",medals!$E:$E,Bronze!$B$113,medals!$G:$G,Bronze!AP1)</f>
        <v>0</v>
      </c>
      <c r="AQ113">
        <f>COUNTIFS(medals!$A:$A,"Bronze Medal",medals!$E:$E,Bronze!$B$113,medals!$G:$G,Bronze!AQ1)</f>
        <v>0</v>
      </c>
      <c r="AR113">
        <f>COUNTIFS(medals!$A:$A,"Bronze Medal",medals!$E:$E,Bronze!$B$113,medals!$G:$G,Bronze!AR1)</f>
        <v>0</v>
      </c>
      <c r="AS113">
        <f>COUNTIFS(medals!$A:$A,"Bronze Medal",medals!$E:$E,Bronze!$B$113,medals!$G:$G,Bronze!AS1)</f>
        <v>0</v>
      </c>
      <c r="AT113">
        <f>COUNTIFS(medals!$A:$A,"Bronze Medal",medals!$E:$E,Bronze!$B$113,medals!$G:$G,Bronze!AT1)</f>
        <v>0</v>
      </c>
    </row>
    <row r="114" spans="1:46" x14ac:dyDescent="0.3">
      <c r="A114" t="s">
        <v>2183</v>
      </c>
      <c r="B114" t="s">
        <v>2184</v>
      </c>
      <c r="C114">
        <f>COUNTIFS(medals!$A:$A,"Bronze Medal",medals!$E:$E,Bronze!$B$114,medals!$G:$G,Bronze!C1)</f>
        <v>0</v>
      </c>
      <c r="D114">
        <f>COUNTIFS(medals!$A:$A,"Bronze Medal",medals!$E:$E,Bronze!$B$114,medals!$G:$G,Bronze!D1)</f>
        <v>0</v>
      </c>
      <c r="E114">
        <f>COUNTIFS(medals!$A:$A,"Bronze Medal",medals!$E:$E,Bronze!$B$114,medals!$G:$G,Bronze!E1)</f>
        <v>0</v>
      </c>
      <c r="F114">
        <f>COUNTIFS(medals!$A:$A,"Bronze Medal",medals!$E:$E,Bronze!$B$114,medals!$G:$G,Bronze!F1)</f>
        <v>0</v>
      </c>
      <c r="G114">
        <f>COUNTIFS(medals!$A:$A,"Bronze Medal",medals!$E:$E,Bronze!$B$114,medals!$G:$G,Bronze!G1)</f>
        <v>0</v>
      </c>
      <c r="H114">
        <f>COUNTIFS(medals!$A:$A,"Bronze Medal",medals!$E:$E,Bronze!$B$114,medals!$G:$G,Bronze!H1)</f>
        <v>0</v>
      </c>
      <c r="I114">
        <f>COUNTIFS(medals!$A:$A,"Bronze Medal",medals!$E:$E,Bronze!$B$114,medals!$G:$G,Bronze!I1)</f>
        <v>0</v>
      </c>
      <c r="J114">
        <f>COUNTIFS(medals!$A:$A,"Bronze Medal",medals!$E:$E,Bronze!$B$114,medals!$G:$G,Bronze!J1)</f>
        <v>0</v>
      </c>
      <c r="K114">
        <f>COUNTIFS(medals!$A:$A,"Bronze Medal",medals!$E:$E,Bronze!$B$114,medals!$G:$G,Bronze!K1)</f>
        <v>0</v>
      </c>
      <c r="L114">
        <f>COUNTIFS(medals!$A:$A,"Bronze Medal",medals!$E:$E,Bronze!$B$114,medals!$G:$G,Bronze!L1)</f>
        <v>0</v>
      </c>
      <c r="M114">
        <f>COUNTIFS(medals!$A:$A,"Bronze Medal",medals!$E:$E,Bronze!$B$114,medals!$G:$G,Bronze!M1)</f>
        <v>0</v>
      </c>
      <c r="N114">
        <f>COUNTIFS(medals!$A:$A,"Bronze Medal",medals!$E:$E,Bronze!$B$114,medals!$G:$G,Bronze!N1)</f>
        <v>0</v>
      </c>
      <c r="O114">
        <f>COUNTIFS(medals!$A:$A,"Bronze Medal",medals!$E:$E,Bronze!$B$114,medals!$G:$G,Bronze!O1)</f>
        <v>0</v>
      </c>
      <c r="P114">
        <f>COUNTIFS(medals!$A:$A,"Bronze Medal",medals!$E:$E,Bronze!$B$114,medals!$G:$G,Bronze!P1)</f>
        <v>0</v>
      </c>
      <c r="Q114">
        <f>COUNTIFS(medals!$A:$A,"Bronze Medal",medals!$E:$E,Bronze!$B$114,medals!$G:$G,Bronze!Q1)</f>
        <v>0</v>
      </c>
      <c r="R114">
        <f>COUNTIFS(medals!$A:$A,"Bronze Medal",medals!$E:$E,Bronze!$B$114,medals!$G:$G,Bronze!R1)</f>
        <v>0</v>
      </c>
      <c r="S114">
        <f>COUNTIFS(medals!$A:$A,"Bronze Medal",medals!$E:$E,Bronze!$B$114,medals!$G:$G,Bronze!S1)</f>
        <v>0</v>
      </c>
      <c r="T114">
        <f>COUNTIFS(medals!$A:$A,"Bronze Medal",medals!$E:$E,Bronze!$B$114,medals!$G:$G,Bronze!T1)</f>
        <v>0</v>
      </c>
      <c r="U114">
        <f>COUNTIFS(medals!$A:$A,"Bronze Medal",medals!$E:$E,Bronze!$B$114,medals!$G:$G,Bronze!U1)</f>
        <v>0</v>
      </c>
      <c r="V114">
        <f>COUNTIFS(medals!$A:$A,"Bronze Medal",medals!$E:$E,Bronze!$B$114,medals!$G:$G,Bronze!V1)</f>
        <v>0</v>
      </c>
      <c r="W114">
        <f>COUNTIFS(medals!$A:$A,"Bronze Medal",medals!$E:$E,Bronze!$B$114,medals!$G:$G,Bronze!W1)</f>
        <v>0</v>
      </c>
      <c r="X114">
        <f>COUNTIFS(medals!$A:$A,"Bronze Medal",medals!$E:$E,Bronze!$B$114,medals!$G:$G,Bronze!X1)</f>
        <v>0</v>
      </c>
      <c r="Y114">
        <f>COUNTIFS(medals!$A:$A,"Bronze Medal",medals!$E:$E,Bronze!$B$114,medals!$G:$G,Bronze!Y1)</f>
        <v>0</v>
      </c>
      <c r="Z114">
        <f>COUNTIFS(medals!$A:$A,"Bronze Medal",medals!$E:$E,Bronze!$B$114,medals!$G:$G,Bronze!Z1)</f>
        <v>0</v>
      </c>
      <c r="AA114">
        <f>COUNTIFS(medals!$A:$A,"Bronze Medal",medals!$E:$E,Bronze!$B$114,medals!$G:$G,Bronze!AA1)</f>
        <v>0</v>
      </c>
      <c r="AB114">
        <f>COUNTIFS(medals!$A:$A,"Bronze Medal",medals!$E:$E,Bronze!$B$114,medals!$G:$G,Bronze!AB1)</f>
        <v>0</v>
      </c>
      <c r="AC114">
        <f>COUNTIFS(medals!$A:$A,"Bronze Medal",medals!$E:$E,Bronze!$B$114,medals!$G:$G,Bronze!AC1)</f>
        <v>0</v>
      </c>
      <c r="AD114">
        <f>COUNTIFS(medals!$A:$A,"Bronze Medal",medals!$E:$E,Bronze!$B$114,medals!$G:$G,Bronze!AD1)</f>
        <v>0</v>
      </c>
      <c r="AE114">
        <f>COUNTIFS(medals!$A:$A,"Bronze Medal",medals!$E:$E,Bronze!$B$114,medals!$G:$G,Bronze!AE1)</f>
        <v>0</v>
      </c>
      <c r="AF114">
        <f>COUNTIFS(medals!$A:$A,"Bronze Medal",medals!$E:$E,Bronze!$B$114,medals!$G:$G,Bronze!AF1)</f>
        <v>0</v>
      </c>
      <c r="AG114">
        <f>COUNTIFS(medals!$A:$A,"Bronze Medal",medals!$E:$E,Bronze!$B$114,medals!$G:$G,Bronze!AG1)</f>
        <v>0</v>
      </c>
      <c r="AH114">
        <f>COUNTIFS(medals!$A:$A,"Bronze Medal",medals!$E:$E,Bronze!$B$114,medals!$G:$G,Bronze!AH1)</f>
        <v>0</v>
      </c>
      <c r="AI114">
        <f>COUNTIFS(medals!$A:$A,"Bronze Medal",medals!$E:$E,Bronze!$B$114,medals!$G:$G,Bronze!AI1)</f>
        <v>0</v>
      </c>
      <c r="AJ114">
        <f>COUNTIFS(medals!$A:$A,"Bronze Medal",medals!$E:$E,Bronze!$B$114,medals!$G:$G,Bronze!AJ1)</f>
        <v>0</v>
      </c>
      <c r="AK114">
        <f>COUNTIFS(medals!$A:$A,"Bronze Medal",medals!$E:$E,Bronze!$B$114,medals!$G:$G,Bronze!AK1)</f>
        <v>0</v>
      </c>
      <c r="AL114">
        <f>COUNTIFS(medals!$A:$A,"Bronze Medal",medals!$E:$E,Bronze!$B$114,medals!$G:$G,Bronze!AL1)</f>
        <v>0</v>
      </c>
      <c r="AM114">
        <f>COUNTIFS(medals!$A:$A,"Bronze Medal",medals!$E:$E,Bronze!$B$114,medals!$G:$G,Bronze!AM1)</f>
        <v>0</v>
      </c>
      <c r="AN114">
        <f>COUNTIFS(medals!$A:$A,"Bronze Medal",medals!$E:$E,Bronze!$B$114,medals!$G:$G,Bronze!AN1)</f>
        <v>0</v>
      </c>
      <c r="AO114">
        <f>COUNTIFS(medals!$A:$A,"Bronze Medal",medals!$E:$E,Bronze!$B$114,medals!$G:$G,Bronze!AO1)</f>
        <v>0</v>
      </c>
      <c r="AP114">
        <f>COUNTIFS(medals!$A:$A,"Bronze Medal",medals!$E:$E,Bronze!$B$114,medals!$G:$G,Bronze!AP1)</f>
        <v>0</v>
      </c>
      <c r="AQ114">
        <f>COUNTIFS(medals!$A:$A,"Bronze Medal",medals!$E:$E,Bronze!$B$114,medals!$G:$G,Bronze!AQ1)</f>
        <v>0</v>
      </c>
      <c r="AR114">
        <f>COUNTIFS(medals!$A:$A,"Bronze Medal",medals!$E:$E,Bronze!$B$114,medals!$G:$G,Bronze!AR1)</f>
        <v>0</v>
      </c>
      <c r="AS114">
        <f>COUNTIFS(medals!$A:$A,"Bronze Medal",medals!$E:$E,Bronze!$B$114,medals!$G:$G,Bronze!AS1)</f>
        <v>0</v>
      </c>
      <c r="AT114">
        <f>COUNTIFS(medals!$A:$A,"Bronze Medal",medals!$E:$E,Bronze!$B$114,medals!$G:$G,Bronze!AT1)</f>
        <v>0</v>
      </c>
    </row>
    <row r="115" spans="1:46" x14ac:dyDescent="0.3">
      <c r="A115" t="s">
        <v>2185</v>
      </c>
      <c r="B115" t="s">
        <v>2186</v>
      </c>
      <c r="C115">
        <f>COUNTIFS(medals!$A:$A,"Bronze Medal",medals!$E:$E,Bronze!$B$115,medals!$G:$G,Bronze!C1)</f>
        <v>0</v>
      </c>
      <c r="D115">
        <f>COUNTIFS(medals!$A:$A,"Bronze Medal",medals!$E:$E,Bronze!$B$115,medals!$G:$G,Bronze!D1)</f>
        <v>0</v>
      </c>
      <c r="E115">
        <f>COUNTIFS(medals!$A:$A,"Bronze Medal",medals!$E:$E,Bronze!$B$115,medals!$G:$G,Bronze!E1)</f>
        <v>0</v>
      </c>
      <c r="F115">
        <f>COUNTIFS(medals!$A:$A,"Bronze Medal",medals!$E:$E,Bronze!$B$115,medals!$G:$G,Bronze!F1)</f>
        <v>0</v>
      </c>
      <c r="G115">
        <f>COUNTIFS(medals!$A:$A,"Bronze Medal",medals!$E:$E,Bronze!$B$115,medals!$G:$G,Bronze!G1)</f>
        <v>0</v>
      </c>
      <c r="H115">
        <f>COUNTIFS(medals!$A:$A,"Bronze Medal",medals!$E:$E,Bronze!$B$115,medals!$G:$G,Bronze!H1)</f>
        <v>0</v>
      </c>
      <c r="I115">
        <f>COUNTIFS(medals!$A:$A,"Bronze Medal",medals!$E:$E,Bronze!$B$115,medals!$G:$G,Bronze!I1)</f>
        <v>0</v>
      </c>
      <c r="J115">
        <f>COUNTIFS(medals!$A:$A,"Bronze Medal",medals!$E:$E,Bronze!$B$115,medals!$G:$G,Bronze!J1)</f>
        <v>0</v>
      </c>
      <c r="K115">
        <f>COUNTIFS(medals!$A:$A,"Bronze Medal",medals!$E:$E,Bronze!$B$115,medals!$G:$G,Bronze!K1)</f>
        <v>0</v>
      </c>
      <c r="L115">
        <f>COUNTIFS(medals!$A:$A,"Bronze Medal",medals!$E:$E,Bronze!$B$115,medals!$G:$G,Bronze!L1)</f>
        <v>0</v>
      </c>
      <c r="M115">
        <f>COUNTIFS(medals!$A:$A,"Bronze Medal",medals!$E:$E,Bronze!$B$115,medals!$G:$G,Bronze!M1)</f>
        <v>0</v>
      </c>
      <c r="N115">
        <f>COUNTIFS(medals!$A:$A,"Bronze Medal",medals!$E:$E,Bronze!$B$115,medals!$G:$G,Bronze!N1)</f>
        <v>0</v>
      </c>
      <c r="O115">
        <f>COUNTIFS(medals!$A:$A,"Bronze Medal",medals!$E:$E,Bronze!$B$115,medals!$G:$G,Bronze!O1)</f>
        <v>0</v>
      </c>
      <c r="P115">
        <f>COUNTIFS(medals!$A:$A,"Bronze Medal",medals!$E:$E,Bronze!$B$115,medals!$G:$G,Bronze!P1)</f>
        <v>0</v>
      </c>
      <c r="Q115">
        <f>COUNTIFS(medals!$A:$A,"Bronze Medal",medals!$E:$E,Bronze!$B$115,medals!$G:$G,Bronze!Q1)</f>
        <v>0</v>
      </c>
      <c r="R115">
        <f>COUNTIFS(medals!$A:$A,"Bronze Medal",medals!$E:$E,Bronze!$B$115,medals!$G:$G,Bronze!R1)</f>
        <v>0</v>
      </c>
      <c r="S115">
        <f>COUNTIFS(medals!$A:$A,"Bronze Medal",medals!$E:$E,Bronze!$B$115,medals!$G:$G,Bronze!S1)</f>
        <v>0</v>
      </c>
      <c r="T115">
        <f>COUNTIFS(medals!$A:$A,"Bronze Medal",medals!$E:$E,Bronze!$B$115,medals!$G:$G,Bronze!T1)</f>
        <v>0</v>
      </c>
      <c r="U115">
        <f>COUNTIFS(medals!$A:$A,"Bronze Medal",medals!$E:$E,Bronze!$B$115,medals!$G:$G,Bronze!U1)</f>
        <v>0</v>
      </c>
      <c r="V115">
        <f>COUNTIFS(medals!$A:$A,"Bronze Medal",medals!$E:$E,Bronze!$B$115,medals!$G:$G,Bronze!V1)</f>
        <v>0</v>
      </c>
      <c r="W115">
        <f>COUNTIFS(medals!$A:$A,"Bronze Medal",medals!$E:$E,Bronze!$B$115,medals!$G:$G,Bronze!W1)</f>
        <v>0</v>
      </c>
      <c r="X115">
        <f>COUNTIFS(medals!$A:$A,"Bronze Medal",medals!$E:$E,Bronze!$B$115,medals!$G:$G,Bronze!X1)</f>
        <v>0</v>
      </c>
      <c r="Y115">
        <f>COUNTIFS(medals!$A:$A,"Bronze Medal",medals!$E:$E,Bronze!$B$115,medals!$G:$G,Bronze!Y1)</f>
        <v>0</v>
      </c>
      <c r="Z115">
        <f>COUNTIFS(medals!$A:$A,"Bronze Medal",medals!$E:$E,Bronze!$B$115,medals!$G:$G,Bronze!Z1)</f>
        <v>0</v>
      </c>
      <c r="AA115">
        <f>COUNTIFS(medals!$A:$A,"Bronze Medal",medals!$E:$E,Bronze!$B$115,medals!$G:$G,Bronze!AA1)</f>
        <v>0</v>
      </c>
      <c r="AB115">
        <f>COUNTIFS(medals!$A:$A,"Bronze Medal",medals!$E:$E,Bronze!$B$115,medals!$G:$G,Bronze!AB1)</f>
        <v>0</v>
      </c>
      <c r="AC115">
        <f>COUNTIFS(medals!$A:$A,"Bronze Medal",medals!$E:$E,Bronze!$B$115,medals!$G:$G,Bronze!AC1)</f>
        <v>0</v>
      </c>
      <c r="AD115">
        <f>COUNTIFS(medals!$A:$A,"Bronze Medal",medals!$E:$E,Bronze!$B$115,medals!$G:$G,Bronze!AD1)</f>
        <v>0</v>
      </c>
      <c r="AE115">
        <f>COUNTIFS(medals!$A:$A,"Bronze Medal",medals!$E:$E,Bronze!$B$115,medals!$G:$G,Bronze!AE1)</f>
        <v>0</v>
      </c>
      <c r="AF115">
        <f>COUNTIFS(medals!$A:$A,"Bronze Medal",medals!$E:$E,Bronze!$B$115,medals!$G:$G,Bronze!AF1)</f>
        <v>0</v>
      </c>
      <c r="AG115">
        <f>COUNTIFS(medals!$A:$A,"Bronze Medal",medals!$E:$E,Bronze!$B$115,medals!$G:$G,Bronze!AG1)</f>
        <v>0</v>
      </c>
      <c r="AH115">
        <f>COUNTIFS(medals!$A:$A,"Bronze Medal",medals!$E:$E,Bronze!$B$115,medals!$G:$G,Bronze!AH1)</f>
        <v>0</v>
      </c>
      <c r="AI115">
        <f>COUNTIFS(medals!$A:$A,"Bronze Medal",medals!$E:$E,Bronze!$B$115,medals!$G:$G,Bronze!AI1)</f>
        <v>0</v>
      </c>
      <c r="AJ115">
        <f>COUNTIFS(medals!$A:$A,"Bronze Medal",medals!$E:$E,Bronze!$B$115,medals!$G:$G,Bronze!AJ1)</f>
        <v>0</v>
      </c>
      <c r="AK115">
        <f>COUNTIFS(medals!$A:$A,"Bronze Medal",medals!$E:$E,Bronze!$B$115,medals!$G:$G,Bronze!AK1)</f>
        <v>0</v>
      </c>
      <c r="AL115">
        <f>COUNTIFS(medals!$A:$A,"Bronze Medal",medals!$E:$E,Bronze!$B$115,medals!$G:$G,Bronze!AL1)</f>
        <v>0</v>
      </c>
      <c r="AM115">
        <f>COUNTIFS(medals!$A:$A,"Bronze Medal",medals!$E:$E,Bronze!$B$115,medals!$G:$G,Bronze!AM1)</f>
        <v>0</v>
      </c>
      <c r="AN115">
        <f>COUNTIFS(medals!$A:$A,"Bronze Medal",medals!$E:$E,Bronze!$B$115,medals!$G:$G,Bronze!AN1)</f>
        <v>0</v>
      </c>
      <c r="AO115">
        <f>COUNTIFS(medals!$A:$A,"Bronze Medal",medals!$E:$E,Bronze!$B$115,medals!$G:$G,Bronze!AO1)</f>
        <v>0</v>
      </c>
      <c r="AP115">
        <f>COUNTIFS(medals!$A:$A,"Bronze Medal",medals!$E:$E,Bronze!$B$115,medals!$G:$G,Bronze!AP1)</f>
        <v>0</v>
      </c>
      <c r="AQ115">
        <f>COUNTIFS(medals!$A:$A,"Bronze Medal",medals!$E:$E,Bronze!$B$115,medals!$G:$G,Bronze!AQ1)</f>
        <v>0</v>
      </c>
      <c r="AR115">
        <f>COUNTIFS(medals!$A:$A,"Bronze Medal",medals!$E:$E,Bronze!$B$115,medals!$G:$G,Bronze!AR1)</f>
        <v>0</v>
      </c>
      <c r="AS115">
        <f>COUNTIFS(medals!$A:$A,"Bronze Medal",medals!$E:$E,Bronze!$B$115,medals!$G:$G,Bronze!AS1)</f>
        <v>0</v>
      </c>
      <c r="AT115">
        <f>COUNTIFS(medals!$A:$A,"Bronze Medal",medals!$E:$E,Bronze!$B$115,medals!$G:$G,Bronze!AT1)</f>
        <v>0</v>
      </c>
    </row>
    <row r="116" spans="1:46" x14ac:dyDescent="0.3">
      <c r="A116" t="s">
        <v>2187</v>
      </c>
      <c r="B116" t="s">
        <v>2188</v>
      </c>
      <c r="C116">
        <f>COUNTIFS(medals!$A:$A,"Bronze Medal",medals!$E:$E,Bronze!$B$116,medals!$G:$G,Bronze!C1)</f>
        <v>0</v>
      </c>
      <c r="D116">
        <f>COUNTIFS(medals!$A:$A,"Bronze Medal",medals!$E:$E,Bronze!$B$116,medals!$G:$G,Bronze!D1)</f>
        <v>0</v>
      </c>
      <c r="E116">
        <f>COUNTIFS(medals!$A:$A,"Bronze Medal",medals!$E:$E,Bronze!$B$116,medals!$G:$G,Bronze!E1)</f>
        <v>0</v>
      </c>
      <c r="F116">
        <f>COUNTIFS(medals!$A:$A,"Bronze Medal",medals!$E:$E,Bronze!$B$116,medals!$G:$G,Bronze!F1)</f>
        <v>0</v>
      </c>
      <c r="G116">
        <f>COUNTIFS(medals!$A:$A,"Bronze Medal",medals!$E:$E,Bronze!$B$116,medals!$G:$G,Bronze!G1)</f>
        <v>0</v>
      </c>
      <c r="H116">
        <f>COUNTIFS(medals!$A:$A,"Bronze Medal",medals!$E:$E,Bronze!$B$116,medals!$G:$G,Bronze!H1)</f>
        <v>0</v>
      </c>
      <c r="I116">
        <f>COUNTIFS(medals!$A:$A,"Bronze Medal",medals!$E:$E,Bronze!$B$116,medals!$G:$G,Bronze!I1)</f>
        <v>0</v>
      </c>
      <c r="J116">
        <f>COUNTIFS(medals!$A:$A,"Bronze Medal",medals!$E:$E,Bronze!$B$116,medals!$G:$G,Bronze!J1)</f>
        <v>0</v>
      </c>
      <c r="K116">
        <f>COUNTIFS(medals!$A:$A,"Bronze Medal",medals!$E:$E,Bronze!$B$116,medals!$G:$G,Bronze!K1)</f>
        <v>0</v>
      </c>
      <c r="L116">
        <f>COUNTIFS(medals!$A:$A,"Bronze Medal",medals!$E:$E,Bronze!$B$116,medals!$G:$G,Bronze!L1)</f>
        <v>0</v>
      </c>
      <c r="M116">
        <f>COUNTIFS(medals!$A:$A,"Bronze Medal",medals!$E:$E,Bronze!$B$116,medals!$G:$G,Bronze!M1)</f>
        <v>0</v>
      </c>
      <c r="N116">
        <f>COUNTIFS(medals!$A:$A,"Bronze Medal",medals!$E:$E,Bronze!$B$116,medals!$G:$G,Bronze!N1)</f>
        <v>0</v>
      </c>
      <c r="O116">
        <f>COUNTIFS(medals!$A:$A,"Bronze Medal",medals!$E:$E,Bronze!$B$116,medals!$G:$G,Bronze!O1)</f>
        <v>0</v>
      </c>
      <c r="P116">
        <f>COUNTIFS(medals!$A:$A,"Bronze Medal",medals!$E:$E,Bronze!$B$116,medals!$G:$G,Bronze!P1)</f>
        <v>0</v>
      </c>
      <c r="Q116">
        <f>COUNTIFS(medals!$A:$A,"Bronze Medal",medals!$E:$E,Bronze!$B$116,medals!$G:$G,Bronze!Q1)</f>
        <v>0</v>
      </c>
      <c r="R116">
        <f>COUNTIFS(medals!$A:$A,"Bronze Medal",medals!$E:$E,Bronze!$B$116,medals!$G:$G,Bronze!R1)</f>
        <v>0</v>
      </c>
      <c r="S116">
        <f>COUNTIFS(medals!$A:$A,"Bronze Medal",medals!$E:$E,Bronze!$B$116,medals!$G:$G,Bronze!S1)</f>
        <v>0</v>
      </c>
      <c r="T116">
        <f>COUNTIFS(medals!$A:$A,"Bronze Medal",medals!$E:$E,Bronze!$B$116,medals!$G:$G,Bronze!T1)</f>
        <v>0</v>
      </c>
      <c r="U116">
        <f>COUNTIFS(medals!$A:$A,"Bronze Medal",medals!$E:$E,Bronze!$B$116,medals!$G:$G,Bronze!U1)</f>
        <v>0</v>
      </c>
      <c r="V116">
        <f>COUNTIFS(medals!$A:$A,"Bronze Medal",medals!$E:$E,Bronze!$B$116,medals!$G:$G,Bronze!V1)</f>
        <v>0</v>
      </c>
      <c r="W116">
        <f>COUNTIFS(medals!$A:$A,"Bronze Medal",medals!$E:$E,Bronze!$B$116,medals!$G:$G,Bronze!W1)</f>
        <v>0</v>
      </c>
      <c r="X116">
        <f>COUNTIFS(medals!$A:$A,"Bronze Medal",medals!$E:$E,Bronze!$B$116,medals!$G:$G,Bronze!X1)</f>
        <v>0</v>
      </c>
      <c r="Y116">
        <f>COUNTIFS(medals!$A:$A,"Bronze Medal",medals!$E:$E,Bronze!$B$116,medals!$G:$G,Bronze!Y1)</f>
        <v>0</v>
      </c>
      <c r="Z116">
        <f>COUNTIFS(medals!$A:$A,"Bronze Medal",medals!$E:$E,Bronze!$B$116,medals!$G:$G,Bronze!Z1)</f>
        <v>0</v>
      </c>
      <c r="AA116">
        <f>COUNTIFS(medals!$A:$A,"Bronze Medal",medals!$E:$E,Bronze!$B$116,medals!$G:$G,Bronze!AA1)</f>
        <v>0</v>
      </c>
      <c r="AB116">
        <f>COUNTIFS(medals!$A:$A,"Bronze Medal",medals!$E:$E,Bronze!$B$116,medals!$G:$G,Bronze!AB1)</f>
        <v>0</v>
      </c>
      <c r="AC116">
        <f>COUNTIFS(medals!$A:$A,"Bronze Medal",medals!$E:$E,Bronze!$B$116,medals!$G:$G,Bronze!AC1)</f>
        <v>0</v>
      </c>
      <c r="AD116">
        <f>COUNTIFS(medals!$A:$A,"Bronze Medal",medals!$E:$E,Bronze!$B$116,medals!$G:$G,Bronze!AD1)</f>
        <v>0</v>
      </c>
      <c r="AE116">
        <f>COUNTIFS(medals!$A:$A,"Bronze Medal",medals!$E:$E,Bronze!$B$116,medals!$G:$G,Bronze!AE1)</f>
        <v>0</v>
      </c>
      <c r="AF116">
        <f>COUNTIFS(medals!$A:$A,"Bronze Medal",medals!$E:$E,Bronze!$B$116,medals!$G:$G,Bronze!AF1)</f>
        <v>0</v>
      </c>
      <c r="AG116">
        <f>COUNTIFS(medals!$A:$A,"Bronze Medal",medals!$E:$E,Bronze!$B$116,medals!$G:$G,Bronze!AG1)</f>
        <v>0</v>
      </c>
      <c r="AH116">
        <f>COUNTIFS(medals!$A:$A,"Bronze Medal",medals!$E:$E,Bronze!$B$116,medals!$G:$G,Bronze!AH1)</f>
        <v>0</v>
      </c>
      <c r="AI116">
        <f>COUNTIFS(medals!$A:$A,"Bronze Medal",medals!$E:$E,Bronze!$B$116,medals!$G:$G,Bronze!AI1)</f>
        <v>0</v>
      </c>
      <c r="AJ116">
        <f>COUNTIFS(medals!$A:$A,"Bronze Medal",medals!$E:$E,Bronze!$B$116,medals!$G:$G,Bronze!AJ1)</f>
        <v>0</v>
      </c>
      <c r="AK116">
        <f>COUNTIFS(medals!$A:$A,"Bronze Medal",medals!$E:$E,Bronze!$B$116,medals!$G:$G,Bronze!AK1)</f>
        <v>0</v>
      </c>
      <c r="AL116">
        <f>COUNTIFS(medals!$A:$A,"Bronze Medal",medals!$E:$E,Bronze!$B$116,medals!$G:$G,Bronze!AL1)</f>
        <v>0</v>
      </c>
      <c r="AM116">
        <f>COUNTIFS(medals!$A:$A,"Bronze Medal",medals!$E:$E,Bronze!$B$116,medals!$G:$G,Bronze!AM1)</f>
        <v>0</v>
      </c>
      <c r="AN116">
        <f>COUNTIFS(medals!$A:$A,"Bronze Medal",medals!$E:$E,Bronze!$B$116,medals!$G:$G,Bronze!AN1)</f>
        <v>0</v>
      </c>
      <c r="AO116">
        <f>COUNTIFS(medals!$A:$A,"Bronze Medal",medals!$E:$E,Bronze!$B$116,medals!$G:$G,Bronze!AO1)</f>
        <v>0</v>
      </c>
      <c r="AP116">
        <f>COUNTIFS(medals!$A:$A,"Bronze Medal",medals!$E:$E,Bronze!$B$116,medals!$G:$G,Bronze!AP1)</f>
        <v>0</v>
      </c>
      <c r="AQ116">
        <f>COUNTIFS(medals!$A:$A,"Bronze Medal",medals!$E:$E,Bronze!$B$116,medals!$G:$G,Bronze!AQ1)</f>
        <v>0</v>
      </c>
      <c r="AR116">
        <f>COUNTIFS(medals!$A:$A,"Bronze Medal",medals!$E:$E,Bronze!$B$116,medals!$G:$G,Bronze!AR1)</f>
        <v>0</v>
      </c>
      <c r="AS116">
        <f>COUNTIFS(medals!$A:$A,"Bronze Medal",medals!$E:$E,Bronze!$B$116,medals!$G:$G,Bronze!AS1)</f>
        <v>0</v>
      </c>
      <c r="AT116">
        <f>COUNTIFS(medals!$A:$A,"Bronze Medal",medals!$E:$E,Bronze!$B$116,medals!$G:$G,Bronze!AT1)</f>
        <v>0</v>
      </c>
    </row>
    <row r="117" spans="1:46" x14ac:dyDescent="0.3">
      <c r="A117" t="s">
        <v>1053</v>
      </c>
      <c r="B117" t="s">
        <v>863</v>
      </c>
      <c r="C117">
        <f>COUNTIFS(medals!$A:$A,"Bronze Medal",medals!$E:$E,Bronze!$B$117,medals!$G:$G,Bronze!C1)</f>
        <v>0</v>
      </c>
      <c r="D117">
        <f>COUNTIFS(medals!$A:$A,"Bronze Medal",medals!$E:$E,Bronze!$B$117,medals!$G:$G,Bronze!D1)</f>
        <v>0</v>
      </c>
      <c r="E117">
        <f>COUNTIFS(medals!$A:$A,"Bronze Medal",medals!$E:$E,Bronze!$B$117,medals!$G:$G,Bronze!E1)</f>
        <v>0</v>
      </c>
      <c r="F117">
        <f>COUNTIFS(medals!$A:$A,"Bronze Medal",medals!$E:$E,Bronze!$B$117,medals!$G:$G,Bronze!F1)</f>
        <v>0</v>
      </c>
      <c r="G117">
        <f>COUNTIFS(medals!$A:$A,"Bronze Medal",medals!$E:$E,Bronze!$B$117,medals!$G:$G,Bronze!G1)</f>
        <v>0</v>
      </c>
      <c r="H117">
        <f>COUNTIFS(medals!$A:$A,"Bronze Medal",medals!$E:$E,Bronze!$B$117,medals!$G:$G,Bronze!H1)</f>
        <v>0</v>
      </c>
      <c r="I117">
        <f>COUNTIFS(medals!$A:$A,"Bronze Medal",medals!$E:$E,Bronze!$B$117,medals!$G:$G,Bronze!I1)</f>
        <v>0</v>
      </c>
      <c r="J117">
        <f>COUNTIFS(medals!$A:$A,"Bronze Medal",medals!$E:$E,Bronze!$B$117,medals!$G:$G,Bronze!J1)</f>
        <v>0</v>
      </c>
      <c r="K117">
        <f>COUNTIFS(medals!$A:$A,"Bronze Medal",medals!$E:$E,Bronze!$B$117,medals!$G:$G,Bronze!K1)</f>
        <v>0</v>
      </c>
      <c r="L117">
        <f>COUNTIFS(medals!$A:$A,"Bronze Medal",medals!$E:$E,Bronze!$B$117,medals!$G:$G,Bronze!L1)</f>
        <v>0</v>
      </c>
      <c r="M117">
        <f>COUNTIFS(medals!$A:$A,"Bronze Medal",medals!$E:$E,Bronze!$B$117,medals!$G:$G,Bronze!M1)</f>
        <v>0</v>
      </c>
      <c r="N117">
        <f>COUNTIFS(medals!$A:$A,"Bronze Medal",medals!$E:$E,Bronze!$B$117,medals!$G:$G,Bronze!N1)</f>
        <v>0</v>
      </c>
      <c r="O117">
        <f>COUNTIFS(medals!$A:$A,"Bronze Medal",medals!$E:$E,Bronze!$B$117,medals!$G:$G,Bronze!O1)</f>
        <v>0</v>
      </c>
      <c r="P117">
        <f>COUNTIFS(medals!$A:$A,"Bronze Medal",medals!$E:$E,Bronze!$B$117,medals!$G:$G,Bronze!P1)</f>
        <v>0</v>
      </c>
      <c r="Q117">
        <f>COUNTIFS(medals!$A:$A,"Bronze Medal",medals!$E:$E,Bronze!$B$117,medals!$G:$G,Bronze!Q1)</f>
        <v>0</v>
      </c>
      <c r="R117">
        <f>COUNTIFS(medals!$A:$A,"Bronze Medal",medals!$E:$E,Bronze!$B$117,medals!$G:$G,Bronze!R1)</f>
        <v>1</v>
      </c>
      <c r="S117">
        <f>COUNTIFS(medals!$A:$A,"Bronze Medal",medals!$E:$E,Bronze!$B$117,medals!$G:$G,Bronze!S1)</f>
        <v>0</v>
      </c>
      <c r="T117">
        <f>COUNTIFS(medals!$A:$A,"Bronze Medal",medals!$E:$E,Bronze!$B$117,medals!$G:$G,Bronze!T1)</f>
        <v>0</v>
      </c>
      <c r="U117">
        <f>COUNTIFS(medals!$A:$A,"Bronze Medal",medals!$E:$E,Bronze!$B$117,medals!$G:$G,Bronze!U1)</f>
        <v>0</v>
      </c>
      <c r="V117">
        <f>COUNTIFS(medals!$A:$A,"Bronze Medal",medals!$E:$E,Bronze!$B$117,medals!$G:$G,Bronze!V1)</f>
        <v>0</v>
      </c>
      <c r="W117">
        <f>COUNTIFS(medals!$A:$A,"Bronze Medal",medals!$E:$E,Bronze!$B$117,medals!$G:$G,Bronze!W1)</f>
        <v>0</v>
      </c>
      <c r="X117">
        <f>COUNTIFS(medals!$A:$A,"Bronze Medal",medals!$E:$E,Bronze!$B$117,medals!$G:$G,Bronze!X1)</f>
        <v>0</v>
      </c>
      <c r="Y117">
        <f>COUNTIFS(medals!$A:$A,"Bronze Medal",medals!$E:$E,Bronze!$B$117,medals!$G:$G,Bronze!Y1)</f>
        <v>0</v>
      </c>
      <c r="Z117">
        <f>COUNTIFS(medals!$A:$A,"Bronze Medal",medals!$E:$E,Bronze!$B$117,medals!$G:$G,Bronze!Z1)</f>
        <v>0</v>
      </c>
      <c r="AA117">
        <f>COUNTIFS(medals!$A:$A,"Bronze Medal",medals!$E:$E,Bronze!$B$117,medals!$G:$G,Bronze!AA1)</f>
        <v>0</v>
      </c>
      <c r="AB117">
        <f>COUNTIFS(medals!$A:$A,"Bronze Medal",medals!$E:$E,Bronze!$B$117,medals!$G:$G,Bronze!AB1)</f>
        <v>1</v>
      </c>
      <c r="AC117">
        <f>COUNTIFS(medals!$A:$A,"Bronze Medal",medals!$E:$E,Bronze!$B$117,medals!$G:$G,Bronze!AC1)</f>
        <v>0</v>
      </c>
      <c r="AD117">
        <f>COUNTIFS(medals!$A:$A,"Bronze Medal",medals!$E:$E,Bronze!$B$117,medals!$G:$G,Bronze!AD1)</f>
        <v>0</v>
      </c>
      <c r="AE117">
        <f>COUNTIFS(medals!$A:$A,"Bronze Medal",medals!$E:$E,Bronze!$B$117,medals!$G:$G,Bronze!AE1)</f>
        <v>0</v>
      </c>
      <c r="AF117">
        <f>COUNTIFS(medals!$A:$A,"Bronze Medal",medals!$E:$E,Bronze!$B$117,medals!$G:$G,Bronze!AF1)</f>
        <v>0</v>
      </c>
      <c r="AG117">
        <f>COUNTIFS(medals!$A:$A,"Bronze Medal",medals!$E:$E,Bronze!$B$117,medals!$G:$G,Bronze!AG1)</f>
        <v>0</v>
      </c>
      <c r="AH117">
        <f>COUNTIFS(medals!$A:$A,"Bronze Medal",medals!$E:$E,Bronze!$B$117,medals!$G:$G,Bronze!AH1)</f>
        <v>0</v>
      </c>
      <c r="AI117">
        <f>COUNTIFS(medals!$A:$A,"Bronze Medal",medals!$E:$E,Bronze!$B$117,medals!$G:$G,Bronze!AI1)</f>
        <v>0</v>
      </c>
      <c r="AJ117">
        <f>COUNTIFS(medals!$A:$A,"Bronze Medal",medals!$E:$E,Bronze!$B$117,medals!$G:$G,Bronze!AJ1)</f>
        <v>0</v>
      </c>
      <c r="AK117">
        <f>COUNTIFS(medals!$A:$A,"Bronze Medal",medals!$E:$E,Bronze!$B$117,medals!$G:$G,Bronze!AK1)</f>
        <v>0</v>
      </c>
      <c r="AL117">
        <f>COUNTIFS(medals!$A:$A,"Bronze Medal",medals!$E:$E,Bronze!$B$117,medals!$G:$G,Bronze!AL1)</f>
        <v>0</v>
      </c>
      <c r="AM117">
        <f>COUNTIFS(medals!$A:$A,"Bronze Medal",medals!$E:$E,Bronze!$B$117,medals!$G:$G,Bronze!AM1)</f>
        <v>0</v>
      </c>
      <c r="AN117">
        <f>COUNTIFS(medals!$A:$A,"Bronze Medal",medals!$E:$E,Bronze!$B$117,medals!$G:$G,Bronze!AN1)</f>
        <v>0</v>
      </c>
      <c r="AO117">
        <f>COUNTIFS(medals!$A:$A,"Bronze Medal",medals!$E:$E,Bronze!$B$117,medals!$G:$G,Bronze!AO1)</f>
        <v>0</v>
      </c>
      <c r="AP117">
        <f>COUNTIFS(medals!$A:$A,"Bronze Medal",medals!$E:$E,Bronze!$B$117,medals!$G:$G,Bronze!AP1)</f>
        <v>0</v>
      </c>
      <c r="AQ117">
        <f>COUNTIFS(medals!$A:$A,"Bronze Medal",medals!$E:$E,Bronze!$B$117,medals!$G:$G,Bronze!AQ1)</f>
        <v>0</v>
      </c>
      <c r="AR117">
        <f>COUNTIFS(medals!$A:$A,"Bronze Medal",medals!$E:$E,Bronze!$B$117,medals!$G:$G,Bronze!AR1)</f>
        <v>0</v>
      </c>
      <c r="AS117">
        <f>COUNTIFS(medals!$A:$A,"Bronze Medal",medals!$E:$E,Bronze!$B$117,medals!$G:$G,Bronze!AS1)</f>
        <v>0</v>
      </c>
      <c r="AT117">
        <f>COUNTIFS(medals!$A:$A,"Bronze Medal",medals!$E:$E,Bronze!$B$117,medals!$G:$G,Bronze!AT1)</f>
        <v>0</v>
      </c>
    </row>
    <row r="118" spans="1:46" x14ac:dyDescent="0.3">
      <c r="A118" t="s">
        <v>2189</v>
      </c>
      <c r="B118" t="s">
        <v>2190</v>
      </c>
      <c r="C118">
        <f>COUNTIFS(medals!$A:$A,"Bronze Medal",medals!$E:$E,Bronze!$B$118,medals!$G:$G,Bronze!C1)</f>
        <v>0</v>
      </c>
      <c r="D118">
        <f>COUNTIFS(medals!$A:$A,"Bronze Medal",medals!$E:$E,Bronze!$B$118,medals!$G:$G,Bronze!D1)</f>
        <v>0</v>
      </c>
      <c r="E118">
        <f>COUNTIFS(medals!$A:$A,"Bronze Medal",medals!$E:$E,Bronze!$B$118,medals!$G:$G,Bronze!E1)</f>
        <v>0</v>
      </c>
      <c r="F118">
        <f>COUNTIFS(medals!$A:$A,"Bronze Medal",medals!$E:$E,Bronze!$B$118,medals!$G:$G,Bronze!F1)</f>
        <v>0</v>
      </c>
      <c r="G118">
        <f>COUNTIFS(medals!$A:$A,"Bronze Medal",medals!$E:$E,Bronze!$B$118,medals!$G:$G,Bronze!G1)</f>
        <v>0</v>
      </c>
      <c r="H118">
        <f>COUNTIFS(medals!$A:$A,"Bronze Medal",medals!$E:$E,Bronze!$B$118,medals!$G:$G,Bronze!H1)</f>
        <v>0</v>
      </c>
      <c r="I118">
        <f>COUNTIFS(medals!$A:$A,"Bronze Medal",medals!$E:$E,Bronze!$B$118,medals!$G:$G,Bronze!I1)</f>
        <v>0</v>
      </c>
      <c r="J118">
        <f>COUNTIFS(medals!$A:$A,"Bronze Medal",medals!$E:$E,Bronze!$B$118,medals!$G:$G,Bronze!J1)</f>
        <v>0</v>
      </c>
      <c r="K118">
        <f>COUNTIFS(medals!$A:$A,"Bronze Medal",medals!$E:$E,Bronze!$B$118,medals!$G:$G,Bronze!K1)</f>
        <v>0</v>
      </c>
      <c r="L118">
        <f>COUNTIFS(medals!$A:$A,"Bronze Medal",medals!$E:$E,Bronze!$B$118,medals!$G:$G,Bronze!L1)</f>
        <v>0</v>
      </c>
      <c r="M118">
        <f>COUNTIFS(medals!$A:$A,"Bronze Medal",medals!$E:$E,Bronze!$B$118,medals!$G:$G,Bronze!M1)</f>
        <v>0</v>
      </c>
      <c r="N118">
        <f>COUNTIFS(medals!$A:$A,"Bronze Medal",medals!$E:$E,Bronze!$B$118,medals!$G:$G,Bronze!N1)</f>
        <v>0</v>
      </c>
      <c r="O118">
        <f>COUNTIFS(medals!$A:$A,"Bronze Medal",medals!$E:$E,Bronze!$B$118,medals!$G:$G,Bronze!O1)</f>
        <v>0</v>
      </c>
      <c r="P118">
        <f>COUNTIFS(medals!$A:$A,"Bronze Medal",medals!$E:$E,Bronze!$B$118,medals!$G:$G,Bronze!P1)</f>
        <v>0</v>
      </c>
      <c r="Q118">
        <f>COUNTIFS(medals!$A:$A,"Bronze Medal",medals!$E:$E,Bronze!$B$118,medals!$G:$G,Bronze!Q1)</f>
        <v>0</v>
      </c>
      <c r="R118">
        <f>COUNTIFS(medals!$A:$A,"Bronze Medal",medals!$E:$E,Bronze!$B$118,medals!$G:$G,Bronze!R1)</f>
        <v>0</v>
      </c>
      <c r="S118">
        <f>COUNTIFS(medals!$A:$A,"Bronze Medal",medals!$E:$E,Bronze!$B$118,medals!$G:$G,Bronze!S1)</f>
        <v>0</v>
      </c>
      <c r="T118">
        <f>COUNTIFS(medals!$A:$A,"Bronze Medal",medals!$E:$E,Bronze!$B$118,medals!$G:$G,Bronze!T1)</f>
        <v>0</v>
      </c>
      <c r="U118">
        <f>COUNTIFS(medals!$A:$A,"Bronze Medal",medals!$E:$E,Bronze!$B$118,medals!$G:$G,Bronze!U1)</f>
        <v>0</v>
      </c>
      <c r="V118">
        <f>COUNTIFS(medals!$A:$A,"Bronze Medal",medals!$E:$E,Bronze!$B$118,medals!$G:$G,Bronze!V1)</f>
        <v>0</v>
      </c>
      <c r="W118">
        <f>COUNTIFS(medals!$A:$A,"Bronze Medal",medals!$E:$E,Bronze!$B$118,medals!$G:$G,Bronze!W1)</f>
        <v>0</v>
      </c>
      <c r="X118">
        <f>COUNTIFS(medals!$A:$A,"Bronze Medal",medals!$E:$E,Bronze!$B$118,medals!$G:$G,Bronze!X1)</f>
        <v>0</v>
      </c>
      <c r="Y118">
        <f>COUNTIFS(medals!$A:$A,"Bronze Medal",medals!$E:$E,Bronze!$B$118,medals!$G:$G,Bronze!Y1)</f>
        <v>0</v>
      </c>
      <c r="Z118">
        <f>COUNTIFS(medals!$A:$A,"Bronze Medal",medals!$E:$E,Bronze!$B$118,medals!$G:$G,Bronze!Z1)</f>
        <v>0</v>
      </c>
      <c r="AA118">
        <f>COUNTIFS(medals!$A:$A,"Bronze Medal",medals!$E:$E,Bronze!$B$118,medals!$G:$G,Bronze!AA1)</f>
        <v>0</v>
      </c>
      <c r="AB118">
        <f>COUNTIFS(medals!$A:$A,"Bronze Medal",medals!$E:$E,Bronze!$B$118,medals!$G:$G,Bronze!AB1)</f>
        <v>0</v>
      </c>
      <c r="AC118">
        <f>COUNTIFS(medals!$A:$A,"Bronze Medal",medals!$E:$E,Bronze!$B$118,medals!$G:$G,Bronze!AC1)</f>
        <v>0</v>
      </c>
      <c r="AD118">
        <f>COUNTIFS(medals!$A:$A,"Bronze Medal",medals!$E:$E,Bronze!$B$118,medals!$G:$G,Bronze!AD1)</f>
        <v>0</v>
      </c>
      <c r="AE118">
        <f>COUNTIFS(medals!$A:$A,"Bronze Medal",medals!$E:$E,Bronze!$B$118,medals!$G:$G,Bronze!AE1)</f>
        <v>0</v>
      </c>
      <c r="AF118">
        <f>COUNTIFS(medals!$A:$A,"Bronze Medal",medals!$E:$E,Bronze!$B$118,medals!$G:$G,Bronze!AF1)</f>
        <v>0</v>
      </c>
      <c r="AG118">
        <f>COUNTIFS(medals!$A:$A,"Bronze Medal",medals!$E:$E,Bronze!$B$118,medals!$G:$G,Bronze!AG1)</f>
        <v>0</v>
      </c>
      <c r="AH118">
        <f>COUNTIFS(medals!$A:$A,"Bronze Medal",medals!$E:$E,Bronze!$B$118,medals!$G:$G,Bronze!AH1)</f>
        <v>0</v>
      </c>
      <c r="AI118">
        <f>COUNTIFS(medals!$A:$A,"Bronze Medal",medals!$E:$E,Bronze!$B$118,medals!$G:$G,Bronze!AI1)</f>
        <v>0</v>
      </c>
      <c r="AJ118">
        <f>COUNTIFS(medals!$A:$A,"Bronze Medal",medals!$E:$E,Bronze!$B$118,medals!$G:$G,Bronze!AJ1)</f>
        <v>0</v>
      </c>
      <c r="AK118">
        <f>COUNTIFS(medals!$A:$A,"Bronze Medal",medals!$E:$E,Bronze!$B$118,medals!$G:$G,Bronze!AK1)</f>
        <v>0</v>
      </c>
      <c r="AL118">
        <f>COUNTIFS(medals!$A:$A,"Bronze Medal",medals!$E:$E,Bronze!$B$118,medals!$G:$G,Bronze!AL1)</f>
        <v>0</v>
      </c>
      <c r="AM118">
        <f>COUNTIFS(medals!$A:$A,"Bronze Medal",medals!$E:$E,Bronze!$B$118,medals!$G:$G,Bronze!AM1)</f>
        <v>0</v>
      </c>
      <c r="AN118">
        <f>COUNTIFS(medals!$A:$A,"Bronze Medal",medals!$E:$E,Bronze!$B$118,medals!$G:$G,Bronze!AN1)</f>
        <v>0</v>
      </c>
      <c r="AO118">
        <f>COUNTIFS(medals!$A:$A,"Bronze Medal",medals!$E:$E,Bronze!$B$118,medals!$G:$G,Bronze!AO1)</f>
        <v>0</v>
      </c>
      <c r="AP118">
        <f>COUNTIFS(medals!$A:$A,"Bronze Medal",medals!$E:$E,Bronze!$B$118,medals!$G:$G,Bronze!AP1)</f>
        <v>0</v>
      </c>
      <c r="AQ118">
        <f>COUNTIFS(medals!$A:$A,"Bronze Medal",medals!$E:$E,Bronze!$B$118,medals!$G:$G,Bronze!AQ1)</f>
        <v>0</v>
      </c>
      <c r="AR118">
        <f>COUNTIFS(medals!$A:$A,"Bronze Medal",medals!$E:$E,Bronze!$B$118,medals!$G:$G,Bronze!AR1)</f>
        <v>0</v>
      </c>
      <c r="AS118">
        <f>COUNTIFS(medals!$A:$A,"Bronze Medal",medals!$E:$E,Bronze!$B$118,medals!$G:$G,Bronze!AS1)</f>
        <v>0</v>
      </c>
      <c r="AT118">
        <f>COUNTIFS(medals!$A:$A,"Bronze Medal",medals!$E:$E,Bronze!$B$118,medals!$G:$G,Bronze!AT1)</f>
        <v>0</v>
      </c>
    </row>
    <row r="119" spans="1:46" x14ac:dyDescent="0.3">
      <c r="A119" t="s">
        <v>2191</v>
      </c>
      <c r="B119" t="s">
        <v>2192</v>
      </c>
      <c r="C119">
        <f>COUNTIFS(medals!$A:$A,"Bronze Medal",medals!$E:$E,Bronze!$B$119,medals!$G:$G,Bronze!C1)</f>
        <v>0</v>
      </c>
      <c r="D119">
        <f>COUNTIFS(medals!$A:$A,"Bronze Medal",medals!$E:$E,Bronze!$B$119,medals!$G:$G,Bronze!D1)</f>
        <v>0</v>
      </c>
      <c r="E119">
        <f>COUNTIFS(medals!$A:$A,"Bronze Medal",medals!$E:$E,Bronze!$B$119,medals!$G:$G,Bronze!E1)</f>
        <v>0</v>
      </c>
      <c r="F119">
        <f>COUNTIFS(medals!$A:$A,"Bronze Medal",medals!$E:$E,Bronze!$B$119,medals!$G:$G,Bronze!F1)</f>
        <v>0</v>
      </c>
      <c r="G119">
        <f>COUNTIFS(medals!$A:$A,"Bronze Medal",medals!$E:$E,Bronze!$B$119,medals!$G:$G,Bronze!G1)</f>
        <v>0</v>
      </c>
      <c r="H119">
        <f>COUNTIFS(medals!$A:$A,"Bronze Medal",medals!$E:$E,Bronze!$B$119,medals!$G:$G,Bronze!H1)</f>
        <v>0</v>
      </c>
      <c r="I119">
        <f>COUNTIFS(medals!$A:$A,"Bronze Medal",medals!$E:$E,Bronze!$B$119,medals!$G:$G,Bronze!I1)</f>
        <v>0</v>
      </c>
      <c r="J119">
        <f>COUNTIFS(medals!$A:$A,"Bronze Medal",medals!$E:$E,Bronze!$B$119,medals!$G:$G,Bronze!J1)</f>
        <v>0</v>
      </c>
      <c r="K119">
        <f>COUNTIFS(medals!$A:$A,"Bronze Medal",medals!$E:$E,Bronze!$B$119,medals!$G:$G,Bronze!K1)</f>
        <v>0</v>
      </c>
      <c r="L119">
        <f>COUNTIFS(medals!$A:$A,"Bronze Medal",medals!$E:$E,Bronze!$B$119,medals!$G:$G,Bronze!L1)</f>
        <v>0</v>
      </c>
      <c r="M119">
        <f>COUNTIFS(medals!$A:$A,"Bronze Medal",medals!$E:$E,Bronze!$B$119,medals!$G:$G,Bronze!M1)</f>
        <v>0</v>
      </c>
      <c r="N119">
        <f>COUNTIFS(medals!$A:$A,"Bronze Medal",medals!$E:$E,Bronze!$B$119,medals!$G:$G,Bronze!N1)</f>
        <v>0</v>
      </c>
      <c r="O119">
        <f>COUNTIFS(medals!$A:$A,"Bronze Medal",medals!$E:$E,Bronze!$B$119,medals!$G:$G,Bronze!O1)</f>
        <v>0</v>
      </c>
      <c r="P119">
        <f>COUNTIFS(medals!$A:$A,"Bronze Medal",medals!$E:$E,Bronze!$B$119,medals!$G:$G,Bronze!P1)</f>
        <v>0</v>
      </c>
      <c r="Q119">
        <f>COUNTIFS(medals!$A:$A,"Bronze Medal",medals!$E:$E,Bronze!$B$119,medals!$G:$G,Bronze!Q1)</f>
        <v>0</v>
      </c>
      <c r="R119">
        <f>COUNTIFS(medals!$A:$A,"Bronze Medal",medals!$E:$E,Bronze!$B$119,medals!$G:$G,Bronze!R1)</f>
        <v>0</v>
      </c>
      <c r="S119">
        <f>COUNTIFS(medals!$A:$A,"Bronze Medal",medals!$E:$E,Bronze!$B$119,medals!$G:$G,Bronze!S1)</f>
        <v>0</v>
      </c>
      <c r="T119">
        <f>COUNTIFS(medals!$A:$A,"Bronze Medal",medals!$E:$E,Bronze!$B$119,medals!$G:$G,Bronze!T1)</f>
        <v>0</v>
      </c>
      <c r="U119">
        <f>COUNTIFS(medals!$A:$A,"Bronze Medal",medals!$E:$E,Bronze!$B$119,medals!$G:$G,Bronze!U1)</f>
        <v>0</v>
      </c>
      <c r="V119">
        <f>COUNTIFS(medals!$A:$A,"Bronze Medal",medals!$E:$E,Bronze!$B$119,medals!$G:$G,Bronze!V1)</f>
        <v>0</v>
      </c>
      <c r="W119">
        <f>COUNTIFS(medals!$A:$A,"Bronze Medal",medals!$E:$E,Bronze!$B$119,medals!$G:$G,Bronze!W1)</f>
        <v>0</v>
      </c>
      <c r="X119">
        <f>COUNTIFS(medals!$A:$A,"Bronze Medal",medals!$E:$E,Bronze!$B$119,medals!$G:$G,Bronze!X1)</f>
        <v>0</v>
      </c>
      <c r="Y119">
        <f>COUNTIFS(medals!$A:$A,"Bronze Medal",medals!$E:$E,Bronze!$B$119,medals!$G:$G,Bronze!Y1)</f>
        <v>0</v>
      </c>
      <c r="Z119">
        <f>COUNTIFS(medals!$A:$A,"Bronze Medal",medals!$E:$E,Bronze!$B$119,medals!$G:$G,Bronze!Z1)</f>
        <v>0</v>
      </c>
      <c r="AA119">
        <f>COUNTIFS(medals!$A:$A,"Bronze Medal",medals!$E:$E,Bronze!$B$119,medals!$G:$G,Bronze!AA1)</f>
        <v>0</v>
      </c>
      <c r="AB119">
        <f>COUNTIFS(medals!$A:$A,"Bronze Medal",medals!$E:$E,Bronze!$B$119,medals!$G:$G,Bronze!AB1)</f>
        <v>0</v>
      </c>
      <c r="AC119">
        <f>COUNTIFS(medals!$A:$A,"Bronze Medal",medals!$E:$E,Bronze!$B$119,medals!$G:$G,Bronze!AC1)</f>
        <v>0</v>
      </c>
      <c r="AD119">
        <f>COUNTIFS(medals!$A:$A,"Bronze Medal",medals!$E:$E,Bronze!$B$119,medals!$G:$G,Bronze!AD1)</f>
        <v>0</v>
      </c>
      <c r="AE119">
        <f>COUNTIFS(medals!$A:$A,"Bronze Medal",medals!$E:$E,Bronze!$B$119,medals!$G:$G,Bronze!AE1)</f>
        <v>0</v>
      </c>
      <c r="AF119">
        <f>COUNTIFS(medals!$A:$A,"Bronze Medal",medals!$E:$E,Bronze!$B$119,medals!$G:$G,Bronze!AF1)</f>
        <v>0</v>
      </c>
      <c r="AG119">
        <f>COUNTIFS(medals!$A:$A,"Bronze Medal",medals!$E:$E,Bronze!$B$119,medals!$G:$G,Bronze!AG1)</f>
        <v>0</v>
      </c>
      <c r="AH119">
        <f>COUNTIFS(medals!$A:$A,"Bronze Medal",medals!$E:$E,Bronze!$B$119,medals!$G:$G,Bronze!AH1)</f>
        <v>0</v>
      </c>
      <c r="AI119">
        <f>COUNTIFS(medals!$A:$A,"Bronze Medal",medals!$E:$E,Bronze!$B$119,medals!$G:$G,Bronze!AI1)</f>
        <v>0</v>
      </c>
      <c r="AJ119">
        <f>COUNTIFS(medals!$A:$A,"Bronze Medal",medals!$E:$E,Bronze!$B$119,medals!$G:$G,Bronze!AJ1)</f>
        <v>0</v>
      </c>
      <c r="AK119">
        <f>COUNTIFS(medals!$A:$A,"Bronze Medal",medals!$E:$E,Bronze!$B$119,medals!$G:$G,Bronze!AK1)</f>
        <v>0</v>
      </c>
      <c r="AL119">
        <f>COUNTIFS(medals!$A:$A,"Bronze Medal",medals!$E:$E,Bronze!$B$119,medals!$G:$G,Bronze!AL1)</f>
        <v>0</v>
      </c>
      <c r="AM119">
        <f>COUNTIFS(medals!$A:$A,"Bronze Medal",medals!$E:$E,Bronze!$B$119,medals!$G:$G,Bronze!AM1)</f>
        <v>0</v>
      </c>
      <c r="AN119">
        <f>COUNTIFS(medals!$A:$A,"Bronze Medal",medals!$E:$E,Bronze!$B$119,medals!$G:$G,Bronze!AN1)</f>
        <v>0</v>
      </c>
      <c r="AO119">
        <f>COUNTIFS(medals!$A:$A,"Bronze Medal",medals!$E:$E,Bronze!$B$119,medals!$G:$G,Bronze!AO1)</f>
        <v>0</v>
      </c>
      <c r="AP119">
        <f>COUNTIFS(medals!$A:$A,"Bronze Medal",medals!$E:$E,Bronze!$B$119,medals!$G:$G,Bronze!AP1)</f>
        <v>0</v>
      </c>
      <c r="AQ119">
        <f>COUNTIFS(medals!$A:$A,"Bronze Medal",medals!$E:$E,Bronze!$B$119,medals!$G:$G,Bronze!AQ1)</f>
        <v>0</v>
      </c>
      <c r="AR119">
        <f>COUNTIFS(medals!$A:$A,"Bronze Medal",medals!$E:$E,Bronze!$B$119,medals!$G:$G,Bronze!AR1)</f>
        <v>0</v>
      </c>
      <c r="AS119">
        <f>COUNTIFS(medals!$A:$A,"Bronze Medal",medals!$E:$E,Bronze!$B$119,medals!$G:$G,Bronze!AS1)</f>
        <v>0</v>
      </c>
      <c r="AT119">
        <f>COUNTIFS(medals!$A:$A,"Bronze Medal",medals!$E:$E,Bronze!$B$119,medals!$G:$G,Bronze!AT1)</f>
        <v>0</v>
      </c>
    </row>
    <row r="120" spans="1:46" x14ac:dyDescent="0.3">
      <c r="A120" t="s">
        <v>2193</v>
      </c>
      <c r="B120" t="s">
        <v>2194</v>
      </c>
      <c r="C120">
        <f>COUNTIFS(medals!$A:$A,"Bronze Medal",medals!$E:$E,Bronze!$B$120,medals!$G:$G,Bronze!C1)</f>
        <v>0</v>
      </c>
      <c r="D120">
        <f>COUNTIFS(medals!$A:$A,"Bronze Medal",medals!$E:$E,Bronze!$B$120,medals!$G:$G,Bronze!D1)</f>
        <v>0</v>
      </c>
      <c r="E120">
        <f>COUNTIFS(medals!$A:$A,"Bronze Medal",medals!$E:$E,Bronze!$B$120,medals!$G:$G,Bronze!E1)</f>
        <v>0</v>
      </c>
      <c r="F120">
        <f>COUNTIFS(medals!$A:$A,"Bronze Medal",medals!$E:$E,Bronze!$B$120,medals!$G:$G,Bronze!F1)</f>
        <v>0</v>
      </c>
      <c r="G120">
        <f>COUNTIFS(medals!$A:$A,"Bronze Medal",medals!$E:$E,Bronze!$B$120,medals!$G:$G,Bronze!G1)</f>
        <v>0</v>
      </c>
      <c r="H120">
        <f>COUNTIFS(medals!$A:$A,"Bronze Medal",medals!$E:$E,Bronze!$B$120,medals!$G:$G,Bronze!H1)</f>
        <v>0</v>
      </c>
      <c r="I120">
        <f>COUNTIFS(medals!$A:$A,"Bronze Medal",medals!$E:$E,Bronze!$B$120,medals!$G:$G,Bronze!I1)</f>
        <v>0</v>
      </c>
      <c r="J120">
        <f>COUNTIFS(medals!$A:$A,"Bronze Medal",medals!$E:$E,Bronze!$B$120,medals!$G:$G,Bronze!J1)</f>
        <v>0</v>
      </c>
      <c r="K120">
        <f>COUNTIFS(medals!$A:$A,"Bronze Medal",medals!$E:$E,Bronze!$B$120,medals!$G:$G,Bronze!K1)</f>
        <v>0</v>
      </c>
      <c r="L120">
        <f>COUNTIFS(medals!$A:$A,"Bronze Medal",medals!$E:$E,Bronze!$B$120,medals!$G:$G,Bronze!L1)</f>
        <v>0</v>
      </c>
      <c r="M120">
        <f>COUNTIFS(medals!$A:$A,"Bronze Medal",medals!$E:$E,Bronze!$B$120,medals!$G:$G,Bronze!M1)</f>
        <v>0</v>
      </c>
      <c r="N120">
        <f>COUNTIFS(medals!$A:$A,"Bronze Medal",medals!$E:$E,Bronze!$B$120,medals!$G:$G,Bronze!N1)</f>
        <v>0</v>
      </c>
      <c r="O120">
        <f>COUNTIFS(medals!$A:$A,"Bronze Medal",medals!$E:$E,Bronze!$B$120,medals!$G:$G,Bronze!O1)</f>
        <v>0</v>
      </c>
      <c r="P120">
        <f>COUNTIFS(medals!$A:$A,"Bronze Medal",medals!$E:$E,Bronze!$B$120,medals!$G:$G,Bronze!P1)</f>
        <v>0</v>
      </c>
      <c r="Q120">
        <f>COUNTIFS(medals!$A:$A,"Bronze Medal",medals!$E:$E,Bronze!$B$120,medals!$G:$G,Bronze!Q1)</f>
        <v>0</v>
      </c>
      <c r="R120">
        <f>COUNTIFS(medals!$A:$A,"Bronze Medal",medals!$E:$E,Bronze!$B$120,medals!$G:$G,Bronze!R1)</f>
        <v>0</v>
      </c>
      <c r="S120">
        <f>COUNTIFS(medals!$A:$A,"Bronze Medal",medals!$E:$E,Bronze!$B$120,medals!$G:$G,Bronze!S1)</f>
        <v>0</v>
      </c>
      <c r="T120">
        <f>COUNTIFS(medals!$A:$A,"Bronze Medal",medals!$E:$E,Bronze!$B$120,medals!$G:$G,Bronze!T1)</f>
        <v>0</v>
      </c>
      <c r="U120">
        <f>COUNTIFS(medals!$A:$A,"Bronze Medal",medals!$E:$E,Bronze!$B$120,medals!$G:$G,Bronze!U1)</f>
        <v>0</v>
      </c>
      <c r="V120">
        <f>COUNTIFS(medals!$A:$A,"Bronze Medal",medals!$E:$E,Bronze!$B$120,medals!$G:$G,Bronze!V1)</f>
        <v>0</v>
      </c>
      <c r="W120">
        <f>COUNTIFS(medals!$A:$A,"Bronze Medal",medals!$E:$E,Bronze!$B$120,medals!$G:$G,Bronze!W1)</f>
        <v>0</v>
      </c>
      <c r="X120">
        <f>COUNTIFS(medals!$A:$A,"Bronze Medal",medals!$E:$E,Bronze!$B$120,medals!$G:$G,Bronze!X1)</f>
        <v>0</v>
      </c>
      <c r="Y120">
        <f>COUNTIFS(medals!$A:$A,"Bronze Medal",medals!$E:$E,Bronze!$B$120,medals!$G:$G,Bronze!Y1)</f>
        <v>0</v>
      </c>
      <c r="Z120">
        <f>COUNTIFS(medals!$A:$A,"Bronze Medal",medals!$E:$E,Bronze!$B$120,medals!$G:$G,Bronze!Z1)</f>
        <v>0</v>
      </c>
      <c r="AA120">
        <f>COUNTIFS(medals!$A:$A,"Bronze Medal",medals!$E:$E,Bronze!$B$120,medals!$G:$G,Bronze!AA1)</f>
        <v>0</v>
      </c>
      <c r="AB120">
        <f>COUNTIFS(medals!$A:$A,"Bronze Medal",medals!$E:$E,Bronze!$B$120,medals!$G:$G,Bronze!AB1)</f>
        <v>0</v>
      </c>
      <c r="AC120">
        <f>COUNTIFS(medals!$A:$A,"Bronze Medal",medals!$E:$E,Bronze!$B$120,medals!$G:$G,Bronze!AC1)</f>
        <v>0</v>
      </c>
      <c r="AD120">
        <f>COUNTIFS(medals!$A:$A,"Bronze Medal",medals!$E:$E,Bronze!$B$120,medals!$G:$G,Bronze!AD1)</f>
        <v>0</v>
      </c>
      <c r="AE120">
        <f>COUNTIFS(medals!$A:$A,"Bronze Medal",medals!$E:$E,Bronze!$B$120,medals!$G:$G,Bronze!AE1)</f>
        <v>0</v>
      </c>
      <c r="AF120">
        <f>COUNTIFS(medals!$A:$A,"Bronze Medal",medals!$E:$E,Bronze!$B$120,medals!$G:$G,Bronze!AF1)</f>
        <v>0</v>
      </c>
      <c r="AG120">
        <f>COUNTIFS(medals!$A:$A,"Bronze Medal",medals!$E:$E,Bronze!$B$120,medals!$G:$G,Bronze!AG1)</f>
        <v>0</v>
      </c>
      <c r="AH120">
        <f>COUNTIFS(medals!$A:$A,"Bronze Medal",medals!$E:$E,Bronze!$B$120,medals!$G:$G,Bronze!AH1)</f>
        <v>0</v>
      </c>
      <c r="AI120">
        <f>COUNTIFS(medals!$A:$A,"Bronze Medal",medals!$E:$E,Bronze!$B$120,medals!$G:$G,Bronze!AI1)</f>
        <v>0</v>
      </c>
      <c r="AJ120">
        <f>COUNTIFS(medals!$A:$A,"Bronze Medal",medals!$E:$E,Bronze!$B$120,medals!$G:$G,Bronze!AJ1)</f>
        <v>0</v>
      </c>
      <c r="AK120">
        <f>COUNTIFS(medals!$A:$A,"Bronze Medal",medals!$E:$E,Bronze!$B$120,medals!$G:$G,Bronze!AK1)</f>
        <v>0</v>
      </c>
      <c r="AL120">
        <f>COUNTIFS(medals!$A:$A,"Bronze Medal",medals!$E:$E,Bronze!$B$120,medals!$G:$G,Bronze!AL1)</f>
        <v>0</v>
      </c>
      <c r="AM120">
        <f>COUNTIFS(medals!$A:$A,"Bronze Medal",medals!$E:$E,Bronze!$B$120,medals!$G:$G,Bronze!AM1)</f>
        <v>0</v>
      </c>
      <c r="AN120">
        <f>COUNTIFS(medals!$A:$A,"Bronze Medal",medals!$E:$E,Bronze!$B$120,medals!$G:$G,Bronze!AN1)</f>
        <v>0</v>
      </c>
      <c r="AO120">
        <f>COUNTIFS(medals!$A:$A,"Bronze Medal",medals!$E:$E,Bronze!$B$120,medals!$G:$G,Bronze!AO1)</f>
        <v>0</v>
      </c>
      <c r="AP120">
        <f>COUNTIFS(medals!$A:$A,"Bronze Medal",medals!$E:$E,Bronze!$B$120,medals!$G:$G,Bronze!AP1)</f>
        <v>0</v>
      </c>
      <c r="AQ120">
        <f>COUNTIFS(medals!$A:$A,"Bronze Medal",medals!$E:$E,Bronze!$B$120,medals!$G:$G,Bronze!AQ1)</f>
        <v>0</v>
      </c>
      <c r="AR120">
        <f>COUNTIFS(medals!$A:$A,"Bronze Medal",medals!$E:$E,Bronze!$B$120,medals!$G:$G,Bronze!AR1)</f>
        <v>0</v>
      </c>
      <c r="AS120">
        <f>COUNTIFS(medals!$A:$A,"Bronze Medal",medals!$E:$E,Bronze!$B$120,medals!$G:$G,Bronze!AS1)</f>
        <v>0</v>
      </c>
      <c r="AT120">
        <f>COUNTIFS(medals!$A:$A,"Bronze Medal",medals!$E:$E,Bronze!$B$120,medals!$G:$G,Bronze!AT1)</f>
        <v>0</v>
      </c>
    </row>
    <row r="121" spans="1:46" x14ac:dyDescent="0.3">
      <c r="A121" t="s">
        <v>2195</v>
      </c>
      <c r="B121" t="s">
        <v>2196</v>
      </c>
      <c r="C121">
        <f>COUNTIFS(medals!$A:$A,"Bronze Medal",medals!$E:$E,Bronze!$B$121,medals!$G:$G,Bronze!C1)</f>
        <v>0</v>
      </c>
      <c r="D121">
        <f>COUNTIFS(medals!$A:$A,"Bronze Medal",medals!$E:$E,Bronze!$B$121,medals!$G:$G,Bronze!D1)</f>
        <v>0</v>
      </c>
      <c r="E121">
        <f>COUNTIFS(medals!$A:$A,"Bronze Medal",medals!$E:$E,Bronze!$B$121,medals!$G:$G,Bronze!E1)</f>
        <v>0</v>
      </c>
      <c r="F121">
        <f>COUNTIFS(medals!$A:$A,"Bronze Medal",medals!$E:$E,Bronze!$B$121,medals!$G:$G,Bronze!F1)</f>
        <v>0</v>
      </c>
      <c r="G121">
        <f>COUNTIFS(medals!$A:$A,"Bronze Medal",medals!$E:$E,Bronze!$B$121,medals!$G:$G,Bronze!G1)</f>
        <v>0</v>
      </c>
      <c r="H121">
        <f>COUNTIFS(medals!$A:$A,"Bronze Medal",medals!$E:$E,Bronze!$B$121,medals!$G:$G,Bronze!H1)</f>
        <v>0</v>
      </c>
      <c r="I121">
        <f>COUNTIFS(medals!$A:$A,"Bronze Medal",medals!$E:$E,Bronze!$B$121,medals!$G:$G,Bronze!I1)</f>
        <v>0</v>
      </c>
      <c r="J121">
        <f>COUNTIFS(medals!$A:$A,"Bronze Medal",medals!$E:$E,Bronze!$B$121,medals!$G:$G,Bronze!J1)</f>
        <v>0</v>
      </c>
      <c r="K121">
        <f>COUNTIFS(medals!$A:$A,"Bronze Medal",medals!$E:$E,Bronze!$B$121,medals!$G:$G,Bronze!K1)</f>
        <v>0</v>
      </c>
      <c r="L121">
        <f>COUNTIFS(medals!$A:$A,"Bronze Medal",medals!$E:$E,Bronze!$B$121,medals!$G:$G,Bronze!L1)</f>
        <v>0</v>
      </c>
      <c r="M121">
        <f>COUNTIFS(medals!$A:$A,"Bronze Medal",medals!$E:$E,Bronze!$B$121,medals!$G:$G,Bronze!M1)</f>
        <v>0</v>
      </c>
      <c r="N121">
        <f>COUNTIFS(medals!$A:$A,"Bronze Medal",medals!$E:$E,Bronze!$B$121,medals!$G:$G,Bronze!N1)</f>
        <v>0</v>
      </c>
      <c r="O121">
        <f>COUNTIFS(medals!$A:$A,"Bronze Medal",medals!$E:$E,Bronze!$B$121,medals!$G:$G,Bronze!O1)</f>
        <v>0</v>
      </c>
      <c r="P121">
        <f>COUNTIFS(medals!$A:$A,"Bronze Medal",medals!$E:$E,Bronze!$B$121,medals!$G:$G,Bronze!P1)</f>
        <v>0</v>
      </c>
      <c r="Q121">
        <f>COUNTIFS(medals!$A:$A,"Bronze Medal",medals!$E:$E,Bronze!$B$121,medals!$G:$G,Bronze!Q1)</f>
        <v>0</v>
      </c>
      <c r="R121">
        <f>COUNTIFS(medals!$A:$A,"Bronze Medal",medals!$E:$E,Bronze!$B$121,medals!$G:$G,Bronze!R1)</f>
        <v>0</v>
      </c>
      <c r="S121">
        <f>COUNTIFS(medals!$A:$A,"Bronze Medal",medals!$E:$E,Bronze!$B$121,medals!$G:$G,Bronze!S1)</f>
        <v>0</v>
      </c>
      <c r="T121">
        <f>COUNTIFS(medals!$A:$A,"Bronze Medal",medals!$E:$E,Bronze!$B$121,medals!$G:$G,Bronze!T1)</f>
        <v>0</v>
      </c>
      <c r="U121">
        <f>COUNTIFS(medals!$A:$A,"Bronze Medal",medals!$E:$E,Bronze!$B$121,medals!$G:$G,Bronze!U1)</f>
        <v>0</v>
      </c>
      <c r="V121">
        <f>COUNTIFS(medals!$A:$A,"Bronze Medal",medals!$E:$E,Bronze!$B$121,medals!$G:$G,Bronze!V1)</f>
        <v>0</v>
      </c>
      <c r="W121">
        <f>COUNTIFS(medals!$A:$A,"Bronze Medal",medals!$E:$E,Bronze!$B$121,medals!$G:$G,Bronze!W1)</f>
        <v>0</v>
      </c>
      <c r="X121">
        <f>COUNTIFS(medals!$A:$A,"Bronze Medal",medals!$E:$E,Bronze!$B$121,medals!$G:$G,Bronze!X1)</f>
        <v>0</v>
      </c>
      <c r="Y121">
        <f>COUNTIFS(medals!$A:$A,"Bronze Medal",medals!$E:$E,Bronze!$B$121,medals!$G:$G,Bronze!Y1)</f>
        <v>0</v>
      </c>
      <c r="Z121">
        <f>COUNTIFS(medals!$A:$A,"Bronze Medal",medals!$E:$E,Bronze!$B$121,medals!$G:$G,Bronze!Z1)</f>
        <v>0</v>
      </c>
      <c r="AA121">
        <f>COUNTIFS(medals!$A:$A,"Bronze Medal",medals!$E:$E,Bronze!$B$121,medals!$G:$G,Bronze!AA1)</f>
        <v>0</v>
      </c>
      <c r="AB121">
        <f>COUNTIFS(medals!$A:$A,"Bronze Medal",medals!$E:$E,Bronze!$B$121,medals!$G:$G,Bronze!AB1)</f>
        <v>0</v>
      </c>
      <c r="AC121">
        <f>COUNTIFS(medals!$A:$A,"Bronze Medal",medals!$E:$E,Bronze!$B$121,medals!$G:$G,Bronze!AC1)</f>
        <v>0</v>
      </c>
      <c r="AD121">
        <f>COUNTIFS(medals!$A:$A,"Bronze Medal",medals!$E:$E,Bronze!$B$121,medals!$G:$G,Bronze!AD1)</f>
        <v>0</v>
      </c>
      <c r="AE121">
        <f>COUNTIFS(medals!$A:$A,"Bronze Medal",medals!$E:$E,Bronze!$B$121,medals!$G:$G,Bronze!AE1)</f>
        <v>0</v>
      </c>
      <c r="AF121">
        <f>COUNTIFS(medals!$A:$A,"Bronze Medal",medals!$E:$E,Bronze!$B$121,medals!$G:$G,Bronze!AF1)</f>
        <v>0</v>
      </c>
      <c r="AG121">
        <f>COUNTIFS(medals!$A:$A,"Bronze Medal",medals!$E:$E,Bronze!$B$121,medals!$G:$G,Bronze!AG1)</f>
        <v>0</v>
      </c>
      <c r="AH121">
        <f>COUNTIFS(medals!$A:$A,"Bronze Medal",medals!$E:$E,Bronze!$B$121,medals!$G:$G,Bronze!AH1)</f>
        <v>0</v>
      </c>
      <c r="AI121">
        <f>COUNTIFS(medals!$A:$A,"Bronze Medal",medals!$E:$E,Bronze!$B$121,medals!$G:$G,Bronze!AI1)</f>
        <v>0</v>
      </c>
      <c r="AJ121">
        <f>COUNTIFS(medals!$A:$A,"Bronze Medal",medals!$E:$E,Bronze!$B$121,medals!$G:$G,Bronze!AJ1)</f>
        <v>0</v>
      </c>
      <c r="AK121">
        <f>COUNTIFS(medals!$A:$A,"Bronze Medal",medals!$E:$E,Bronze!$B$121,medals!$G:$G,Bronze!AK1)</f>
        <v>0</v>
      </c>
      <c r="AL121">
        <f>COUNTIFS(medals!$A:$A,"Bronze Medal",medals!$E:$E,Bronze!$B$121,medals!$G:$G,Bronze!AL1)</f>
        <v>0</v>
      </c>
      <c r="AM121">
        <f>COUNTIFS(medals!$A:$A,"Bronze Medal",medals!$E:$E,Bronze!$B$121,medals!$G:$G,Bronze!AM1)</f>
        <v>0</v>
      </c>
      <c r="AN121">
        <f>COUNTIFS(medals!$A:$A,"Bronze Medal",medals!$E:$E,Bronze!$B$121,medals!$G:$G,Bronze!AN1)</f>
        <v>0</v>
      </c>
      <c r="AO121">
        <f>COUNTIFS(medals!$A:$A,"Bronze Medal",medals!$E:$E,Bronze!$B$121,medals!$G:$G,Bronze!AO1)</f>
        <v>0</v>
      </c>
      <c r="AP121">
        <f>COUNTIFS(medals!$A:$A,"Bronze Medal",medals!$E:$E,Bronze!$B$121,medals!$G:$G,Bronze!AP1)</f>
        <v>0</v>
      </c>
      <c r="AQ121">
        <f>COUNTIFS(medals!$A:$A,"Bronze Medal",medals!$E:$E,Bronze!$B$121,medals!$G:$G,Bronze!AQ1)</f>
        <v>0</v>
      </c>
      <c r="AR121">
        <f>COUNTIFS(medals!$A:$A,"Bronze Medal",medals!$E:$E,Bronze!$B$121,medals!$G:$G,Bronze!AR1)</f>
        <v>0</v>
      </c>
      <c r="AS121">
        <f>COUNTIFS(medals!$A:$A,"Bronze Medal",medals!$E:$E,Bronze!$B$121,medals!$G:$G,Bronze!AS1)</f>
        <v>0</v>
      </c>
      <c r="AT121">
        <f>COUNTIFS(medals!$A:$A,"Bronze Medal",medals!$E:$E,Bronze!$B$121,medals!$G:$G,Bronze!AT1)</f>
        <v>0</v>
      </c>
    </row>
    <row r="122" spans="1:46" x14ac:dyDescent="0.3">
      <c r="A122" t="s">
        <v>2197</v>
      </c>
      <c r="B122" t="s">
        <v>2198</v>
      </c>
      <c r="C122">
        <f>COUNTIFS(medals!$A:$A,"Bronze Medal",medals!$E:$E,Bronze!$B$122,medals!$G:$G,Bronze!C1)</f>
        <v>0</v>
      </c>
      <c r="D122">
        <f>COUNTIFS(medals!$A:$A,"Bronze Medal",medals!$E:$E,Bronze!$B$122,medals!$G:$G,Bronze!D1)</f>
        <v>0</v>
      </c>
      <c r="E122">
        <f>COUNTIFS(medals!$A:$A,"Bronze Medal",medals!$E:$E,Bronze!$B$122,medals!$G:$G,Bronze!E1)</f>
        <v>0</v>
      </c>
      <c r="F122">
        <f>COUNTIFS(medals!$A:$A,"Bronze Medal",medals!$E:$E,Bronze!$B$122,medals!$G:$G,Bronze!F1)</f>
        <v>0</v>
      </c>
      <c r="G122">
        <f>COUNTIFS(medals!$A:$A,"Bronze Medal",medals!$E:$E,Bronze!$B$122,medals!$G:$G,Bronze!G1)</f>
        <v>0</v>
      </c>
      <c r="H122">
        <f>COUNTIFS(medals!$A:$A,"Bronze Medal",medals!$E:$E,Bronze!$B$122,medals!$G:$G,Bronze!H1)</f>
        <v>0</v>
      </c>
      <c r="I122">
        <f>COUNTIFS(medals!$A:$A,"Bronze Medal",medals!$E:$E,Bronze!$B$122,medals!$G:$G,Bronze!I1)</f>
        <v>0</v>
      </c>
      <c r="J122">
        <f>COUNTIFS(medals!$A:$A,"Bronze Medal",medals!$E:$E,Bronze!$B$122,medals!$G:$G,Bronze!J1)</f>
        <v>0</v>
      </c>
      <c r="K122">
        <f>COUNTIFS(medals!$A:$A,"Bronze Medal",medals!$E:$E,Bronze!$B$122,medals!$G:$G,Bronze!K1)</f>
        <v>0</v>
      </c>
      <c r="L122">
        <f>COUNTIFS(medals!$A:$A,"Bronze Medal",medals!$E:$E,Bronze!$B$122,medals!$G:$G,Bronze!L1)</f>
        <v>0</v>
      </c>
      <c r="M122">
        <f>COUNTIFS(medals!$A:$A,"Bronze Medal",medals!$E:$E,Bronze!$B$122,medals!$G:$G,Bronze!M1)</f>
        <v>0</v>
      </c>
      <c r="N122">
        <f>COUNTIFS(medals!$A:$A,"Bronze Medal",medals!$E:$E,Bronze!$B$122,medals!$G:$G,Bronze!N1)</f>
        <v>0</v>
      </c>
      <c r="O122">
        <f>COUNTIFS(medals!$A:$A,"Bronze Medal",medals!$E:$E,Bronze!$B$122,medals!$G:$G,Bronze!O1)</f>
        <v>0</v>
      </c>
      <c r="P122">
        <f>COUNTIFS(medals!$A:$A,"Bronze Medal",medals!$E:$E,Bronze!$B$122,medals!$G:$G,Bronze!P1)</f>
        <v>0</v>
      </c>
      <c r="Q122">
        <f>COUNTIFS(medals!$A:$A,"Bronze Medal",medals!$E:$E,Bronze!$B$122,medals!$G:$G,Bronze!Q1)</f>
        <v>0</v>
      </c>
      <c r="R122">
        <f>COUNTIFS(medals!$A:$A,"Bronze Medal",medals!$E:$E,Bronze!$B$122,medals!$G:$G,Bronze!R1)</f>
        <v>0</v>
      </c>
      <c r="S122">
        <f>COUNTIFS(medals!$A:$A,"Bronze Medal",medals!$E:$E,Bronze!$B$122,medals!$G:$G,Bronze!S1)</f>
        <v>0</v>
      </c>
      <c r="T122">
        <f>COUNTIFS(medals!$A:$A,"Bronze Medal",medals!$E:$E,Bronze!$B$122,medals!$G:$G,Bronze!T1)</f>
        <v>0</v>
      </c>
      <c r="U122">
        <f>COUNTIFS(medals!$A:$A,"Bronze Medal",medals!$E:$E,Bronze!$B$122,medals!$G:$G,Bronze!U1)</f>
        <v>0</v>
      </c>
      <c r="V122">
        <f>COUNTIFS(medals!$A:$A,"Bronze Medal",medals!$E:$E,Bronze!$B$122,medals!$G:$G,Bronze!V1)</f>
        <v>0</v>
      </c>
      <c r="W122">
        <f>COUNTIFS(medals!$A:$A,"Bronze Medal",medals!$E:$E,Bronze!$B$122,medals!$G:$G,Bronze!W1)</f>
        <v>0</v>
      </c>
      <c r="X122">
        <f>COUNTIFS(medals!$A:$A,"Bronze Medal",medals!$E:$E,Bronze!$B$122,medals!$G:$G,Bronze!X1)</f>
        <v>0</v>
      </c>
      <c r="Y122">
        <f>COUNTIFS(medals!$A:$A,"Bronze Medal",medals!$E:$E,Bronze!$B$122,medals!$G:$G,Bronze!Y1)</f>
        <v>0</v>
      </c>
      <c r="Z122">
        <f>COUNTIFS(medals!$A:$A,"Bronze Medal",medals!$E:$E,Bronze!$B$122,medals!$G:$G,Bronze!Z1)</f>
        <v>0</v>
      </c>
      <c r="AA122">
        <f>COUNTIFS(medals!$A:$A,"Bronze Medal",medals!$E:$E,Bronze!$B$122,medals!$G:$G,Bronze!AA1)</f>
        <v>0</v>
      </c>
      <c r="AB122">
        <f>COUNTIFS(medals!$A:$A,"Bronze Medal",medals!$E:$E,Bronze!$B$122,medals!$G:$G,Bronze!AB1)</f>
        <v>0</v>
      </c>
      <c r="AC122">
        <f>COUNTIFS(medals!$A:$A,"Bronze Medal",medals!$E:$E,Bronze!$B$122,medals!$G:$G,Bronze!AC1)</f>
        <v>0</v>
      </c>
      <c r="AD122">
        <f>COUNTIFS(medals!$A:$A,"Bronze Medal",medals!$E:$E,Bronze!$B$122,medals!$G:$G,Bronze!AD1)</f>
        <v>0</v>
      </c>
      <c r="AE122">
        <f>COUNTIFS(medals!$A:$A,"Bronze Medal",medals!$E:$E,Bronze!$B$122,medals!$G:$G,Bronze!AE1)</f>
        <v>0</v>
      </c>
      <c r="AF122">
        <f>COUNTIFS(medals!$A:$A,"Bronze Medal",medals!$E:$E,Bronze!$B$122,medals!$G:$G,Bronze!AF1)</f>
        <v>0</v>
      </c>
      <c r="AG122">
        <f>COUNTIFS(medals!$A:$A,"Bronze Medal",medals!$E:$E,Bronze!$B$122,medals!$G:$G,Bronze!AG1)</f>
        <v>0</v>
      </c>
      <c r="AH122">
        <f>COUNTIFS(medals!$A:$A,"Bronze Medal",medals!$E:$E,Bronze!$B$122,medals!$G:$G,Bronze!AH1)</f>
        <v>0</v>
      </c>
      <c r="AI122">
        <f>COUNTIFS(medals!$A:$A,"Bronze Medal",medals!$E:$E,Bronze!$B$122,medals!$G:$G,Bronze!AI1)</f>
        <v>0</v>
      </c>
      <c r="AJ122">
        <f>COUNTIFS(medals!$A:$A,"Bronze Medal",medals!$E:$E,Bronze!$B$122,medals!$G:$G,Bronze!AJ1)</f>
        <v>0</v>
      </c>
      <c r="AK122">
        <f>COUNTIFS(medals!$A:$A,"Bronze Medal",medals!$E:$E,Bronze!$B$122,medals!$G:$G,Bronze!AK1)</f>
        <v>0</v>
      </c>
      <c r="AL122">
        <f>COUNTIFS(medals!$A:$A,"Bronze Medal",medals!$E:$E,Bronze!$B$122,medals!$G:$G,Bronze!AL1)</f>
        <v>0</v>
      </c>
      <c r="AM122">
        <f>COUNTIFS(medals!$A:$A,"Bronze Medal",medals!$E:$E,Bronze!$B$122,medals!$G:$G,Bronze!AM1)</f>
        <v>0</v>
      </c>
      <c r="AN122">
        <f>COUNTIFS(medals!$A:$A,"Bronze Medal",medals!$E:$E,Bronze!$B$122,medals!$G:$G,Bronze!AN1)</f>
        <v>0</v>
      </c>
      <c r="AO122">
        <f>COUNTIFS(medals!$A:$A,"Bronze Medal",medals!$E:$E,Bronze!$B$122,medals!$G:$G,Bronze!AO1)</f>
        <v>0</v>
      </c>
      <c r="AP122">
        <f>COUNTIFS(medals!$A:$A,"Bronze Medal",medals!$E:$E,Bronze!$B$122,medals!$G:$G,Bronze!AP1)</f>
        <v>0</v>
      </c>
      <c r="AQ122">
        <f>COUNTIFS(medals!$A:$A,"Bronze Medal",medals!$E:$E,Bronze!$B$122,medals!$G:$G,Bronze!AQ1)</f>
        <v>0</v>
      </c>
      <c r="AR122">
        <f>COUNTIFS(medals!$A:$A,"Bronze Medal",medals!$E:$E,Bronze!$B$122,medals!$G:$G,Bronze!AR1)</f>
        <v>0</v>
      </c>
      <c r="AS122">
        <f>COUNTIFS(medals!$A:$A,"Bronze Medal",medals!$E:$E,Bronze!$B$122,medals!$G:$G,Bronze!AS1)</f>
        <v>0</v>
      </c>
      <c r="AT122">
        <f>COUNTIFS(medals!$A:$A,"Bronze Medal",medals!$E:$E,Bronze!$B$122,medals!$G:$G,Bronze!AT1)</f>
        <v>0</v>
      </c>
    </row>
    <row r="123" spans="1:46" x14ac:dyDescent="0.3">
      <c r="A123" t="s">
        <v>2199</v>
      </c>
      <c r="B123" t="s">
        <v>2200</v>
      </c>
      <c r="C123">
        <f>COUNTIFS(medals!$A:$A,"Bronze Medal",medals!$E:$E,Bronze!$B$123,medals!$G:$G,Bronze!C1)</f>
        <v>0</v>
      </c>
      <c r="D123">
        <f>COUNTIFS(medals!$A:$A,"Bronze Medal",medals!$E:$E,Bronze!$B$123,medals!$G:$G,Bronze!D1)</f>
        <v>0</v>
      </c>
      <c r="E123">
        <f>COUNTIFS(medals!$A:$A,"Bronze Medal",medals!$E:$E,Bronze!$B$123,medals!$G:$G,Bronze!E1)</f>
        <v>0</v>
      </c>
      <c r="F123">
        <f>COUNTIFS(medals!$A:$A,"Bronze Medal",medals!$E:$E,Bronze!$B$123,medals!$G:$G,Bronze!F1)</f>
        <v>0</v>
      </c>
      <c r="G123">
        <f>COUNTIFS(medals!$A:$A,"Bronze Medal",medals!$E:$E,Bronze!$B$123,medals!$G:$G,Bronze!G1)</f>
        <v>0</v>
      </c>
      <c r="H123">
        <f>COUNTIFS(medals!$A:$A,"Bronze Medal",medals!$E:$E,Bronze!$B$123,medals!$G:$G,Bronze!H1)</f>
        <v>0</v>
      </c>
      <c r="I123">
        <f>COUNTIFS(medals!$A:$A,"Bronze Medal",medals!$E:$E,Bronze!$B$123,medals!$G:$G,Bronze!I1)</f>
        <v>0</v>
      </c>
      <c r="J123">
        <f>COUNTIFS(medals!$A:$A,"Bronze Medal",medals!$E:$E,Bronze!$B$123,medals!$G:$G,Bronze!J1)</f>
        <v>0</v>
      </c>
      <c r="K123">
        <f>COUNTIFS(medals!$A:$A,"Bronze Medal",medals!$E:$E,Bronze!$B$123,medals!$G:$G,Bronze!K1)</f>
        <v>0</v>
      </c>
      <c r="L123">
        <f>COUNTIFS(medals!$A:$A,"Bronze Medal",medals!$E:$E,Bronze!$B$123,medals!$G:$G,Bronze!L1)</f>
        <v>0</v>
      </c>
      <c r="M123">
        <f>COUNTIFS(medals!$A:$A,"Bronze Medal",medals!$E:$E,Bronze!$B$123,medals!$G:$G,Bronze!M1)</f>
        <v>0</v>
      </c>
      <c r="N123">
        <f>COUNTIFS(medals!$A:$A,"Bronze Medal",medals!$E:$E,Bronze!$B$123,medals!$G:$G,Bronze!N1)</f>
        <v>0</v>
      </c>
      <c r="O123">
        <f>COUNTIFS(medals!$A:$A,"Bronze Medal",medals!$E:$E,Bronze!$B$123,medals!$G:$G,Bronze!O1)</f>
        <v>0</v>
      </c>
      <c r="P123">
        <f>COUNTIFS(medals!$A:$A,"Bronze Medal",medals!$E:$E,Bronze!$B$123,medals!$G:$G,Bronze!P1)</f>
        <v>0</v>
      </c>
      <c r="Q123">
        <f>COUNTIFS(medals!$A:$A,"Bronze Medal",medals!$E:$E,Bronze!$B$123,medals!$G:$G,Bronze!Q1)</f>
        <v>0</v>
      </c>
      <c r="R123">
        <f>COUNTIFS(medals!$A:$A,"Bronze Medal",medals!$E:$E,Bronze!$B$123,medals!$G:$G,Bronze!R1)</f>
        <v>0</v>
      </c>
      <c r="S123">
        <f>COUNTIFS(medals!$A:$A,"Bronze Medal",medals!$E:$E,Bronze!$B$123,medals!$G:$G,Bronze!S1)</f>
        <v>0</v>
      </c>
      <c r="T123">
        <f>COUNTIFS(medals!$A:$A,"Bronze Medal",medals!$E:$E,Bronze!$B$123,medals!$G:$G,Bronze!T1)</f>
        <v>0</v>
      </c>
      <c r="U123">
        <f>COUNTIFS(medals!$A:$A,"Bronze Medal",medals!$E:$E,Bronze!$B$123,medals!$G:$G,Bronze!U1)</f>
        <v>0</v>
      </c>
      <c r="V123">
        <f>COUNTIFS(medals!$A:$A,"Bronze Medal",medals!$E:$E,Bronze!$B$123,medals!$G:$G,Bronze!V1)</f>
        <v>0</v>
      </c>
      <c r="W123">
        <f>COUNTIFS(medals!$A:$A,"Bronze Medal",medals!$E:$E,Bronze!$B$123,medals!$G:$G,Bronze!W1)</f>
        <v>0</v>
      </c>
      <c r="X123">
        <f>COUNTIFS(medals!$A:$A,"Bronze Medal",medals!$E:$E,Bronze!$B$123,medals!$G:$G,Bronze!X1)</f>
        <v>0</v>
      </c>
      <c r="Y123">
        <f>COUNTIFS(medals!$A:$A,"Bronze Medal",medals!$E:$E,Bronze!$B$123,medals!$G:$G,Bronze!Y1)</f>
        <v>0</v>
      </c>
      <c r="Z123">
        <f>COUNTIFS(medals!$A:$A,"Bronze Medal",medals!$E:$E,Bronze!$B$123,medals!$G:$G,Bronze!Z1)</f>
        <v>0</v>
      </c>
      <c r="AA123">
        <f>COUNTIFS(medals!$A:$A,"Bronze Medal",medals!$E:$E,Bronze!$B$123,medals!$G:$G,Bronze!AA1)</f>
        <v>0</v>
      </c>
      <c r="AB123">
        <f>COUNTIFS(medals!$A:$A,"Bronze Medal",medals!$E:$E,Bronze!$B$123,medals!$G:$G,Bronze!AB1)</f>
        <v>0</v>
      </c>
      <c r="AC123">
        <f>COUNTIFS(medals!$A:$A,"Bronze Medal",medals!$E:$E,Bronze!$B$123,medals!$G:$G,Bronze!AC1)</f>
        <v>0</v>
      </c>
      <c r="AD123">
        <f>COUNTIFS(medals!$A:$A,"Bronze Medal",medals!$E:$E,Bronze!$B$123,medals!$G:$G,Bronze!AD1)</f>
        <v>0</v>
      </c>
      <c r="AE123">
        <f>COUNTIFS(medals!$A:$A,"Bronze Medal",medals!$E:$E,Bronze!$B$123,medals!$G:$G,Bronze!AE1)</f>
        <v>0</v>
      </c>
      <c r="AF123">
        <f>COUNTIFS(medals!$A:$A,"Bronze Medal",medals!$E:$E,Bronze!$B$123,medals!$G:$G,Bronze!AF1)</f>
        <v>0</v>
      </c>
      <c r="AG123">
        <f>COUNTIFS(medals!$A:$A,"Bronze Medal",medals!$E:$E,Bronze!$B$123,medals!$G:$G,Bronze!AG1)</f>
        <v>0</v>
      </c>
      <c r="AH123">
        <f>COUNTIFS(medals!$A:$A,"Bronze Medal",medals!$E:$E,Bronze!$B$123,medals!$G:$G,Bronze!AH1)</f>
        <v>0</v>
      </c>
      <c r="AI123">
        <f>COUNTIFS(medals!$A:$A,"Bronze Medal",medals!$E:$E,Bronze!$B$123,medals!$G:$G,Bronze!AI1)</f>
        <v>0</v>
      </c>
      <c r="AJ123">
        <f>COUNTIFS(medals!$A:$A,"Bronze Medal",medals!$E:$E,Bronze!$B$123,medals!$G:$G,Bronze!AJ1)</f>
        <v>0</v>
      </c>
      <c r="AK123">
        <f>COUNTIFS(medals!$A:$A,"Bronze Medal",medals!$E:$E,Bronze!$B$123,medals!$G:$G,Bronze!AK1)</f>
        <v>0</v>
      </c>
      <c r="AL123">
        <f>COUNTIFS(medals!$A:$A,"Bronze Medal",medals!$E:$E,Bronze!$B$123,medals!$G:$G,Bronze!AL1)</f>
        <v>0</v>
      </c>
      <c r="AM123">
        <f>COUNTIFS(medals!$A:$A,"Bronze Medal",medals!$E:$E,Bronze!$B$123,medals!$G:$G,Bronze!AM1)</f>
        <v>0</v>
      </c>
      <c r="AN123">
        <f>COUNTIFS(medals!$A:$A,"Bronze Medal",medals!$E:$E,Bronze!$B$123,medals!$G:$G,Bronze!AN1)</f>
        <v>0</v>
      </c>
      <c r="AO123">
        <f>COUNTIFS(medals!$A:$A,"Bronze Medal",medals!$E:$E,Bronze!$B$123,medals!$G:$G,Bronze!AO1)</f>
        <v>0</v>
      </c>
      <c r="AP123">
        <f>COUNTIFS(medals!$A:$A,"Bronze Medal",medals!$E:$E,Bronze!$B$123,medals!$G:$G,Bronze!AP1)</f>
        <v>0</v>
      </c>
      <c r="AQ123">
        <f>COUNTIFS(medals!$A:$A,"Bronze Medal",medals!$E:$E,Bronze!$B$123,medals!$G:$G,Bronze!AQ1)</f>
        <v>0</v>
      </c>
      <c r="AR123">
        <f>COUNTIFS(medals!$A:$A,"Bronze Medal",medals!$E:$E,Bronze!$B$123,medals!$G:$G,Bronze!AR1)</f>
        <v>0</v>
      </c>
      <c r="AS123">
        <f>COUNTIFS(medals!$A:$A,"Bronze Medal",medals!$E:$E,Bronze!$B$123,medals!$G:$G,Bronze!AS1)</f>
        <v>0</v>
      </c>
      <c r="AT123">
        <f>COUNTIFS(medals!$A:$A,"Bronze Medal",medals!$E:$E,Bronze!$B$123,medals!$G:$G,Bronze!AT1)</f>
        <v>0</v>
      </c>
    </row>
    <row r="124" spans="1:46" x14ac:dyDescent="0.3">
      <c r="A124" t="s">
        <v>2201</v>
      </c>
      <c r="B124" t="s">
        <v>2202</v>
      </c>
      <c r="C124">
        <f>COUNTIFS(medals!$A:$A,"Bronze Medal",medals!$E:$E,Bronze!$B$124,medals!$G:$G,Bronze!C1)</f>
        <v>0</v>
      </c>
      <c r="D124">
        <f>COUNTIFS(medals!$A:$A,"Bronze Medal",medals!$E:$E,Bronze!$B$124,medals!$G:$G,Bronze!D1)</f>
        <v>0</v>
      </c>
      <c r="E124">
        <f>COUNTIFS(medals!$A:$A,"Bronze Medal",medals!$E:$E,Bronze!$B$124,medals!$G:$G,Bronze!E1)</f>
        <v>0</v>
      </c>
      <c r="F124">
        <f>COUNTIFS(medals!$A:$A,"Bronze Medal",medals!$E:$E,Bronze!$B$124,medals!$G:$G,Bronze!F1)</f>
        <v>0</v>
      </c>
      <c r="G124">
        <f>COUNTIFS(medals!$A:$A,"Bronze Medal",medals!$E:$E,Bronze!$B$124,medals!$G:$G,Bronze!G1)</f>
        <v>0</v>
      </c>
      <c r="H124">
        <f>COUNTIFS(medals!$A:$A,"Bronze Medal",medals!$E:$E,Bronze!$B$124,medals!$G:$G,Bronze!H1)</f>
        <v>0</v>
      </c>
      <c r="I124">
        <f>COUNTIFS(medals!$A:$A,"Bronze Medal",medals!$E:$E,Bronze!$B$124,medals!$G:$G,Bronze!I1)</f>
        <v>0</v>
      </c>
      <c r="J124">
        <f>COUNTIFS(medals!$A:$A,"Bronze Medal",medals!$E:$E,Bronze!$B$124,medals!$G:$G,Bronze!J1)</f>
        <v>0</v>
      </c>
      <c r="K124">
        <f>COUNTIFS(medals!$A:$A,"Bronze Medal",medals!$E:$E,Bronze!$B$124,medals!$G:$G,Bronze!K1)</f>
        <v>0</v>
      </c>
      <c r="L124">
        <f>COUNTIFS(medals!$A:$A,"Bronze Medal",medals!$E:$E,Bronze!$B$124,medals!$G:$G,Bronze!L1)</f>
        <v>0</v>
      </c>
      <c r="M124">
        <f>COUNTIFS(medals!$A:$A,"Bronze Medal",medals!$E:$E,Bronze!$B$124,medals!$G:$G,Bronze!M1)</f>
        <v>0</v>
      </c>
      <c r="N124">
        <f>COUNTIFS(medals!$A:$A,"Bronze Medal",medals!$E:$E,Bronze!$B$124,medals!$G:$G,Bronze!N1)</f>
        <v>0</v>
      </c>
      <c r="O124">
        <f>COUNTIFS(medals!$A:$A,"Bronze Medal",medals!$E:$E,Bronze!$B$124,medals!$G:$G,Bronze!O1)</f>
        <v>0</v>
      </c>
      <c r="P124">
        <f>COUNTIFS(medals!$A:$A,"Bronze Medal",medals!$E:$E,Bronze!$B$124,medals!$G:$G,Bronze!P1)</f>
        <v>0</v>
      </c>
      <c r="Q124">
        <f>COUNTIFS(medals!$A:$A,"Bronze Medal",medals!$E:$E,Bronze!$B$124,medals!$G:$G,Bronze!Q1)</f>
        <v>0</v>
      </c>
      <c r="R124">
        <f>COUNTIFS(medals!$A:$A,"Bronze Medal",medals!$E:$E,Bronze!$B$124,medals!$G:$G,Bronze!R1)</f>
        <v>0</v>
      </c>
      <c r="S124">
        <f>COUNTIFS(medals!$A:$A,"Bronze Medal",medals!$E:$E,Bronze!$B$124,medals!$G:$G,Bronze!S1)</f>
        <v>0</v>
      </c>
      <c r="T124">
        <f>COUNTIFS(medals!$A:$A,"Bronze Medal",medals!$E:$E,Bronze!$B$124,medals!$G:$G,Bronze!T1)</f>
        <v>0</v>
      </c>
      <c r="U124">
        <f>COUNTIFS(medals!$A:$A,"Bronze Medal",medals!$E:$E,Bronze!$B$124,medals!$G:$G,Bronze!U1)</f>
        <v>0</v>
      </c>
      <c r="V124">
        <f>COUNTIFS(medals!$A:$A,"Bronze Medal",medals!$E:$E,Bronze!$B$124,medals!$G:$G,Bronze!V1)</f>
        <v>0</v>
      </c>
      <c r="W124">
        <f>COUNTIFS(medals!$A:$A,"Bronze Medal",medals!$E:$E,Bronze!$B$124,medals!$G:$G,Bronze!W1)</f>
        <v>0</v>
      </c>
      <c r="X124">
        <f>COUNTIFS(medals!$A:$A,"Bronze Medal",medals!$E:$E,Bronze!$B$124,medals!$G:$G,Bronze!X1)</f>
        <v>0</v>
      </c>
      <c r="Y124">
        <f>COUNTIFS(medals!$A:$A,"Bronze Medal",medals!$E:$E,Bronze!$B$124,medals!$G:$G,Bronze!Y1)</f>
        <v>0</v>
      </c>
      <c r="Z124">
        <f>COUNTIFS(medals!$A:$A,"Bronze Medal",medals!$E:$E,Bronze!$B$124,medals!$G:$G,Bronze!Z1)</f>
        <v>0</v>
      </c>
      <c r="AA124">
        <f>COUNTIFS(medals!$A:$A,"Bronze Medal",medals!$E:$E,Bronze!$B$124,medals!$G:$G,Bronze!AA1)</f>
        <v>0</v>
      </c>
      <c r="AB124">
        <f>COUNTIFS(medals!$A:$A,"Bronze Medal",medals!$E:$E,Bronze!$B$124,medals!$G:$G,Bronze!AB1)</f>
        <v>0</v>
      </c>
      <c r="AC124">
        <f>COUNTIFS(medals!$A:$A,"Bronze Medal",medals!$E:$E,Bronze!$B$124,medals!$G:$G,Bronze!AC1)</f>
        <v>0</v>
      </c>
      <c r="AD124">
        <f>COUNTIFS(medals!$A:$A,"Bronze Medal",medals!$E:$E,Bronze!$B$124,medals!$G:$G,Bronze!AD1)</f>
        <v>0</v>
      </c>
      <c r="AE124">
        <f>COUNTIFS(medals!$A:$A,"Bronze Medal",medals!$E:$E,Bronze!$B$124,medals!$G:$G,Bronze!AE1)</f>
        <v>0</v>
      </c>
      <c r="AF124">
        <f>COUNTIFS(medals!$A:$A,"Bronze Medal",medals!$E:$E,Bronze!$B$124,medals!$G:$G,Bronze!AF1)</f>
        <v>0</v>
      </c>
      <c r="AG124">
        <f>COUNTIFS(medals!$A:$A,"Bronze Medal",medals!$E:$E,Bronze!$B$124,medals!$G:$G,Bronze!AG1)</f>
        <v>0</v>
      </c>
      <c r="AH124">
        <f>COUNTIFS(medals!$A:$A,"Bronze Medal",medals!$E:$E,Bronze!$B$124,medals!$G:$G,Bronze!AH1)</f>
        <v>0</v>
      </c>
      <c r="AI124">
        <f>COUNTIFS(medals!$A:$A,"Bronze Medal",medals!$E:$E,Bronze!$B$124,medals!$G:$G,Bronze!AI1)</f>
        <v>0</v>
      </c>
      <c r="AJ124">
        <f>COUNTIFS(medals!$A:$A,"Bronze Medal",medals!$E:$E,Bronze!$B$124,medals!$G:$G,Bronze!AJ1)</f>
        <v>0</v>
      </c>
      <c r="AK124">
        <f>COUNTIFS(medals!$A:$A,"Bronze Medal",medals!$E:$E,Bronze!$B$124,medals!$G:$G,Bronze!AK1)</f>
        <v>0</v>
      </c>
      <c r="AL124">
        <f>COUNTIFS(medals!$A:$A,"Bronze Medal",medals!$E:$E,Bronze!$B$124,medals!$G:$G,Bronze!AL1)</f>
        <v>0</v>
      </c>
      <c r="AM124">
        <f>COUNTIFS(medals!$A:$A,"Bronze Medal",medals!$E:$E,Bronze!$B$124,medals!$G:$G,Bronze!AM1)</f>
        <v>0</v>
      </c>
      <c r="AN124">
        <f>COUNTIFS(medals!$A:$A,"Bronze Medal",medals!$E:$E,Bronze!$B$124,medals!$G:$G,Bronze!AN1)</f>
        <v>0</v>
      </c>
      <c r="AO124">
        <f>COUNTIFS(medals!$A:$A,"Bronze Medal",medals!$E:$E,Bronze!$B$124,medals!$G:$G,Bronze!AO1)</f>
        <v>0</v>
      </c>
      <c r="AP124">
        <f>COUNTIFS(medals!$A:$A,"Bronze Medal",medals!$E:$E,Bronze!$B$124,medals!$G:$G,Bronze!AP1)</f>
        <v>0</v>
      </c>
      <c r="AQ124">
        <f>COUNTIFS(medals!$A:$A,"Bronze Medal",medals!$E:$E,Bronze!$B$124,medals!$G:$G,Bronze!AQ1)</f>
        <v>0</v>
      </c>
      <c r="AR124">
        <f>COUNTIFS(medals!$A:$A,"Bronze Medal",medals!$E:$E,Bronze!$B$124,medals!$G:$G,Bronze!AR1)</f>
        <v>0</v>
      </c>
      <c r="AS124">
        <f>COUNTIFS(medals!$A:$A,"Bronze Medal",medals!$E:$E,Bronze!$B$124,medals!$G:$G,Bronze!AS1)</f>
        <v>0</v>
      </c>
      <c r="AT124">
        <f>COUNTIFS(medals!$A:$A,"Bronze Medal",medals!$E:$E,Bronze!$B$124,medals!$G:$G,Bronze!AT1)</f>
        <v>0</v>
      </c>
    </row>
    <row r="125" spans="1:46" x14ac:dyDescent="0.3">
      <c r="A125" t="s">
        <v>2203</v>
      </c>
      <c r="B125" t="s">
        <v>2204</v>
      </c>
      <c r="C125">
        <f>COUNTIFS(medals!$A:$A,"Bronze Medal",medals!$E:$E,Bronze!$B$125,medals!$G:$G,Bronze!C1)</f>
        <v>0</v>
      </c>
      <c r="D125">
        <f>COUNTIFS(medals!$A:$A,"Bronze Medal",medals!$E:$E,Bronze!$B$125,medals!$G:$G,Bronze!D1)</f>
        <v>0</v>
      </c>
      <c r="E125">
        <f>COUNTIFS(medals!$A:$A,"Bronze Medal",medals!$E:$E,Bronze!$B$125,medals!$G:$G,Bronze!E1)</f>
        <v>0</v>
      </c>
      <c r="F125">
        <f>COUNTIFS(medals!$A:$A,"Bronze Medal",medals!$E:$E,Bronze!$B$125,medals!$G:$G,Bronze!F1)</f>
        <v>0</v>
      </c>
      <c r="G125">
        <f>COUNTIFS(medals!$A:$A,"Bronze Medal",medals!$E:$E,Bronze!$B$125,medals!$G:$G,Bronze!G1)</f>
        <v>0</v>
      </c>
      <c r="H125">
        <f>COUNTIFS(medals!$A:$A,"Bronze Medal",medals!$E:$E,Bronze!$B$125,medals!$G:$G,Bronze!H1)</f>
        <v>0</v>
      </c>
      <c r="I125">
        <f>COUNTIFS(medals!$A:$A,"Bronze Medal",medals!$E:$E,Bronze!$B$125,medals!$G:$G,Bronze!I1)</f>
        <v>0</v>
      </c>
      <c r="J125">
        <f>COUNTIFS(medals!$A:$A,"Bronze Medal",medals!$E:$E,Bronze!$B$125,medals!$G:$G,Bronze!J1)</f>
        <v>0</v>
      </c>
      <c r="K125">
        <f>COUNTIFS(medals!$A:$A,"Bronze Medal",medals!$E:$E,Bronze!$B$125,medals!$G:$G,Bronze!K1)</f>
        <v>0</v>
      </c>
      <c r="L125">
        <f>COUNTIFS(medals!$A:$A,"Bronze Medal",medals!$E:$E,Bronze!$B$125,medals!$G:$G,Bronze!L1)</f>
        <v>0</v>
      </c>
      <c r="M125">
        <f>COUNTIFS(medals!$A:$A,"Bronze Medal",medals!$E:$E,Bronze!$B$125,medals!$G:$G,Bronze!M1)</f>
        <v>0</v>
      </c>
      <c r="N125">
        <f>COUNTIFS(medals!$A:$A,"Bronze Medal",medals!$E:$E,Bronze!$B$125,medals!$G:$G,Bronze!N1)</f>
        <v>0</v>
      </c>
      <c r="O125">
        <f>COUNTIFS(medals!$A:$A,"Bronze Medal",medals!$E:$E,Bronze!$B$125,medals!$G:$G,Bronze!O1)</f>
        <v>0</v>
      </c>
      <c r="P125">
        <f>COUNTIFS(medals!$A:$A,"Bronze Medal",medals!$E:$E,Bronze!$B$125,medals!$G:$G,Bronze!P1)</f>
        <v>0</v>
      </c>
      <c r="Q125">
        <f>COUNTIFS(medals!$A:$A,"Bronze Medal",medals!$E:$E,Bronze!$B$125,medals!$G:$G,Bronze!Q1)</f>
        <v>0</v>
      </c>
      <c r="R125">
        <f>COUNTIFS(medals!$A:$A,"Bronze Medal",medals!$E:$E,Bronze!$B$125,medals!$G:$G,Bronze!R1)</f>
        <v>0</v>
      </c>
      <c r="S125">
        <f>COUNTIFS(medals!$A:$A,"Bronze Medal",medals!$E:$E,Bronze!$B$125,medals!$G:$G,Bronze!S1)</f>
        <v>0</v>
      </c>
      <c r="T125">
        <f>COUNTIFS(medals!$A:$A,"Bronze Medal",medals!$E:$E,Bronze!$B$125,medals!$G:$G,Bronze!T1)</f>
        <v>0</v>
      </c>
      <c r="U125">
        <f>COUNTIFS(medals!$A:$A,"Bronze Medal",medals!$E:$E,Bronze!$B$125,medals!$G:$G,Bronze!U1)</f>
        <v>0</v>
      </c>
      <c r="V125">
        <f>COUNTIFS(medals!$A:$A,"Bronze Medal",medals!$E:$E,Bronze!$B$125,medals!$G:$G,Bronze!V1)</f>
        <v>0</v>
      </c>
      <c r="W125">
        <f>COUNTIFS(medals!$A:$A,"Bronze Medal",medals!$E:$E,Bronze!$B$125,medals!$G:$G,Bronze!W1)</f>
        <v>0</v>
      </c>
      <c r="X125">
        <f>COUNTIFS(medals!$A:$A,"Bronze Medal",medals!$E:$E,Bronze!$B$125,medals!$G:$G,Bronze!X1)</f>
        <v>0</v>
      </c>
      <c r="Y125">
        <f>COUNTIFS(medals!$A:$A,"Bronze Medal",medals!$E:$E,Bronze!$B$125,medals!$G:$G,Bronze!Y1)</f>
        <v>0</v>
      </c>
      <c r="Z125">
        <f>COUNTIFS(medals!$A:$A,"Bronze Medal",medals!$E:$E,Bronze!$B$125,medals!$G:$G,Bronze!Z1)</f>
        <v>0</v>
      </c>
      <c r="AA125">
        <f>COUNTIFS(medals!$A:$A,"Bronze Medal",medals!$E:$E,Bronze!$B$125,medals!$G:$G,Bronze!AA1)</f>
        <v>0</v>
      </c>
      <c r="AB125">
        <f>COUNTIFS(medals!$A:$A,"Bronze Medal",medals!$E:$E,Bronze!$B$125,medals!$G:$G,Bronze!AB1)</f>
        <v>0</v>
      </c>
      <c r="AC125">
        <f>COUNTIFS(medals!$A:$A,"Bronze Medal",medals!$E:$E,Bronze!$B$125,medals!$G:$G,Bronze!AC1)</f>
        <v>0</v>
      </c>
      <c r="AD125">
        <f>COUNTIFS(medals!$A:$A,"Bronze Medal",medals!$E:$E,Bronze!$B$125,medals!$G:$G,Bronze!AD1)</f>
        <v>0</v>
      </c>
      <c r="AE125">
        <f>COUNTIFS(medals!$A:$A,"Bronze Medal",medals!$E:$E,Bronze!$B$125,medals!$G:$G,Bronze!AE1)</f>
        <v>0</v>
      </c>
      <c r="AF125">
        <f>COUNTIFS(medals!$A:$A,"Bronze Medal",medals!$E:$E,Bronze!$B$125,medals!$G:$G,Bronze!AF1)</f>
        <v>0</v>
      </c>
      <c r="AG125">
        <f>COUNTIFS(medals!$A:$A,"Bronze Medal",medals!$E:$E,Bronze!$B$125,medals!$G:$G,Bronze!AG1)</f>
        <v>0</v>
      </c>
      <c r="AH125">
        <f>COUNTIFS(medals!$A:$A,"Bronze Medal",medals!$E:$E,Bronze!$B$125,medals!$G:$G,Bronze!AH1)</f>
        <v>0</v>
      </c>
      <c r="AI125">
        <f>COUNTIFS(medals!$A:$A,"Bronze Medal",medals!$E:$E,Bronze!$B$125,medals!$G:$G,Bronze!AI1)</f>
        <v>0</v>
      </c>
      <c r="AJ125">
        <f>COUNTIFS(medals!$A:$A,"Bronze Medal",medals!$E:$E,Bronze!$B$125,medals!$G:$G,Bronze!AJ1)</f>
        <v>0</v>
      </c>
      <c r="AK125">
        <f>COUNTIFS(medals!$A:$A,"Bronze Medal",medals!$E:$E,Bronze!$B$125,medals!$G:$G,Bronze!AK1)</f>
        <v>0</v>
      </c>
      <c r="AL125">
        <f>COUNTIFS(medals!$A:$A,"Bronze Medal",medals!$E:$E,Bronze!$B$125,medals!$G:$G,Bronze!AL1)</f>
        <v>0</v>
      </c>
      <c r="AM125">
        <f>COUNTIFS(medals!$A:$A,"Bronze Medal",medals!$E:$E,Bronze!$B$125,medals!$G:$G,Bronze!AM1)</f>
        <v>0</v>
      </c>
      <c r="AN125">
        <f>COUNTIFS(medals!$A:$A,"Bronze Medal",medals!$E:$E,Bronze!$B$125,medals!$G:$G,Bronze!AN1)</f>
        <v>0</v>
      </c>
      <c r="AO125">
        <f>COUNTIFS(medals!$A:$A,"Bronze Medal",medals!$E:$E,Bronze!$B$125,medals!$G:$G,Bronze!AO1)</f>
        <v>0</v>
      </c>
      <c r="AP125">
        <f>COUNTIFS(medals!$A:$A,"Bronze Medal",medals!$E:$E,Bronze!$B$125,medals!$G:$G,Bronze!AP1)</f>
        <v>0</v>
      </c>
      <c r="AQ125">
        <f>COUNTIFS(medals!$A:$A,"Bronze Medal",medals!$E:$E,Bronze!$B$125,medals!$G:$G,Bronze!AQ1)</f>
        <v>0</v>
      </c>
      <c r="AR125">
        <f>COUNTIFS(medals!$A:$A,"Bronze Medal",medals!$E:$E,Bronze!$B$125,medals!$G:$G,Bronze!AR1)</f>
        <v>0</v>
      </c>
      <c r="AS125">
        <f>COUNTIFS(medals!$A:$A,"Bronze Medal",medals!$E:$E,Bronze!$B$125,medals!$G:$G,Bronze!AS1)</f>
        <v>0</v>
      </c>
      <c r="AT125">
        <f>COUNTIFS(medals!$A:$A,"Bronze Medal",medals!$E:$E,Bronze!$B$125,medals!$G:$G,Bronze!AT1)</f>
        <v>0</v>
      </c>
    </row>
    <row r="126" spans="1:46" x14ac:dyDescent="0.3">
      <c r="A126" t="s">
        <v>2205</v>
      </c>
      <c r="B126" t="s">
        <v>2206</v>
      </c>
      <c r="C126">
        <f>COUNTIFS(medals!$A:$A,"Bronze Medal",medals!$E:$E,Bronze!$B$126,medals!$G:$G,Bronze!C1)</f>
        <v>0</v>
      </c>
      <c r="D126">
        <f>COUNTIFS(medals!$A:$A,"Bronze Medal",medals!$E:$E,Bronze!$B$126,medals!$G:$G,Bronze!D1)</f>
        <v>0</v>
      </c>
      <c r="E126">
        <f>COUNTIFS(medals!$A:$A,"Bronze Medal",medals!$E:$E,Bronze!$B$126,medals!$G:$G,Bronze!E1)</f>
        <v>0</v>
      </c>
      <c r="F126">
        <f>COUNTIFS(medals!$A:$A,"Bronze Medal",medals!$E:$E,Bronze!$B$126,medals!$G:$G,Bronze!F1)</f>
        <v>0</v>
      </c>
      <c r="G126">
        <f>COUNTIFS(medals!$A:$A,"Bronze Medal",medals!$E:$E,Bronze!$B$126,medals!$G:$G,Bronze!G1)</f>
        <v>0</v>
      </c>
      <c r="H126">
        <f>COUNTIFS(medals!$A:$A,"Bronze Medal",medals!$E:$E,Bronze!$B$126,medals!$G:$G,Bronze!H1)</f>
        <v>0</v>
      </c>
      <c r="I126">
        <f>COUNTIFS(medals!$A:$A,"Bronze Medal",medals!$E:$E,Bronze!$B$126,medals!$G:$G,Bronze!I1)</f>
        <v>0</v>
      </c>
      <c r="J126">
        <f>COUNTIFS(medals!$A:$A,"Bronze Medal",medals!$E:$E,Bronze!$B$126,medals!$G:$G,Bronze!J1)</f>
        <v>0</v>
      </c>
      <c r="K126">
        <f>COUNTIFS(medals!$A:$A,"Bronze Medal",medals!$E:$E,Bronze!$B$126,medals!$G:$G,Bronze!K1)</f>
        <v>0</v>
      </c>
      <c r="L126">
        <f>COUNTIFS(medals!$A:$A,"Bronze Medal",medals!$E:$E,Bronze!$B$126,medals!$G:$G,Bronze!L1)</f>
        <v>0</v>
      </c>
      <c r="M126">
        <f>COUNTIFS(medals!$A:$A,"Bronze Medal",medals!$E:$E,Bronze!$B$126,medals!$G:$G,Bronze!M1)</f>
        <v>0</v>
      </c>
      <c r="N126">
        <f>COUNTIFS(medals!$A:$A,"Bronze Medal",medals!$E:$E,Bronze!$B$126,medals!$G:$G,Bronze!N1)</f>
        <v>0</v>
      </c>
      <c r="O126">
        <f>COUNTIFS(medals!$A:$A,"Bronze Medal",medals!$E:$E,Bronze!$B$126,medals!$G:$G,Bronze!O1)</f>
        <v>0</v>
      </c>
      <c r="P126">
        <f>COUNTIFS(medals!$A:$A,"Bronze Medal",medals!$E:$E,Bronze!$B$126,medals!$G:$G,Bronze!P1)</f>
        <v>0</v>
      </c>
      <c r="Q126">
        <f>COUNTIFS(medals!$A:$A,"Bronze Medal",medals!$E:$E,Bronze!$B$126,medals!$G:$G,Bronze!Q1)</f>
        <v>0</v>
      </c>
      <c r="R126">
        <f>COUNTIFS(medals!$A:$A,"Bronze Medal",medals!$E:$E,Bronze!$B$126,medals!$G:$G,Bronze!R1)</f>
        <v>0</v>
      </c>
      <c r="S126">
        <f>COUNTIFS(medals!$A:$A,"Bronze Medal",medals!$E:$E,Bronze!$B$126,medals!$G:$G,Bronze!S1)</f>
        <v>0</v>
      </c>
      <c r="T126">
        <f>COUNTIFS(medals!$A:$A,"Bronze Medal",medals!$E:$E,Bronze!$B$126,medals!$G:$G,Bronze!T1)</f>
        <v>0</v>
      </c>
      <c r="U126">
        <f>COUNTIFS(medals!$A:$A,"Bronze Medal",medals!$E:$E,Bronze!$B$126,medals!$G:$G,Bronze!U1)</f>
        <v>0</v>
      </c>
      <c r="V126">
        <f>COUNTIFS(medals!$A:$A,"Bronze Medal",medals!$E:$E,Bronze!$B$126,medals!$G:$G,Bronze!V1)</f>
        <v>0</v>
      </c>
      <c r="W126">
        <f>COUNTIFS(medals!$A:$A,"Bronze Medal",medals!$E:$E,Bronze!$B$126,medals!$G:$G,Bronze!W1)</f>
        <v>0</v>
      </c>
      <c r="X126">
        <f>COUNTIFS(medals!$A:$A,"Bronze Medal",medals!$E:$E,Bronze!$B$126,medals!$G:$G,Bronze!X1)</f>
        <v>0</v>
      </c>
      <c r="Y126">
        <f>COUNTIFS(medals!$A:$A,"Bronze Medal",medals!$E:$E,Bronze!$B$126,medals!$G:$G,Bronze!Y1)</f>
        <v>0</v>
      </c>
      <c r="Z126">
        <f>COUNTIFS(medals!$A:$A,"Bronze Medal",medals!$E:$E,Bronze!$B$126,medals!$G:$G,Bronze!Z1)</f>
        <v>0</v>
      </c>
      <c r="AA126">
        <f>COUNTIFS(medals!$A:$A,"Bronze Medal",medals!$E:$E,Bronze!$B$126,medals!$G:$G,Bronze!AA1)</f>
        <v>0</v>
      </c>
      <c r="AB126">
        <f>COUNTIFS(medals!$A:$A,"Bronze Medal",medals!$E:$E,Bronze!$B$126,medals!$G:$G,Bronze!AB1)</f>
        <v>0</v>
      </c>
      <c r="AC126">
        <f>COUNTIFS(medals!$A:$A,"Bronze Medal",medals!$E:$E,Bronze!$B$126,medals!$G:$G,Bronze!AC1)</f>
        <v>0</v>
      </c>
      <c r="AD126">
        <f>COUNTIFS(medals!$A:$A,"Bronze Medal",medals!$E:$E,Bronze!$B$126,medals!$G:$G,Bronze!AD1)</f>
        <v>0</v>
      </c>
      <c r="AE126">
        <f>COUNTIFS(medals!$A:$A,"Bronze Medal",medals!$E:$E,Bronze!$B$126,medals!$G:$G,Bronze!AE1)</f>
        <v>0</v>
      </c>
      <c r="AF126">
        <f>COUNTIFS(medals!$A:$A,"Bronze Medal",medals!$E:$E,Bronze!$B$126,medals!$G:$G,Bronze!AF1)</f>
        <v>0</v>
      </c>
      <c r="AG126">
        <f>COUNTIFS(medals!$A:$A,"Bronze Medal",medals!$E:$E,Bronze!$B$126,medals!$G:$G,Bronze!AG1)</f>
        <v>0</v>
      </c>
      <c r="AH126">
        <f>COUNTIFS(medals!$A:$A,"Bronze Medal",medals!$E:$E,Bronze!$B$126,medals!$G:$G,Bronze!AH1)</f>
        <v>0</v>
      </c>
      <c r="AI126">
        <f>COUNTIFS(medals!$A:$A,"Bronze Medal",medals!$E:$E,Bronze!$B$126,medals!$G:$G,Bronze!AI1)</f>
        <v>0</v>
      </c>
      <c r="AJ126">
        <f>COUNTIFS(medals!$A:$A,"Bronze Medal",medals!$E:$E,Bronze!$B$126,medals!$G:$G,Bronze!AJ1)</f>
        <v>0</v>
      </c>
      <c r="AK126">
        <f>COUNTIFS(medals!$A:$A,"Bronze Medal",medals!$E:$E,Bronze!$B$126,medals!$G:$G,Bronze!AK1)</f>
        <v>0</v>
      </c>
      <c r="AL126">
        <f>COUNTIFS(medals!$A:$A,"Bronze Medal",medals!$E:$E,Bronze!$B$126,medals!$G:$G,Bronze!AL1)</f>
        <v>0</v>
      </c>
      <c r="AM126">
        <f>COUNTIFS(medals!$A:$A,"Bronze Medal",medals!$E:$E,Bronze!$B$126,medals!$G:$G,Bronze!AM1)</f>
        <v>0</v>
      </c>
      <c r="AN126">
        <f>COUNTIFS(medals!$A:$A,"Bronze Medal",medals!$E:$E,Bronze!$B$126,medals!$G:$G,Bronze!AN1)</f>
        <v>0</v>
      </c>
      <c r="AO126">
        <f>COUNTIFS(medals!$A:$A,"Bronze Medal",medals!$E:$E,Bronze!$B$126,medals!$G:$G,Bronze!AO1)</f>
        <v>0</v>
      </c>
      <c r="AP126">
        <f>COUNTIFS(medals!$A:$A,"Bronze Medal",medals!$E:$E,Bronze!$B$126,medals!$G:$G,Bronze!AP1)</f>
        <v>0</v>
      </c>
      <c r="AQ126">
        <f>COUNTIFS(medals!$A:$A,"Bronze Medal",medals!$E:$E,Bronze!$B$126,medals!$G:$G,Bronze!AQ1)</f>
        <v>0</v>
      </c>
      <c r="AR126">
        <f>COUNTIFS(medals!$A:$A,"Bronze Medal",medals!$E:$E,Bronze!$B$126,medals!$G:$G,Bronze!AR1)</f>
        <v>0</v>
      </c>
      <c r="AS126">
        <f>COUNTIFS(medals!$A:$A,"Bronze Medal",medals!$E:$E,Bronze!$B$126,medals!$G:$G,Bronze!AS1)</f>
        <v>0</v>
      </c>
      <c r="AT126">
        <f>COUNTIFS(medals!$A:$A,"Bronze Medal",medals!$E:$E,Bronze!$B$126,medals!$G:$G,Bronze!AT1)</f>
        <v>0</v>
      </c>
    </row>
    <row r="127" spans="1:46" x14ac:dyDescent="0.3">
      <c r="A127" t="s">
        <v>2207</v>
      </c>
      <c r="B127" t="s">
        <v>2208</v>
      </c>
      <c r="C127">
        <f>COUNTIFS(medals!$A:$A,"Bronze Medal",medals!$E:$E,Bronze!$B$127,medals!$G:$G,Bronze!C1)</f>
        <v>0</v>
      </c>
      <c r="D127">
        <f>COUNTIFS(medals!$A:$A,"Bronze Medal",medals!$E:$E,Bronze!$B$127,medals!$G:$G,Bronze!D1)</f>
        <v>0</v>
      </c>
      <c r="E127">
        <f>COUNTIFS(medals!$A:$A,"Bronze Medal",medals!$E:$E,Bronze!$B$127,medals!$G:$G,Bronze!E1)</f>
        <v>0</v>
      </c>
      <c r="F127">
        <f>COUNTIFS(medals!$A:$A,"Bronze Medal",medals!$E:$E,Bronze!$B$127,medals!$G:$G,Bronze!F1)</f>
        <v>0</v>
      </c>
      <c r="G127">
        <f>COUNTIFS(medals!$A:$A,"Bronze Medal",medals!$E:$E,Bronze!$B$127,medals!$G:$G,Bronze!G1)</f>
        <v>0</v>
      </c>
      <c r="H127">
        <f>COUNTIFS(medals!$A:$A,"Bronze Medal",medals!$E:$E,Bronze!$B$127,medals!$G:$G,Bronze!H1)</f>
        <v>0</v>
      </c>
      <c r="I127">
        <f>COUNTIFS(medals!$A:$A,"Bronze Medal",medals!$E:$E,Bronze!$B$127,medals!$G:$G,Bronze!I1)</f>
        <v>0</v>
      </c>
      <c r="J127">
        <f>COUNTIFS(medals!$A:$A,"Bronze Medal",medals!$E:$E,Bronze!$B$127,medals!$G:$G,Bronze!J1)</f>
        <v>0</v>
      </c>
      <c r="K127">
        <f>COUNTIFS(medals!$A:$A,"Bronze Medal",medals!$E:$E,Bronze!$B$127,medals!$G:$G,Bronze!K1)</f>
        <v>0</v>
      </c>
      <c r="L127">
        <f>COUNTIFS(medals!$A:$A,"Bronze Medal",medals!$E:$E,Bronze!$B$127,medals!$G:$G,Bronze!L1)</f>
        <v>0</v>
      </c>
      <c r="M127">
        <f>COUNTIFS(medals!$A:$A,"Bronze Medal",medals!$E:$E,Bronze!$B$127,medals!$G:$G,Bronze!M1)</f>
        <v>0</v>
      </c>
      <c r="N127">
        <f>COUNTIFS(medals!$A:$A,"Bronze Medal",medals!$E:$E,Bronze!$B$127,medals!$G:$G,Bronze!N1)</f>
        <v>0</v>
      </c>
      <c r="O127">
        <f>COUNTIFS(medals!$A:$A,"Bronze Medal",medals!$E:$E,Bronze!$B$127,medals!$G:$G,Bronze!O1)</f>
        <v>0</v>
      </c>
      <c r="P127">
        <f>COUNTIFS(medals!$A:$A,"Bronze Medal",medals!$E:$E,Bronze!$B$127,medals!$G:$G,Bronze!P1)</f>
        <v>0</v>
      </c>
      <c r="Q127">
        <f>COUNTIFS(medals!$A:$A,"Bronze Medal",medals!$E:$E,Bronze!$B$127,medals!$G:$G,Bronze!Q1)</f>
        <v>0</v>
      </c>
      <c r="R127">
        <f>COUNTIFS(medals!$A:$A,"Bronze Medal",medals!$E:$E,Bronze!$B$127,medals!$G:$G,Bronze!R1)</f>
        <v>0</v>
      </c>
      <c r="S127">
        <f>COUNTIFS(medals!$A:$A,"Bronze Medal",medals!$E:$E,Bronze!$B$127,medals!$G:$G,Bronze!S1)</f>
        <v>0</v>
      </c>
      <c r="T127">
        <f>COUNTIFS(medals!$A:$A,"Bronze Medal",medals!$E:$E,Bronze!$B$127,medals!$G:$G,Bronze!T1)</f>
        <v>0</v>
      </c>
      <c r="U127">
        <f>COUNTIFS(medals!$A:$A,"Bronze Medal",medals!$E:$E,Bronze!$B$127,medals!$G:$G,Bronze!U1)</f>
        <v>0</v>
      </c>
      <c r="V127">
        <f>COUNTIFS(medals!$A:$A,"Bronze Medal",medals!$E:$E,Bronze!$B$127,medals!$G:$G,Bronze!V1)</f>
        <v>0</v>
      </c>
      <c r="W127">
        <f>COUNTIFS(medals!$A:$A,"Bronze Medal",medals!$E:$E,Bronze!$B$127,medals!$G:$G,Bronze!W1)</f>
        <v>0</v>
      </c>
      <c r="X127">
        <f>COUNTIFS(medals!$A:$A,"Bronze Medal",medals!$E:$E,Bronze!$B$127,medals!$G:$G,Bronze!X1)</f>
        <v>0</v>
      </c>
      <c r="Y127">
        <f>COUNTIFS(medals!$A:$A,"Bronze Medal",medals!$E:$E,Bronze!$B$127,medals!$G:$G,Bronze!Y1)</f>
        <v>0</v>
      </c>
      <c r="Z127">
        <f>COUNTIFS(medals!$A:$A,"Bronze Medal",medals!$E:$E,Bronze!$B$127,medals!$G:$G,Bronze!Z1)</f>
        <v>0</v>
      </c>
      <c r="AA127">
        <f>COUNTIFS(medals!$A:$A,"Bronze Medal",medals!$E:$E,Bronze!$B$127,medals!$G:$G,Bronze!AA1)</f>
        <v>0</v>
      </c>
      <c r="AB127">
        <f>COUNTIFS(medals!$A:$A,"Bronze Medal",medals!$E:$E,Bronze!$B$127,medals!$G:$G,Bronze!AB1)</f>
        <v>0</v>
      </c>
      <c r="AC127">
        <f>COUNTIFS(medals!$A:$A,"Bronze Medal",medals!$E:$E,Bronze!$B$127,medals!$G:$G,Bronze!AC1)</f>
        <v>0</v>
      </c>
      <c r="AD127">
        <f>COUNTIFS(medals!$A:$A,"Bronze Medal",medals!$E:$E,Bronze!$B$127,medals!$G:$G,Bronze!AD1)</f>
        <v>0</v>
      </c>
      <c r="AE127">
        <f>COUNTIFS(medals!$A:$A,"Bronze Medal",medals!$E:$E,Bronze!$B$127,medals!$G:$G,Bronze!AE1)</f>
        <v>0</v>
      </c>
      <c r="AF127">
        <f>COUNTIFS(medals!$A:$A,"Bronze Medal",medals!$E:$E,Bronze!$B$127,medals!$G:$G,Bronze!AF1)</f>
        <v>0</v>
      </c>
      <c r="AG127">
        <f>COUNTIFS(medals!$A:$A,"Bronze Medal",medals!$E:$E,Bronze!$B$127,medals!$G:$G,Bronze!AG1)</f>
        <v>0</v>
      </c>
      <c r="AH127">
        <f>COUNTIFS(medals!$A:$A,"Bronze Medal",medals!$E:$E,Bronze!$B$127,medals!$G:$G,Bronze!AH1)</f>
        <v>0</v>
      </c>
      <c r="AI127">
        <f>COUNTIFS(medals!$A:$A,"Bronze Medal",medals!$E:$E,Bronze!$B$127,medals!$G:$G,Bronze!AI1)</f>
        <v>0</v>
      </c>
      <c r="AJ127">
        <f>COUNTIFS(medals!$A:$A,"Bronze Medal",medals!$E:$E,Bronze!$B$127,medals!$G:$G,Bronze!AJ1)</f>
        <v>0</v>
      </c>
      <c r="AK127">
        <f>COUNTIFS(medals!$A:$A,"Bronze Medal",medals!$E:$E,Bronze!$B$127,medals!$G:$G,Bronze!AK1)</f>
        <v>0</v>
      </c>
      <c r="AL127">
        <f>COUNTIFS(medals!$A:$A,"Bronze Medal",medals!$E:$E,Bronze!$B$127,medals!$G:$G,Bronze!AL1)</f>
        <v>0</v>
      </c>
      <c r="AM127">
        <f>COUNTIFS(medals!$A:$A,"Bronze Medal",medals!$E:$E,Bronze!$B$127,medals!$G:$G,Bronze!AM1)</f>
        <v>0</v>
      </c>
      <c r="AN127">
        <f>COUNTIFS(medals!$A:$A,"Bronze Medal",medals!$E:$E,Bronze!$B$127,medals!$G:$G,Bronze!AN1)</f>
        <v>0</v>
      </c>
      <c r="AO127">
        <f>COUNTIFS(medals!$A:$A,"Bronze Medal",medals!$E:$E,Bronze!$B$127,medals!$G:$G,Bronze!AO1)</f>
        <v>0</v>
      </c>
      <c r="AP127">
        <f>COUNTIFS(medals!$A:$A,"Bronze Medal",medals!$E:$E,Bronze!$B$127,medals!$G:$G,Bronze!AP1)</f>
        <v>0</v>
      </c>
      <c r="AQ127">
        <f>COUNTIFS(medals!$A:$A,"Bronze Medal",medals!$E:$E,Bronze!$B$127,medals!$G:$G,Bronze!AQ1)</f>
        <v>0</v>
      </c>
      <c r="AR127">
        <f>COUNTIFS(medals!$A:$A,"Bronze Medal",medals!$E:$E,Bronze!$B$127,medals!$G:$G,Bronze!AR1)</f>
        <v>0</v>
      </c>
      <c r="AS127">
        <f>COUNTIFS(medals!$A:$A,"Bronze Medal",medals!$E:$E,Bronze!$B$127,medals!$G:$G,Bronze!AS1)</f>
        <v>0</v>
      </c>
      <c r="AT127">
        <f>COUNTIFS(medals!$A:$A,"Bronze Medal",medals!$E:$E,Bronze!$B$127,medals!$G:$G,Bronze!AT1)</f>
        <v>0</v>
      </c>
    </row>
    <row r="128" spans="1:46" x14ac:dyDescent="0.3">
      <c r="A128" t="s">
        <v>2209</v>
      </c>
      <c r="B128" t="s">
        <v>2210</v>
      </c>
      <c r="C128">
        <f>COUNTIFS(medals!$A:$A,"Bronze Medal",medals!$E:$E,Bronze!$B$128,medals!$G:$G,Bronze!C1)</f>
        <v>0</v>
      </c>
      <c r="D128">
        <f>COUNTIFS(medals!$A:$A,"Bronze Medal",medals!$E:$E,Bronze!$B$128,medals!$G:$G,Bronze!D1)</f>
        <v>0</v>
      </c>
      <c r="E128">
        <f>COUNTIFS(medals!$A:$A,"Bronze Medal",medals!$E:$E,Bronze!$B$128,medals!$G:$G,Bronze!E1)</f>
        <v>0</v>
      </c>
      <c r="F128">
        <f>COUNTIFS(medals!$A:$A,"Bronze Medal",medals!$E:$E,Bronze!$B$128,medals!$G:$G,Bronze!F1)</f>
        <v>0</v>
      </c>
      <c r="G128">
        <f>COUNTIFS(medals!$A:$A,"Bronze Medal",medals!$E:$E,Bronze!$B$128,medals!$G:$G,Bronze!G1)</f>
        <v>0</v>
      </c>
      <c r="H128">
        <f>COUNTIFS(medals!$A:$A,"Bronze Medal",medals!$E:$E,Bronze!$B$128,medals!$G:$G,Bronze!H1)</f>
        <v>0</v>
      </c>
      <c r="I128">
        <f>COUNTIFS(medals!$A:$A,"Bronze Medal",medals!$E:$E,Bronze!$B$128,medals!$G:$G,Bronze!I1)</f>
        <v>0</v>
      </c>
      <c r="J128">
        <f>COUNTIFS(medals!$A:$A,"Bronze Medal",medals!$E:$E,Bronze!$B$128,medals!$G:$G,Bronze!J1)</f>
        <v>0</v>
      </c>
      <c r="K128">
        <f>COUNTIFS(medals!$A:$A,"Bronze Medal",medals!$E:$E,Bronze!$B$128,medals!$G:$G,Bronze!K1)</f>
        <v>0</v>
      </c>
      <c r="L128">
        <f>COUNTIFS(medals!$A:$A,"Bronze Medal",medals!$E:$E,Bronze!$B$128,medals!$G:$G,Bronze!L1)</f>
        <v>0</v>
      </c>
      <c r="M128">
        <f>COUNTIFS(medals!$A:$A,"Bronze Medal",medals!$E:$E,Bronze!$B$128,medals!$G:$G,Bronze!M1)</f>
        <v>0</v>
      </c>
      <c r="N128">
        <f>COUNTIFS(medals!$A:$A,"Bronze Medal",medals!$E:$E,Bronze!$B$128,medals!$G:$G,Bronze!N1)</f>
        <v>0</v>
      </c>
      <c r="O128">
        <f>COUNTIFS(medals!$A:$A,"Bronze Medal",medals!$E:$E,Bronze!$B$128,medals!$G:$G,Bronze!O1)</f>
        <v>0</v>
      </c>
      <c r="P128">
        <f>COUNTIFS(medals!$A:$A,"Bronze Medal",medals!$E:$E,Bronze!$B$128,medals!$G:$G,Bronze!P1)</f>
        <v>0</v>
      </c>
      <c r="Q128">
        <f>COUNTIFS(medals!$A:$A,"Bronze Medal",medals!$E:$E,Bronze!$B$128,medals!$G:$G,Bronze!Q1)</f>
        <v>0</v>
      </c>
      <c r="R128">
        <f>COUNTIFS(medals!$A:$A,"Bronze Medal",medals!$E:$E,Bronze!$B$128,medals!$G:$G,Bronze!R1)</f>
        <v>0</v>
      </c>
      <c r="S128">
        <f>COUNTIFS(medals!$A:$A,"Bronze Medal",medals!$E:$E,Bronze!$B$128,medals!$G:$G,Bronze!S1)</f>
        <v>0</v>
      </c>
      <c r="T128">
        <f>COUNTIFS(medals!$A:$A,"Bronze Medal",medals!$E:$E,Bronze!$B$128,medals!$G:$G,Bronze!T1)</f>
        <v>0</v>
      </c>
      <c r="U128">
        <f>COUNTIFS(medals!$A:$A,"Bronze Medal",medals!$E:$E,Bronze!$B$128,medals!$G:$G,Bronze!U1)</f>
        <v>0</v>
      </c>
      <c r="V128">
        <f>COUNTIFS(medals!$A:$A,"Bronze Medal",medals!$E:$E,Bronze!$B$128,medals!$G:$G,Bronze!V1)</f>
        <v>0</v>
      </c>
      <c r="W128">
        <f>COUNTIFS(medals!$A:$A,"Bronze Medal",medals!$E:$E,Bronze!$B$128,medals!$G:$G,Bronze!W1)</f>
        <v>0</v>
      </c>
      <c r="X128">
        <f>COUNTIFS(medals!$A:$A,"Bronze Medal",medals!$E:$E,Bronze!$B$128,medals!$G:$G,Bronze!X1)</f>
        <v>0</v>
      </c>
      <c r="Y128">
        <f>COUNTIFS(medals!$A:$A,"Bronze Medal",medals!$E:$E,Bronze!$B$128,medals!$G:$G,Bronze!Y1)</f>
        <v>0</v>
      </c>
      <c r="Z128">
        <f>COUNTIFS(medals!$A:$A,"Bronze Medal",medals!$E:$E,Bronze!$B$128,medals!$G:$G,Bronze!Z1)</f>
        <v>0</v>
      </c>
      <c r="AA128">
        <f>COUNTIFS(medals!$A:$A,"Bronze Medal",medals!$E:$E,Bronze!$B$128,medals!$G:$G,Bronze!AA1)</f>
        <v>0</v>
      </c>
      <c r="AB128">
        <f>COUNTIFS(medals!$A:$A,"Bronze Medal",medals!$E:$E,Bronze!$B$128,medals!$G:$G,Bronze!AB1)</f>
        <v>0</v>
      </c>
      <c r="AC128">
        <f>COUNTIFS(medals!$A:$A,"Bronze Medal",medals!$E:$E,Bronze!$B$128,medals!$G:$G,Bronze!AC1)</f>
        <v>0</v>
      </c>
      <c r="AD128">
        <f>COUNTIFS(medals!$A:$A,"Bronze Medal",medals!$E:$E,Bronze!$B$128,medals!$G:$G,Bronze!AD1)</f>
        <v>0</v>
      </c>
      <c r="AE128">
        <f>COUNTIFS(medals!$A:$A,"Bronze Medal",medals!$E:$E,Bronze!$B$128,medals!$G:$G,Bronze!AE1)</f>
        <v>0</v>
      </c>
      <c r="AF128">
        <f>COUNTIFS(medals!$A:$A,"Bronze Medal",medals!$E:$E,Bronze!$B$128,medals!$G:$G,Bronze!AF1)</f>
        <v>0</v>
      </c>
      <c r="AG128">
        <f>COUNTIFS(medals!$A:$A,"Bronze Medal",medals!$E:$E,Bronze!$B$128,medals!$G:$G,Bronze!AG1)</f>
        <v>0</v>
      </c>
      <c r="AH128">
        <f>COUNTIFS(medals!$A:$A,"Bronze Medal",medals!$E:$E,Bronze!$B$128,medals!$G:$G,Bronze!AH1)</f>
        <v>0</v>
      </c>
      <c r="AI128">
        <f>COUNTIFS(medals!$A:$A,"Bronze Medal",medals!$E:$E,Bronze!$B$128,medals!$G:$G,Bronze!AI1)</f>
        <v>0</v>
      </c>
      <c r="AJ128">
        <f>COUNTIFS(medals!$A:$A,"Bronze Medal",medals!$E:$E,Bronze!$B$128,medals!$G:$G,Bronze!AJ1)</f>
        <v>0</v>
      </c>
      <c r="AK128">
        <f>COUNTIFS(medals!$A:$A,"Bronze Medal",medals!$E:$E,Bronze!$B$128,medals!$G:$G,Bronze!AK1)</f>
        <v>0</v>
      </c>
      <c r="AL128">
        <f>COUNTIFS(medals!$A:$A,"Bronze Medal",medals!$E:$E,Bronze!$B$128,medals!$G:$G,Bronze!AL1)</f>
        <v>0</v>
      </c>
      <c r="AM128">
        <f>COUNTIFS(medals!$A:$A,"Bronze Medal",medals!$E:$E,Bronze!$B$128,medals!$G:$G,Bronze!AM1)</f>
        <v>0</v>
      </c>
      <c r="AN128">
        <f>COUNTIFS(medals!$A:$A,"Bronze Medal",medals!$E:$E,Bronze!$B$128,medals!$G:$G,Bronze!AN1)</f>
        <v>0</v>
      </c>
      <c r="AO128">
        <f>COUNTIFS(medals!$A:$A,"Bronze Medal",medals!$E:$E,Bronze!$B$128,medals!$G:$G,Bronze!AO1)</f>
        <v>0</v>
      </c>
      <c r="AP128">
        <f>COUNTIFS(medals!$A:$A,"Bronze Medal",medals!$E:$E,Bronze!$B$128,medals!$G:$G,Bronze!AP1)</f>
        <v>0</v>
      </c>
      <c r="AQ128">
        <f>COUNTIFS(medals!$A:$A,"Bronze Medal",medals!$E:$E,Bronze!$B$128,medals!$G:$G,Bronze!AQ1)</f>
        <v>0</v>
      </c>
      <c r="AR128">
        <f>COUNTIFS(medals!$A:$A,"Bronze Medal",medals!$E:$E,Bronze!$B$128,medals!$G:$G,Bronze!AR1)</f>
        <v>0</v>
      </c>
      <c r="AS128">
        <f>COUNTIFS(medals!$A:$A,"Bronze Medal",medals!$E:$E,Bronze!$B$128,medals!$G:$G,Bronze!AS1)</f>
        <v>0</v>
      </c>
      <c r="AT128">
        <f>COUNTIFS(medals!$A:$A,"Bronze Medal",medals!$E:$E,Bronze!$B$128,medals!$G:$G,Bronze!AT1)</f>
        <v>0</v>
      </c>
    </row>
    <row r="129" spans="1:46" x14ac:dyDescent="0.3">
      <c r="A129" t="s">
        <v>140</v>
      </c>
      <c r="B129" t="s">
        <v>141</v>
      </c>
      <c r="C129">
        <f>COUNTIFS(medals!$A:$A,"Bronze Medal",medals!$E:$E,Bronze!$B$129,medals!$G:$G,Bronze!C1)</f>
        <v>0</v>
      </c>
      <c r="D129">
        <f>COUNTIFS(medals!$A:$A,"Bronze Medal",medals!$E:$E,Bronze!$B$129,medals!$G:$G,Bronze!D1)</f>
        <v>1</v>
      </c>
      <c r="E129">
        <f>COUNTIFS(medals!$A:$A,"Bronze Medal",medals!$E:$E,Bronze!$B$129,medals!$G:$G,Bronze!E1)</f>
        <v>0</v>
      </c>
      <c r="F129">
        <f>COUNTIFS(medals!$A:$A,"Bronze Medal",medals!$E:$E,Bronze!$B$129,medals!$G:$G,Bronze!F1)</f>
        <v>0</v>
      </c>
      <c r="G129">
        <f>COUNTIFS(medals!$A:$A,"Bronze Medal",medals!$E:$E,Bronze!$B$129,medals!$G:$G,Bronze!G1)</f>
        <v>0</v>
      </c>
      <c r="H129">
        <f>COUNTIFS(medals!$A:$A,"Bronze Medal",medals!$E:$E,Bronze!$B$129,medals!$G:$G,Bronze!H1)</f>
        <v>0</v>
      </c>
      <c r="I129">
        <f>COUNTIFS(medals!$A:$A,"Bronze Medal",medals!$E:$E,Bronze!$B$129,medals!$G:$G,Bronze!I1)</f>
        <v>0</v>
      </c>
      <c r="J129">
        <f>COUNTIFS(medals!$A:$A,"Bronze Medal",medals!$E:$E,Bronze!$B$129,medals!$G:$G,Bronze!J1)</f>
        <v>1</v>
      </c>
      <c r="K129">
        <f>COUNTIFS(medals!$A:$A,"Bronze Medal",medals!$E:$E,Bronze!$B$129,medals!$G:$G,Bronze!K1)</f>
        <v>0</v>
      </c>
      <c r="L129">
        <f>COUNTIFS(medals!$A:$A,"Bronze Medal",medals!$E:$E,Bronze!$B$129,medals!$G:$G,Bronze!L1)</f>
        <v>0</v>
      </c>
      <c r="M129">
        <f>COUNTIFS(medals!$A:$A,"Bronze Medal",medals!$E:$E,Bronze!$B$129,medals!$G:$G,Bronze!M1)</f>
        <v>0</v>
      </c>
      <c r="N129">
        <f>COUNTIFS(medals!$A:$A,"Bronze Medal",medals!$E:$E,Bronze!$B$129,medals!$G:$G,Bronze!N1)</f>
        <v>0</v>
      </c>
      <c r="O129">
        <f>COUNTIFS(medals!$A:$A,"Bronze Medal",medals!$E:$E,Bronze!$B$129,medals!$G:$G,Bronze!O1)</f>
        <v>0</v>
      </c>
      <c r="P129">
        <f>COUNTIFS(medals!$A:$A,"Bronze Medal",medals!$E:$E,Bronze!$B$129,medals!$G:$G,Bronze!P1)</f>
        <v>0</v>
      </c>
      <c r="Q129">
        <f>COUNTIFS(medals!$A:$A,"Bronze Medal",medals!$E:$E,Bronze!$B$129,medals!$G:$G,Bronze!Q1)</f>
        <v>0</v>
      </c>
      <c r="R129">
        <f>COUNTIFS(medals!$A:$A,"Bronze Medal",medals!$E:$E,Bronze!$B$129,medals!$G:$G,Bronze!R1)</f>
        <v>0</v>
      </c>
      <c r="S129">
        <f>COUNTIFS(medals!$A:$A,"Bronze Medal",medals!$E:$E,Bronze!$B$129,medals!$G:$G,Bronze!S1)</f>
        <v>0</v>
      </c>
      <c r="T129">
        <f>COUNTIFS(medals!$A:$A,"Bronze Medal",medals!$E:$E,Bronze!$B$129,medals!$G:$G,Bronze!T1)</f>
        <v>0</v>
      </c>
      <c r="U129">
        <f>COUNTIFS(medals!$A:$A,"Bronze Medal",medals!$E:$E,Bronze!$B$129,medals!$G:$G,Bronze!U1)</f>
        <v>0</v>
      </c>
      <c r="V129">
        <f>COUNTIFS(medals!$A:$A,"Bronze Medal",medals!$E:$E,Bronze!$B$129,medals!$G:$G,Bronze!V1)</f>
        <v>0</v>
      </c>
      <c r="W129">
        <f>COUNTIFS(medals!$A:$A,"Bronze Medal",medals!$E:$E,Bronze!$B$129,medals!$G:$G,Bronze!W1)</f>
        <v>0</v>
      </c>
      <c r="X129">
        <f>COUNTIFS(medals!$A:$A,"Bronze Medal",medals!$E:$E,Bronze!$B$129,medals!$G:$G,Bronze!X1)</f>
        <v>0</v>
      </c>
      <c r="Y129">
        <f>COUNTIFS(medals!$A:$A,"Bronze Medal",medals!$E:$E,Bronze!$B$129,medals!$G:$G,Bronze!Y1)</f>
        <v>0</v>
      </c>
      <c r="Z129">
        <f>COUNTIFS(medals!$A:$A,"Bronze Medal",medals!$E:$E,Bronze!$B$129,medals!$G:$G,Bronze!Z1)</f>
        <v>0</v>
      </c>
      <c r="AA129">
        <f>COUNTIFS(medals!$A:$A,"Bronze Medal",medals!$E:$E,Bronze!$B$129,medals!$G:$G,Bronze!AA1)</f>
        <v>0</v>
      </c>
      <c r="AB129">
        <f>COUNTIFS(medals!$A:$A,"Bronze Medal",medals!$E:$E,Bronze!$B$129,medals!$G:$G,Bronze!AB1)</f>
        <v>0</v>
      </c>
      <c r="AC129">
        <f>COUNTIFS(medals!$A:$A,"Bronze Medal",medals!$E:$E,Bronze!$B$129,medals!$G:$G,Bronze!AC1)</f>
        <v>0</v>
      </c>
      <c r="AD129">
        <f>COUNTIFS(medals!$A:$A,"Bronze Medal",medals!$E:$E,Bronze!$B$129,medals!$G:$G,Bronze!AD1)</f>
        <v>0</v>
      </c>
      <c r="AE129">
        <f>COUNTIFS(medals!$A:$A,"Bronze Medal",medals!$E:$E,Bronze!$B$129,medals!$G:$G,Bronze!AE1)</f>
        <v>0</v>
      </c>
      <c r="AF129">
        <f>COUNTIFS(medals!$A:$A,"Bronze Medal",medals!$E:$E,Bronze!$B$129,medals!$G:$G,Bronze!AF1)</f>
        <v>0</v>
      </c>
      <c r="AG129">
        <f>COUNTIFS(medals!$A:$A,"Bronze Medal",medals!$E:$E,Bronze!$B$129,medals!$G:$G,Bronze!AG1)</f>
        <v>0</v>
      </c>
      <c r="AH129">
        <f>COUNTIFS(medals!$A:$A,"Bronze Medal",medals!$E:$E,Bronze!$B$129,medals!$G:$G,Bronze!AH1)</f>
        <v>0</v>
      </c>
      <c r="AI129">
        <f>COUNTIFS(medals!$A:$A,"Bronze Medal",medals!$E:$E,Bronze!$B$129,medals!$G:$G,Bronze!AI1)</f>
        <v>0</v>
      </c>
      <c r="AJ129">
        <f>COUNTIFS(medals!$A:$A,"Bronze Medal",medals!$E:$E,Bronze!$B$129,medals!$G:$G,Bronze!AJ1)</f>
        <v>0</v>
      </c>
      <c r="AK129">
        <f>COUNTIFS(medals!$A:$A,"Bronze Medal",medals!$E:$E,Bronze!$B$129,medals!$G:$G,Bronze!AK1)</f>
        <v>0</v>
      </c>
      <c r="AL129">
        <f>COUNTIFS(medals!$A:$A,"Bronze Medal",medals!$E:$E,Bronze!$B$129,medals!$G:$G,Bronze!AL1)</f>
        <v>0</v>
      </c>
      <c r="AM129">
        <f>COUNTIFS(medals!$A:$A,"Bronze Medal",medals!$E:$E,Bronze!$B$129,medals!$G:$G,Bronze!AM1)</f>
        <v>0</v>
      </c>
      <c r="AN129">
        <f>COUNTIFS(medals!$A:$A,"Bronze Medal",medals!$E:$E,Bronze!$B$129,medals!$G:$G,Bronze!AN1)</f>
        <v>0</v>
      </c>
      <c r="AO129">
        <f>COUNTIFS(medals!$A:$A,"Bronze Medal",medals!$E:$E,Bronze!$B$129,medals!$G:$G,Bronze!AO1)</f>
        <v>0</v>
      </c>
      <c r="AP129">
        <f>COUNTIFS(medals!$A:$A,"Bronze Medal",medals!$E:$E,Bronze!$B$129,medals!$G:$G,Bronze!AP1)</f>
        <v>0</v>
      </c>
      <c r="AQ129">
        <f>COUNTIFS(medals!$A:$A,"Bronze Medal",medals!$E:$E,Bronze!$B$129,medals!$G:$G,Bronze!AQ1)</f>
        <v>0</v>
      </c>
      <c r="AR129">
        <f>COUNTIFS(medals!$A:$A,"Bronze Medal",medals!$E:$E,Bronze!$B$129,medals!$G:$G,Bronze!AR1)</f>
        <v>0</v>
      </c>
      <c r="AS129">
        <f>COUNTIFS(medals!$A:$A,"Bronze Medal",medals!$E:$E,Bronze!$B$129,medals!$G:$G,Bronze!AS1)</f>
        <v>0</v>
      </c>
      <c r="AT129">
        <f>COUNTIFS(medals!$A:$A,"Bronze Medal",medals!$E:$E,Bronze!$B$129,medals!$G:$G,Bronze!AT1)</f>
        <v>0</v>
      </c>
    </row>
    <row r="130" spans="1:46" x14ac:dyDescent="0.3">
      <c r="A130" t="s">
        <v>2211</v>
      </c>
      <c r="B130" t="s">
        <v>2212</v>
      </c>
      <c r="C130">
        <f>COUNTIFS(medals!$A:$A,"Bronze Medal",medals!$E:$E,Bronze!$B$130,medals!$G:$G,Bronze!C1)</f>
        <v>0</v>
      </c>
      <c r="D130">
        <f>COUNTIFS(medals!$A:$A,"Bronze Medal",medals!$E:$E,Bronze!$B$130,medals!$G:$G,Bronze!D1)</f>
        <v>0</v>
      </c>
      <c r="E130">
        <f>COUNTIFS(medals!$A:$A,"Bronze Medal",medals!$E:$E,Bronze!$B$130,medals!$G:$G,Bronze!E1)</f>
        <v>0</v>
      </c>
      <c r="F130">
        <f>COUNTIFS(medals!$A:$A,"Bronze Medal",medals!$E:$E,Bronze!$B$130,medals!$G:$G,Bronze!F1)</f>
        <v>0</v>
      </c>
      <c r="G130">
        <f>COUNTIFS(medals!$A:$A,"Bronze Medal",medals!$E:$E,Bronze!$B$130,medals!$G:$G,Bronze!G1)</f>
        <v>0</v>
      </c>
      <c r="H130">
        <f>COUNTIFS(medals!$A:$A,"Bronze Medal",medals!$E:$E,Bronze!$B$130,medals!$G:$G,Bronze!H1)</f>
        <v>0</v>
      </c>
      <c r="I130">
        <f>COUNTIFS(medals!$A:$A,"Bronze Medal",medals!$E:$E,Bronze!$B$130,medals!$G:$G,Bronze!I1)</f>
        <v>0</v>
      </c>
      <c r="J130">
        <f>COUNTIFS(medals!$A:$A,"Bronze Medal",medals!$E:$E,Bronze!$B$130,medals!$G:$G,Bronze!J1)</f>
        <v>0</v>
      </c>
      <c r="K130">
        <f>COUNTIFS(medals!$A:$A,"Bronze Medal",medals!$E:$E,Bronze!$B$130,medals!$G:$G,Bronze!K1)</f>
        <v>0</v>
      </c>
      <c r="L130">
        <f>COUNTIFS(medals!$A:$A,"Bronze Medal",medals!$E:$E,Bronze!$B$130,medals!$G:$G,Bronze!L1)</f>
        <v>0</v>
      </c>
      <c r="M130">
        <f>COUNTIFS(medals!$A:$A,"Bronze Medal",medals!$E:$E,Bronze!$B$130,medals!$G:$G,Bronze!M1)</f>
        <v>0</v>
      </c>
      <c r="N130">
        <f>COUNTIFS(medals!$A:$A,"Bronze Medal",medals!$E:$E,Bronze!$B$130,medals!$G:$G,Bronze!N1)</f>
        <v>0</v>
      </c>
      <c r="O130">
        <f>COUNTIFS(medals!$A:$A,"Bronze Medal",medals!$E:$E,Bronze!$B$130,medals!$G:$G,Bronze!O1)</f>
        <v>0</v>
      </c>
      <c r="P130">
        <f>COUNTIFS(medals!$A:$A,"Bronze Medal",medals!$E:$E,Bronze!$B$130,medals!$G:$G,Bronze!P1)</f>
        <v>0</v>
      </c>
      <c r="Q130">
        <f>COUNTIFS(medals!$A:$A,"Bronze Medal",medals!$E:$E,Bronze!$B$130,medals!$G:$G,Bronze!Q1)</f>
        <v>0</v>
      </c>
      <c r="R130">
        <f>COUNTIFS(medals!$A:$A,"Bronze Medal",medals!$E:$E,Bronze!$B$130,medals!$G:$G,Bronze!R1)</f>
        <v>0</v>
      </c>
      <c r="S130">
        <f>COUNTIFS(medals!$A:$A,"Bronze Medal",medals!$E:$E,Bronze!$B$130,medals!$G:$G,Bronze!S1)</f>
        <v>0</v>
      </c>
      <c r="T130">
        <f>COUNTIFS(medals!$A:$A,"Bronze Medal",medals!$E:$E,Bronze!$B$130,medals!$G:$G,Bronze!T1)</f>
        <v>0</v>
      </c>
      <c r="U130">
        <f>COUNTIFS(medals!$A:$A,"Bronze Medal",medals!$E:$E,Bronze!$B$130,medals!$G:$G,Bronze!U1)</f>
        <v>0</v>
      </c>
      <c r="V130">
        <f>COUNTIFS(medals!$A:$A,"Bronze Medal",medals!$E:$E,Bronze!$B$130,medals!$G:$G,Bronze!V1)</f>
        <v>0</v>
      </c>
      <c r="W130">
        <f>COUNTIFS(medals!$A:$A,"Bronze Medal",medals!$E:$E,Bronze!$B$130,medals!$G:$G,Bronze!W1)</f>
        <v>0</v>
      </c>
      <c r="X130">
        <f>COUNTIFS(medals!$A:$A,"Bronze Medal",medals!$E:$E,Bronze!$B$130,medals!$G:$G,Bronze!X1)</f>
        <v>0</v>
      </c>
      <c r="Y130">
        <f>COUNTIFS(medals!$A:$A,"Bronze Medal",medals!$E:$E,Bronze!$B$130,medals!$G:$G,Bronze!Y1)</f>
        <v>0</v>
      </c>
      <c r="Z130">
        <f>COUNTIFS(medals!$A:$A,"Bronze Medal",medals!$E:$E,Bronze!$B$130,medals!$G:$G,Bronze!Z1)</f>
        <v>0</v>
      </c>
      <c r="AA130">
        <f>COUNTIFS(medals!$A:$A,"Bronze Medal",medals!$E:$E,Bronze!$B$130,medals!$G:$G,Bronze!AA1)</f>
        <v>0</v>
      </c>
      <c r="AB130">
        <f>COUNTIFS(medals!$A:$A,"Bronze Medal",medals!$E:$E,Bronze!$B$130,medals!$G:$G,Bronze!AB1)</f>
        <v>0</v>
      </c>
      <c r="AC130">
        <f>COUNTIFS(medals!$A:$A,"Bronze Medal",medals!$E:$E,Bronze!$B$130,medals!$G:$G,Bronze!AC1)</f>
        <v>0</v>
      </c>
      <c r="AD130">
        <f>COUNTIFS(medals!$A:$A,"Bronze Medal",medals!$E:$E,Bronze!$B$130,medals!$G:$G,Bronze!AD1)</f>
        <v>0</v>
      </c>
      <c r="AE130">
        <f>COUNTIFS(medals!$A:$A,"Bronze Medal",medals!$E:$E,Bronze!$B$130,medals!$G:$G,Bronze!AE1)</f>
        <v>0</v>
      </c>
      <c r="AF130">
        <f>COUNTIFS(medals!$A:$A,"Bronze Medal",medals!$E:$E,Bronze!$B$130,medals!$G:$G,Bronze!AF1)</f>
        <v>0</v>
      </c>
      <c r="AG130">
        <f>COUNTIFS(medals!$A:$A,"Bronze Medal",medals!$E:$E,Bronze!$B$130,medals!$G:$G,Bronze!AG1)</f>
        <v>0</v>
      </c>
      <c r="AH130">
        <f>COUNTIFS(medals!$A:$A,"Bronze Medal",medals!$E:$E,Bronze!$B$130,medals!$G:$G,Bronze!AH1)</f>
        <v>0</v>
      </c>
      <c r="AI130">
        <f>COUNTIFS(medals!$A:$A,"Bronze Medal",medals!$E:$E,Bronze!$B$130,medals!$G:$G,Bronze!AI1)</f>
        <v>0</v>
      </c>
      <c r="AJ130">
        <f>COUNTIFS(medals!$A:$A,"Bronze Medal",medals!$E:$E,Bronze!$B$130,medals!$G:$G,Bronze!AJ1)</f>
        <v>0</v>
      </c>
      <c r="AK130">
        <f>COUNTIFS(medals!$A:$A,"Bronze Medal",medals!$E:$E,Bronze!$B$130,medals!$G:$G,Bronze!AK1)</f>
        <v>0</v>
      </c>
      <c r="AL130">
        <f>COUNTIFS(medals!$A:$A,"Bronze Medal",medals!$E:$E,Bronze!$B$130,medals!$G:$G,Bronze!AL1)</f>
        <v>0</v>
      </c>
      <c r="AM130">
        <f>COUNTIFS(medals!$A:$A,"Bronze Medal",medals!$E:$E,Bronze!$B$130,medals!$G:$G,Bronze!AM1)</f>
        <v>0</v>
      </c>
      <c r="AN130">
        <f>COUNTIFS(medals!$A:$A,"Bronze Medal",medals!$E:$E,Bronze!$B$130,medals!$G:$G,Bronze!AN1)</f>
        <v>0</v>
      </c>
      <c r="AO130">
        <f>COUNTIFS(medals!$A:$A,"Bronze Medal",medals!$E:$E,Bronze!$B$130,medals!$G:$G,Bronze!AO1)</f>
        <v>0</v>
      </c>
      <c r="AP130">
        <f>COUNTIFS(medals!$A:$A,"Bronze Medal",medals!$E:$E,Bronze!$B$130,medals!$G:$G,Bronze!AP1)</f>
        <v>0</v>
      </c>
      <c r="AQ130">
        <f>COUNTIFS(medals!$A:$A,"Bronze Medal",medals!$E:$E,Bronze!$B$130,medals!$G:$G,Bronze!AQ1)</f>
        <v>0</v>
      </c>
      <c r="AR130">
        <f>COUNTIFS(medals!$A:$A,"Bronze Medal",medals!$E:$E,Bronze!$B$130,medals!$G:$G,Bronze!AR1)</f>
        <v>0</v>
      </c>
      <c r="AS130">
        <f>COUNTIFS(medals!$A:$A,"Bronze Medal",medals!$E:$E,Bronze!$B$130,medals!$G:$G,Bronze!AS1)</f>
        <v>0</v>
      </c>
      <c r="AT130">
        <f>COUNTIFS(medals!$A:$A,"Bronze Medal",medals!$E:$E,Bronze!$B$130,medals!$G:$G,Bronze!AT1)</f>
        <v>0</v>
      </c>
    </row>
    <row r="131" spans="1:46" x14ac:dyDescent="0.3">
      <c r="A131" t="s">
        <v>2213</v>
      </c>
      <c r="B131" t="s">
        <v>178</v>
      </c>
      <c r="C131">
        <f>COUNTIFS(medals!$A:$A,"Bronze Medal",medals!$E:$E,Bronze!$B$131,medals!$G:$G,Bronze!C1)</f>
        <v>0</v>
      </c>
      <c r="D131">
        <f>COUNTIFS(medals!$A:$A,"Bronze Medal",medals!$E:$E,Bronze!$B$131,medals!$G:$G,Bronze!D1)</f>
        <v>0</v>
      </c>
      <c r="E131">
        <f>COUNTIFS(medals!$A:$A,"Bronze Medal",medals!$E:$E,Bronze!$B$131,medals!$G:$G,Bronze!E1)</f>
        <v>0</v>
      </c>
      <c r="F131">
        <f>COUNTIFS(medals!$A:$A,"Bronze Medal",medals!$E:$E,Bronze!$B$131,medals!$G:$G,Bronze!F1)</f>
        <v>2</v>
      </c>
      <c r="G131">
        <f>COUNTIFS(medals!$A:$A,"Bronze Medal",medals!$E:$E,Bronze!$B$131,medals!$G:$G,Bronze!G1)</f>
        <v>0</v>
      </c>
      <c r="H131">
        <f>COUNTIFS(medals!$A:$A,"Bronze Medal",medals!$E:$E,Bronze!$B$131,medals!$G:$G,Bronze!H1)</f>
        <v>0</v>
      </c>
      <c r="I131">
        <f>COUNTIFS(medals!$A:$A,"Bronze Medal",medals!$E:$E,Bronze!$B$131,medals!$G:$G,Bronze!I1)</f>
        <v>0</v>
      </c>
      <c r="J131">
        <f>COUNTIFS(medals!$A:$A,"Bronze Medal",medals!$E:$E,Bronze!$B$131,medals!$G:$G,Bronze!J1)</f>
        <v>0</v>
      </c>
      <c r="K131">
        <f>COUNTIFS(medals!$A:$A,"Bronze Medal",medals!$E:$E,Bronze!$B$131,medals!$G:$G,Bronze!K1)</f>
        <v>0</v>
      </c>
      <c r="L131">
        <f>COUNTIFS(medals!$A:$A,"Bronze Medal",medals!$E:$E,Bronze!$B$131,medals!$G:$G,Bronze!L1)</f>
        <v>0</v>
      </c>
      <c r="M131">
        <f>COUNTIFS(medals!$A:$A,"Bronze Medal",medals!$E:$E,Bronze!$B$131,medals!$G:$G,Bronze!M1)</f>
        <v>0</v>
      </c>
      <c r="N131">
        <f>COUNTIFS(medals!$A:$A,"Bronze Medal",medals!$E:$E,Bronze!$B$131,medals!$G:$G,Bronze!N1)</f>
        <v>0</v>
      </c>
      <c r="O131">
        <f>COUNTIFS(medals!$A:$A,"Bronze Medal",medals!$E:$E,Bronze!$B$131,medals!$G:$G,Bronze!O1)</f>
        <v>0</v>
      </c>
      <c r="P131">
        <f>COUNTIFS(medals!$A:$A,"Bronze Medal",medals!$E:$E,Bronze!$B$131,medals!$G:$G,Bronze!P1)</f>
        <v>0</v>
      </c>
      <c r="Q131">
        <f>COUNTIFS(medals!$A:$A,"Bronze Medal",medals!$E:$E,Bronze!$B$131,medals!$G:$G,Bronze!Q1)</f>
        <v>0</v>
      </c>
      <c r="R131">
        <f>COUNTIFS(medals!$A:$A,"Bronze Medal",medals!$E:$E,Bronze!$B$131,medals!$G:$G,Bronze!R1)</f>
        <v>0</v>
      </c>
      <c r="S131">
        <f>COUNTIFS(medals!$A:$A,"Bronze Medal",medals!$E:$E,Bronze!$B$131,medals!$G:$G,Bronze!S1)</f>
        <v>0</v>
      </c>
      <c r="T131">
        <f>COUNTIFS(medals!$A:$A,"Bronze Medal",medals!$E:$E,Bronze!$B$131,medals!$G:$G,Bronze!T1)</f>
        <v>0</v>
      </c>
      <c r="U131">
        <f>COUNTIFS(medals!$A:$A,"Bronze Medal",medals!$E:$E,Bronze!$B$131,medals!$G:$G,Bronze!U1)</f>
        <v>0</v>
      </c>
      <c r="V131">
        <f>COUNTIFS(medals!$A:$A,"Bronze Medal",medals!$E:$E,Bronze!$B$131,medals!$G:$G,Bronze!V1)</f>
        <v>0</v>
      </c>
      <c r="W131">
        <f>COUNTIFS(medals!$A:$A,"Bronze Medal",medals!$E:$E,Bronze!$B$131,medals!$G:$G,Bronze!W1)</f>
        <v>0</v>
      </c>
      <c r="X131">
        <f>COUNTIFS(medals!$A:$A,"Bronze Medal",medals!$E:$E,Bronze!$B$131,medals!$G:$G,Bronze!X1)</f>
        <v>0</v>
      </c>
      <c r="Y131">
        <f>COUNTIFS(medals!$A:$A,"Bronze Medal",medals!$E:$E,Bronze!$B$131,medals!$G:$G,Bronze!Y1)</f>
        <v>0</v>
      </c>
      <c r="Z131">
        <f>COUNTIFS(medals!$A:$A,"Bronze Medal",medals!$E:$E,Bronze!$B$131,medals!$G:$G,Bronze!Z1)</f>
        <v>0</v>
      </c>
      <c r="AA131">
        <f>COUNTIFS(medals!$A:$A,"Bronze Medal",medals!$E:$E,Bronze!$B$131,medals!$G:$G,Bronze!AA1)</f>
        <v>0</v>
      </c>
      <c r="AB131">
        <f>COUNTIFS(medals!$A:$A,"Bronze Medal",medals!$E:$E,Bronze!$B$131,medals!$G:$G,Bronze!AB1)</f>
        <v>0</v>
      </c>
      <c r="AC131">
        <f>COUNTIFS(medals!$A:$A,"Bronze Medal",medals!$E:$E,Bronze!$B$131,medals!$G:$G,Bronze!AC1)</f>
        <v>0</v>
      </c>
      <c r="AD131">
        <f>COUNTIFS(medals!$A:$A,"Bronze Medal",medals!$E:$E,Bronze!$B$131,medals!$G:$G,Bronze!AD1)</f>
        <v>0</v>
      </c>
      <c r="AE131">
        <f>COUNTIFS(medals!$A:$A,"Bronze Medal",medals!$E:$E,Bronze!$B$131,medals!$G:$G,Bronze!AE1)</f>
        <v>0</v>
      </c>
      <c r="AF131">
        <f>COUNTIFS(medals!$A:$A,"Bronze Medal",medals!$E:$E,Bronze!$B$131,medals!$G:$G,Bronze!AF1)</f>
        <v>0</v>
      </c>
      <c r="AG131">
        <f>COUNTIFS(medals!$A:$A,"Bronze Medal",medals!$E:$E,Bronze!$B$131,medals!$G:$G,Bronze!AG1)</f>
        <v>0</v>
      </c>
      <c r="AH131">
        <f>COUNTIFS(medals!$A:$A,"Bronze Medal",medals!$E:$E,Bronze!$B$131,medals!$G:$G,Bronze!AH1)</f>
        <v>0</v>
      </c>
      <c r="AI131">
        <f>COUNTIFS(medals!$A:$A,"Bronze Medal",medals!$E:$E,Bronze!$B$131,medals!$G:$G,Bronze!AI1)</f>
        <v>0</v>
      </c>
      <c r="AJ131">
        <f>COUNTIFS(medals!$A:$A,"Bronze Medal",medals!$E:$E,Bronze!$B$131,medals!$G:$G,Bronze!AJ1)</f>
        <v>1</v>
      </c>
      <c r="AK131">
        <f>COUNTIFS(medals!$A:$A,"Bronze Medal",medals!$E:$E,Bronze!$B$131,medals!$G:$G,Bronze!AK1)</f>
        <v>0</v>
      </c>
      <c r="AL131">
        <f>COUNTIFS(medals!$A:$A,"Bronze Medal",medals!$E:$E,Bronze!$B$131,medals!$G:$G,Bronze!AL1)</f>
        <v>0</v>
      </c>
      <c r="AM131">
        <f>COUNTIFS(medals!$A:$A,"Bronze Medal",medals!$E:$E,Bronze!$B$131,medals!$G:$G,Bronze!AM1)</f>
        <v>0</v>
      </c>
      <c r="AN131">
        <f>COUNTIFS(medals!$A:$A,"Bronze Medal",medals!$E:$E,Bronze!$B$131,medals!$G:$G,Bronze!AN1)</f>
        <v>0</v>
      </c>
      <c r="AO131">
        <f>COUNTIFS(medals!$A:$A,"Bronze Medal",medals!$E:$E,Bronze!$B$131,medals!$G:$G,Bronze!AO1)</f>
        <v>0</v>
      </c>
      <c r="AP131">
        <f>COUNTIFS(medals!$A:$A,"Bronze Medal",medals!$E:$E,Bronze!$B$131,medals!$G:$G,Bronze!AP1)</f>
        <v>0</v>
      </c>
      <c r="AQ131">
        <f>COUNTIFS(medals!$A:$A,"Bronze Medal",medals!$E:$E,Bronze!$B$131,medals!$G:$G,Bronze!AQ1)</f>
        <v>0</v>
      </c>
      <c r="AR131">
        <f>COUNTIFS(medals!$A:$A,"Bronze Medal",medals!$E:$E,Bronze!$B$131,medals!$G:$G,Bronze!AR1)</f>
        <v>0</v>
      </c>
      <c r="AS131">
        <f>COUNTIFS(medals!$A:$A,"Bronze Medal",medals!$E:$E,Bronze!$B$131,medals!$G:$G,Bronze!AS1)</f>
        <v>0</v>
      </c>
      <c r="AT131">
        <f>COUNTIFS(medals!$A:$A,"Bronze Medal",medals!$E:$E,Bronze!$B$131,medals!$G:$G,Bronze!AT1)</f>
        <v>0</v>
      </c>
    </row>
    <row r="132" spans="1:46" x14ac:dyDescent="0.3">
      <c r="A132" t="s">
        <v>2214</v>
      </c>
      <c r="B132" t="s">
        <v>2215</v>
      </c>
      <c r="C132">
        <f>COUNTIFS(medals!$A:$A,"Bronze Medal",medals!$E:$E,Bronze!$B$132,medals!$G:$G,Bronze!C1)</f>
        <v>0</v>
      </c>
      <c r="D132">
        <f>COUNTIFS(medals!$A:$A,"Bronze Medal",medals!$E:$E,Bronze!$B$132,medals!$G:$G,Bronze!D1)</f>
        <v>0</v>
      </c>
      <c r="E132">
        <f>COUNTIFS(medals!$A:$A,"Bronze Medal",medals!$E:$E,Bronze!$B$132,medals!$G:$G,Bronze!E1)</f>
        <v>0</v>
      </c>
      <c r="F132">
        <f>COUNTIFS(medals!$A:$A,"Bronze Medal",medals!$E:$E,Bronze!$B$132,medals!$G:$G,Bronze!F1)</f>
        <v>0</v>
      </c>
      <c r="G132">
        <f>COUNTIFS(medals!$A:$A,"Bronze Medal",medals!$E:$E,Bronze!$B$132,medals!$G:$G,Bronze!G1)</f>
        <v>0</v>
      </c>
      <c r="H132">
        <f>COUNTIFS(medals!$A:$A,"Bronze Medal",medals!$E:$E,Bronze!$B$132,medals!$G:$G,Bronze!H1)</f>
        <v>0</v>
      </c>
      <c r="I132">
        <f>COUNTIFS(medals!$A:$A,"Bronze Medal",medals!$E:$E,Bronze!$B$132,medals!$G:$G,Bronze!I1)</f>
        <v>0</v>
      </c>
      <c r="J132">
        <f>COUNTIFS(medals!$A:$A,"Bronze Medal",medals!$E:$E,Bronze!$B$132,medals!$G:$G,Bronze!J1)</f>
        <v>0</v>
      </c>
      <c r="K132">
        <f>COUNTIFS(medals!$A:$A,"Bronze Medal",medals!$E:$E,Bronze!$B$132,medals!$G:$G,Bronze!K1)</f>
        <v>0</v>
      </c>
      <c r="L132">
        <f>COUNTIFS(medals!$A:$A,"Bronze Medal",medals!$E:$E,Bronze!$B$132,medals!$G:$G,Bronze!L1)</f>
        <v>0</v>
      </c>
      <c r="M132">
        <f>COUNTIFS(medals!$A:$A,"Bronze Medal",medals!$E:$E,Bronze!$B$132,medals!$G:$G,Bronze!M1)</f>
        <v>0</v>
      </c>
      <c r="N132">
        <f>COUNTIFS(medals!$A:$A,"Bronze Medal",medals!$E:$E,Bronze!$B$132,medals!$G:$G,Bronze!N1)</f>
        <v>0</v>
      </c>
      <c r="O132">
        <f>COUNTIFS(medals!$A:$A,"Bronze Medal",medals!$E:$E,Bronze!$B$132,medals!$G:$G,Bronze!O1)</f>
        <v>0</v>
      </c>
      <c r="P132">
        <f>COUNTIFS(medals!$A:$A,"Bronze Medal",medals!$E:$E,Bronze!$B$132,medals!$G:$G,Bronze!P1)</f>
        <v>0</v>
      </c>
      <c r="Q132">
        <f>COUNTIFS(medals!$A:$A,"Bronze Medal",medals!$E:$E,Bronze!$B$132,medals!$G:$G,Bronze!Q1)</f>
        <v>0</v>
      </c>
      <c r="R132">
        <f>COUNTIFS(medals!$A:$A,"Bronze Medal",medals!$E:$E,Bronze!$B$132,medals!$G:$G,Bronze!R1)</f>
        <v>0</v>
      </c>
      <c r="S132">
        <f>COUNTIFS(medals!$A:$A,"Bronze Medal",medals!$E:$E,Bronze!$B$132,medals!$G:$G,Bronze!S1)</f>
        <v>0</v>
      </c>
      <c r="T132">
        <f>COUNTIFS(medals!$A:$A,"Bronze Medal",medals!$E:$E,Bronze!$B$132,medals!$G:$G,Bronze!T1)</f>
        <v>0</v>
      </c>
      <c r="U132">
        <f>COUNTIFS(medals!$A:$A,"Bronze Medal",medals!$E:$E,Bronze!$B$132,medals!$G:$G,Bronze!U1)</f>
        <v>0</v>
      </c>
      <c r="V132">
        <f>COUNTIFS(medals!$A:$A,"Bronze Medal",medals!$E:$E,Bronze!$B$132,medals!$G:$G,Bronze!V1)</f>
        <v>0</v>
      </c>
      <c r="W132">
        <f>COUNTIFS(medals!$A:$A,"Bronze Medal",medals!$E:$E,Bronze!$B$132,medals!$G:$G,Bronze!W1)</f>
        <v>0</v>
      </c>
      <c r="X132">
        <f>COUNTIFS(medals!$A:$A,"Bronze Medal",medals!$E:$E,Bronze!$B$132,medals!$G:$G,Bronze!X1)</f>
        <v>0</v>
      </c>
      <c r="Y132">
        <f>COUNTIFS(medals!$A:$A,"Bronze Medal",medals!$E:$E,Bronze!$B$132,medals!$G:$G,Bronze!Y1)</f>
        <v>0</v>
      </c>
      <c r="Z132">
        <f>COUNTIFS(medals!$A:$A,"Bronze Medal",medals!$E:$E,Bronze!$B$132,medals!$G:$G,Bronze!Z1)</f>
        <v>0</v>
      </c>
      <c r="AA132">
        <f>COUNTIFS(medals!$A:$A,"Bronze Medal",medals!$E:$E,Bronze!$B$132,medals!$G:$G,Bronze!AA1)</f>
        <v>0</v>
      </c>
      <c r="AB132">
        <f>COUNTIFS(medals!$A:$A,"Bronze Medal",medals!$E:$E,Bronze!$B$132,medals!$G:$G,Bronze!AB1)</f>
        <v>0</v>
      </c>
      <c r="AC132">
        <f>COUNTIFS(medals!$A:$A,"Bronze Medal",medals!$E:$E,Bronze!$B$132,medals!$G:$G,Bronze!AC1)</f>
        <v>0</v>
      </c>
      <c r="AD132">
        <f>COUNTIFS(medals!$A:$A,"Bronze Medal",medals!$E:$E,Bronze!$B$132,medals!$G:$G,Bronze!AD1)</f>
        <v>0</v>
      </c>
      <c r="AE132">
        <f>COUNTIFS(medals!$A:$A,"Bronze Medal",medals!$E:$E,Bronze!$B$132,medals!$G:$G,Bronze!AE1)</f>
        <v>0</v>
      </c>
      <c r="AF132">
        <f>COUNTIFS(medals!$A:$A,"Bronze Medal",medals!$E:$E,Bronze!$B$132,medals!$G:$G,Bronze!AF1)</f>
        <v>0</v>
      </c>
      <c r="AG132">
        <f>COUNTIFS(medals!$A:$A,"Bronze Medal",medals!$E:$E,Bronze!$B$132,medals!$G:$G,Bronze!AG1)</f>
        <v>0</v>
      </c>
      <c r="AH132">
        <f>COUNTIFS(medals!$A:$A,"Bronze Medal",medals!$E:$E,Bronze!$B$132,medals!$G:$G,Bronze!AH1)</f>
        <v>0</v>
      </c>
      <c r="AI132">
        <f>COUNTIFS(medals!$A:$A,"Bronze Medal",medals!$E:$E,Bronze!$B$132,medals!$G:$G,Bronze!AI1)</f>
        <v>0</v>
      </c>
      <c r="AJ132">
        <f>COUNTIFS(medals!$A:$A,"Bronze Medal",medals!$E:$E,Bronze!$B$132,medals!$G:$G,Bronze!AJ1)</f>
        <v>0</v>
      </c>
      <c r="AK132">
        <f>COUNTIFS(medals!$A:$A,"Bronze Medal",medals!$E:$E,Bronze!$B$132,medals!$G:$G,Bronze!AK1)</f>
        <v>0</v>
      </c>
      <c r="AL132">
        <f>COUNTIFS(medals!$A:$A,"Bronze Medal",medals!$E:$E,Bronze!$B$132,medals!$G:$G,Bronze!AL1)</f>
        <v>0</v>
      </c>
      <c r="AM132">
        <f>COUNTIFS(medals!$A:$A,"Bronze Medal",medals!$E:$E,Bronze!$B$132,medals!$G:$G,Bronze!AM1)</f>
        <v>0</v>
      </c>
      <c r="AN132">
        <f>COUNTIFS(medals!$A:$A,"Bronze Medal",medals!$E:$E,Bronze!$B$132,medals!$G:$G,Bronze!AN1)</f>
        <v>0</v>
      </c>
      <c r="AO132">
        <f>COUNTIFS(medals!$A:$A,"Bronze Medal",medals!$E:$E,Bronze!$B$132,medals!$G:$G,Bronze!AO1)</f>
        <v>0</v>
      </c>
      <c r="AP132">
        <f>COUNTIFS(medals!$A:$A,"Bronze Medal",medals!$E:$E,Bronze!$B$132,medals!$G:$G,Bronze!AP1)</f>
        <v>0</v>
      </c>
      <c r="AQ132">
        <f>COUNTIFS(medals!$A:$A,"Bronze Medal",medals!$E:$E,Bronze!$B$132,medals!$G:$G,Bronze!AQ1)</f>
        <v>0</v>
      </c>
      <c r="AR132">
        <f>COUNTIFS(medals!$A:$A,"Bronze Medal",medals!$E:$E,Bronze!$B$132,medals!$G:$G,Bronze!AR1)</f>
        <v>0</v>
      </c>
      <c r="AS132">
        <f>COUNTIFS(medals!$A:$A,"Bronze Medal",medals!$E:$E,Bronze!$B$132,medals!$G:$G,Bronze!AS1)</f>
        <v>0</v>
      </c>
      <c r="AT132">
        <f>COUNTIFS(medals!$A:$A,"Bronze Medal",medals!$E:$E,Bronze!$B$132,medals!$G:$G,Bronze!AT1)</f>
        <v>0</v>
      </c>
    </row>
    <row r="133" spans="1:46" x14ac:dyDescent="0.3">
      <c r="A133" t="s">
        <v>2216</v>
      </c>
      <c r="B133" t="s">
        <v>2217</v>
      </c>
      <c r="C133">
        <f>COUNTIFS(medals!$A:$A,"Bronze Medal",medals!$E:$E,Bronze!$B$133,medals!$G:$G,Bronze!C1)</f>
        <v>0</v>
      </c>
      <c r="D133">
        <f>COUNTIFS(medals!$A:$A,"Bronze Medal",medals!$E:$E,Bronze!$B$133,medals!$G:$G,Bronze!D1)</f>
        <v>0</v>
      </c>
      <c r="E133">
        <f>COUNTIFS(medals!$A:$A,"Bronze Medal",medals!$E:$E,Bronze!$B$133,medals!$G:$G,Bronze!E1)</f>
        <v>0</v>
      </c>
      <c r="F133">
        <f>COUNTIFS(medals!$A:$A,"Bronze Medal",medals!$E:$E,Bronze!$B$133,medals!$G:$G,Bronze!F1)</f>
        <v>0</v>
      </c>
      <c r="G133">
        <f>COUNTIFS(medals!$A:$A,"Bronze Medal",medals!$E:$E,Bronze!$B$133,medals!$G:$G,Bronze!G1)</f>
        <v>0</v>
      </c>
      <c r="H133">
        <f>COUNTIFS(medals!$A:$A,"Bronze Medal",medals!$E:$E,Bronze!$B$133,medals!$G:$G,Bronze!H1)</f>
        <v>0</v>
      </c>
      <c r="I133">
        <f>COUNTIFS(medals!$A:$A,"Bronze Medal",medals!$E:$E,Bronze!$B$133,medals!$G:$G,Bronze!I1)</f>
        <v>0</v>
      </c>
      <c r="J133">
        <f>COUNTIFS(medals!$A:$A,"Bronze Medal",medals!$E:$E,Bronze!$B$133,medals!$G:$G,Bronze!J1)</f>
        <v>0</v>
      </c>
      <c r="K133">
        <f>COUNTIFS(medals!$A:$A,"Bronze Medal",medals!$E:$E,Bronze!$B$133,medals!$G:$G,Bronze!K1)</f>
        <v>0</v>
      </c>
      <c r="L133">
        <f>COUNTIFS(medals!$A:$A,"Bronze Medal",medals!$E:$E,Bronze!$B$133,medals!$G:$G,Bronze!L1)</f>
        <v>0</v>
      </c>
      <c r="M133">
        <f>COUNTIFS(medals!$A:$A,"Bronze Medal",medals!$E:$E,Bronze!$B$133,medals!$G:$G,Bronze!M1)</f>
        <v>0</v>
      </c>
      <c r="N133">
        <f>COUNTIFS(medals!$A:$A,"Bronze Medal",medals!$E:$E,Bronze!$B$133,medals!$G:$G,Bronze!N1)</f>
        <v>0</v>
      </c>
      <c r="O133">
        <f>COUNTIFS(medals!$A:$A,"Bronze Medal",medals!$E:$E,Bronze!$B$133,medals!$G:$G,Bronze!O1)</f>
        <v>0</v>
      </c>
      <c r="P133">
        <f>COUNTIFS(medals!$A:$A,"Bronze Medal",medals!$E:$E,Bronze!$B$133,medals!$G:$G,Bronze!P1)</f>
        <v>0</v>
      </c>
      <c r="Q133">
        <f>COUNTIFS(medals!$A:$A,"Bronze Medal",medals!$E:$E,Bronze!$B$133,medals!$G:$G,Bronze!Q1)</f>
        <v>0</v>
      </c>
      <c r="R133">
        <f>COUNTIFS(medals!$A:$A,"Bronze Medal",medals!$E:$E,Bronze!$B$133,medals!$G:$G,Bronze!R1)</f>
        <v>0</v>
      </c>
      <c r="S133">
        <f>COUNTIFS(medals!$A:$A,"Bronze Medal",medals!$E:$E,Bronze!$B$133,medals!$G:$G,Bronze!S1)</f>
        <v>0</v>
      </c>
      <c r="T133">
        <f>COUNTIFS(medals!$A:$A,"Bronze Medal",medals!$E:$E,Bronze!$B$133,medals!$G:$G,Bronze!T1)</f>
        <v>0</v>
      </c>
      <c r="U133">
        <f>COUNTIFS(medals!$A:$A,"Bronze Medal",medals!$E:$E,Bronze!$B$133,medals!$G:$G,Bronze!U1)</f>
        <v>0</v>
      </c>
      <c r="V133">
        <f>COUNTIFS(medals!$A:$A,"Bronze Medal",medals!$E:$E,Bronze!$B$133,medals!$G:$G,Bronze!V1)</f>
        <v>0</v>
      </c>
      <c r="W133">
        <f>COUNTIFS(medals!$A:$A,"Bronze Medal",medals!$E:$E,Bronze!$B$133,medals!$G:$G,Bronze!W1)</f>
        <v>0</v>
      </c>
      <c r="X133">
        <f>COUNTIFS(medals!$A:$A,"Bronze Medal",medals!$E:$E,Bronze!$B$133,medals!$G:$G,Bronze!X1)</f>
        <v>0</v>
      </c>
      <c r="Y133">
        <f>COUNTIFS(medals!$A:$A,"Bronze Medal",medals!$E:$E,Bronze!$B$133,medals!$G:$G,Bronze!Y1)</f>
        <v>0</v>
      </c>
      <c r="Z133">
        <f>COUNTIFS(medals!$A:$A,"Bronze Medal",medals!$E:$E,Bronze!$B$133,medals!$G:$G,Bronze!Z1)</f>
        <v>0</v>
      </c>
      <c r="AA133">
        <f>COUNTIFS(medals!$A:$A,"Bronze Medal",medals!$E:$E,Bronze!$B$133,medals!$G:$G,Bronze!AA1)</f>
        <v>0</v>
      </c>
      <c r="AB133">
        <f>COUNTIFS(medals!$A:$A,"Bronze Medal",medals!$E:$E,Bronze!$B$133,medals!$G:$G,Bronze!AB1)</f>
        <v>0</v>
      </c>
      <c r="AC133">
        <f>COUNTIFS(medals!$A:$A,"Bronze Medal",medals!$E:$E,Bronze!$B$133,medals!$G:$G,Bronze!AC1)</f>
        <v>0</v>
      </c>
      <c r="AD133">
        <f>COUNTIFS(medals!$A:$A,"Bronze Medal",medals!$E:$E,Bronze!$B$133,medals!$G:$G,Bronze!AD1)</f>
        <v>0</v>
      </c>
      <c r="AE133">
        <f>COUNTIFS(medals!$A:$A,"Bronze Medal",medals!$E:$E,Bronze!$B$133,medals!$G:$G,Bronze!AE1)</f>
        <v>0</v>
      </c>
      <c r="AF133">
        <f>COUNTIFS(medals!$A:$A,"Bronze Medal",medals!$E:$E,Bronze!$B$133,medals!$G:$G,Bronze!AF1)</f>
        <v>0</v>
      </c>
      <c r="AG133">
        <f>COUNTIFS(medals!$A:$A,"Bronze Medal",medals!$E:$E,Bronze!$B$133,medals!$G:$G,Bronze!AG1)</f>
        <v>0</v>
      </c>
      <c r="AH133">
        <f>COUNTIFS(medals!$A:$A,"Bronze Medal",medals!$E:$E,Bronze!$B$133,medals!$G:$G,Bronze!AH1)</f>
        <v>0</v>
      </c>
      <c r="AI133">
        <f>COUNTIFS(medals!$A:$A,"Bronze Medal",medals!$E:$E,Bronze!$B$133,medals!$G:$G,Bronze!AI1)</f>
        <v>0</v>
      </c>
      <c r="AJ133">
        <f>COUNTIFS(medals!$A:$A,"Bronze Medal",medals!$E:$E,Bronze!$B$133,medals!$G:$G,Bronze!AJ1)</f>
        <v>0</v>
      </c>
      <c r="AK133">
        <f>COUNTIFS(medals!$A:$A,"Bronze Medal",medals!$E:$E,Bronze!$B$133,medals!$G:$G,Bronze!AK1)</f>
        <v>0</v>
      </c>
      <c r="AL133">
        <f>COUNTIFS(medals!$A:$A,"Bronze Medal",medals!$E:$E,Bronze!$B$133,medals!$G:$G,Bronze!AL1)</f>
        <v>0</v>
      </c>
      <c r="AM133">
        <f>COUNTIFS(medals!$A:$A,"Bronze Medal",medals!$E:$E,Bronze!$B$133,medals!$G:$G,Bronze!AM1)</f>
        <v>0</v>
      </c>
      <c r="AN133">
        <f>COUNTIFS(medals!$A:$A,"Bronze Medal",medals!$E:$E,Bronze!$B$133,medals!$G:$G,Bronze!AN1)</f>
        <v>0</v>
      </c>
      <c r="AO133">
        <f>COUNTIFS(medals!$A:$A,"Bronze Medal",medals!$E:$E,Bronze!$B$133,medals!$G:$G,Bronze!AO1)</f>
        <v>0</v>
      </c>
      <c r="AP133">
        <f>COUNTIFS(medals!$A:$A,"Bronze Medal",medals!$E:$E,Bronze!$B$133,medals!$G:$G,Bronze!AP1)</f>
        <v>0</v>
      </c>
      <c r="AQ133">
        <f>COUNTIFS(medals!$A:$A,"Bronze Medal",medals!$E:$E,Bronze!$B$133,medals!$G:$G,Bronze!AQ1)</f>
        <v>0</v>
      </c>
      <c r="AR133">
        <f>COUNTIFS(medals!$A:$A,"Bronze Medal",medals!$E:$E,Bronze!$B$133,medals!$G:$G,Bronze!AR1)</f>
        <v>0</v>
      </c>
      <c r="AS133">
        <f>COUNTIFS(medals!$A:$A,"Bronze Medal",medals!$E:$E,Bronze!$B$133,medals!$G:$G,Bronze!AS1)</f>
        <v>0</v>
      </c>
      <c r="AT133">
        <f>COUNTIFS(medals!$A:$A,"Bronze Medal",medals!$E:$E,Bronze!$B$133,medals!$G:$G,Bronze!AT1)</f>
        <v>0</v>
      </c>
    </row>
    <row r="134" spans="1:46" x14ac:dyDescent="0.3">
      <c r="A134" t="s">
        <v>2218</v>
      </c>
      <c r="B134" t="s">
        <v>2219</v>
      </c>
      <c r="C134">
        <f>COUNTIFS(medals!$A:$A,"Bronze Medal",medals!$E:$E,Bronze!$B$134,medals!$G:$G,Bronze!C1)</f>
        <v>0</v>
      </c>
      <c r="D134">
        <f>COUNTIFS(medals!$A:$A,"Bronze Medal",medals!$E:$E,Bronze!$B$134,medals!$G:$G,Bronze!D1)</f>
        <v>0</v>
      </c>
      <c r="E134">
        <f>COUNTIFS(medals!$A:$A,"Bronze Medal",medals!$E:$E,Bronze!$B$134,medals!$G:$G,Bronze!E1)</f>
        <v>0</v>
      </c>
      <c r="F134">
        <f>COUNTIFS(medals!$A:$A,"Bronze Medal",medals!$E:$E,Bronze!$B$134,medals!$G:$G,Bronze!F1)</f>
        <v>0</v>
      </c>
      <c r="G134">
        <f>COUNTIFS(medals!$A:$A,"Bronze Medal",medals!$E:$E,Bronze!$B$134,medals!$G:$G,Bronze!G1)</f>
        <v>0</v>
      </c>
      <c r="H134">
        <f>COUNTIFS(medals!$A:$A,"Bronze Medal",medals!$E:$E,Bronze!$B$134,medals!$G:$G,Bronze!H1)</f>
        <v>0</v>
      </c>
      <c r="I134">
        <f>COUNTIFS(medals!$A:$A,"Bronze Medal",medals!$E:$E,Bronze!$B$134,medals!$G:$G,Bronze!I1)</f>
        <v>0</v>
      </c>
      <c r="J134">
        <f>COUNTIFS(medals!$A:$A,"Bronze Medal",medals!$E:$E,Bronze!$B$134,medals!$G:$G,Bronze!J1)</f>
        <v>0</v>
      </c>
      <c r="K134">
        <f>COUNTIFS(medals!$A:$A,"Bronze Medal",medals!$E:$E,Bronze!$B$134,medals!$G:$G,Bronze!K1)</f>
        <v>0</v>
      </c>
      <c r="L134">
        <f>COUNTIFS(medals!$A:$A,"Bronze Medal",medals!$E:$E,Bronze!$B$134,medals!$G:$G,Bronze!L1)</f>
        <v>0</v>
      </c>
      <c r="M134">
        <f>COUNTIFS(medals!$A:$A,"Bronze Medal",medals!$E:$E,Bronze!$B$134,medals!$G:$G,Bronze!M1)</f>
        <v>0</v>
      </c>
      <c r="N134">
        <f>COUNTIFS(medals!$A:$A,"Bronze Medal",medals!$E:$E,Bronze!$B$134,medals!$G:$G,Bronze!N1)</f>
        <v>0</v>
      </c>
      <c r="O134">
        <f>COUNTIFS(medals!$A:$A,"Bronze Medal",medals!$E:$E,Bronze!$B$134,medals!$G:$G,Bronze!O1)</f>
        <v>0</v>
      </c>
      <c r="P134">
        <f>COUNTIFS(medals!$A:$A,"Bronze Medal",medals!$E:$E,Bronze!$B$134,medals!$G:$G,Bronze!P1)</f>
        <v>0</v>
      </c>
      <c r="Q134">
        <f>COUNTIFS(medals!$A:$A,"Bronze Medal",medals!$E:$E,Bronze!$B$134,medals!$G:$G,Bronze!Q1)</f>
        <v>0</v>
      </c>
      <c r="R134">
        <f>COUNTIFS(medals!$A:$A,"Bronze Medal",medals!$E:$E,Bronze!$B$134,medals!$G:$G,Bronze!R1)</f>
        <v>0</v>
      </c>
      <c r="S134">
        <f>COUNTIFS(medals!$A:$A,"Bronze Medal",medals!$E:$E,Bronze!$B$134,medals!$G:$G,Bronze!S1)</f>
        <v>0</v>
      </c>
      <c r="T134">
        <f>COUNTIFS(medals!$A:$A,"Bronze Medal",medals!$E:$E,Bronze!$B$134,medals!$G:$G,Bronze!T1)</f>
        <v>0</v>
      </c>
      <c r="U134">
        <f>COUNTIFS(medals!$A:$A,"Bronze Medal",medals!$E:$E,Bronze!$B$134,medals!$G:$G,Bronze!U1)</f>
        <v>0</v>
      </c>
      <c r="V134">
        <f>COUNTIFS(medals!$A:$A,"Bronze Medal",medals!$E:$E,Bronze!$B$134,medals!$G:$G,Bronze!V1)</f>
        <v>0</v>
      </c>
      <c r="W134">
        <f>COUNTIFS(medals!$A:$A,"Bronze Medal",medals!$E:$E,Bronze!$B$134,medals!$G:$G,Bronze!W1)</f>
        <v>0</v>
      </c>
      <c r="X134">
        <f>COUNTIFS(medals!$A:$A,"Bronze Medal",medals!$E:$E,Bronze!$B$134,medals!$G:$G,Bronze!X1)</f>
        <v>0</v>
      </c>
      <c r="Y134">
        <f>COUNTIFS(medals!$A:$A,"Bronze Medal",medals!$E:$E,Bronze!$B$134,medals!$G:$G,Bronze!Y1)</f>
        <v>0</v>
      </c>
      <c r="Z134">
        <f>COUNTIFS(medals!$A:$A,"Bronze Medal",medals!$E:$E,Bronze!$B$134,medals!$G:$G,Bronze!Z1)</f>
        <v>0</v>
      </c>
      <c r="AA134">
        <f>COUNTIFS(medals!$A:$A,"Bronze Medal",medals!$E:$E,Bronze!$B$134,medals!$G:$G,Bronze!AA1)</f>
        <v>0</v>
      </c>
      <c r="AB134">
        <f>COUNTIFS(medals!$A:$A,"Bronze Medal",medals!$E:$E,Bronze!$B$134,medals!$G:$G,Bronze!AB1)</f>
        <v>0</v>
      </c>
      <c r="AC134">
        <f>COUNTIFS(medals!$A:$A,"Bronze Medal",medals!$E:$E,Bronze!$B$134,medals!$G:$G,Bronze!AC1)</f>
        <v>0</v>
      </c>
      <c r="AD134">
        <f>COUNTIFS(medals!$A:$A,"Bronze Medal",medals!$E:$E,Bronze!$B$134,medals!$G:$G,Bronze!AD1)</f>
        <v>0</v>
      </c>
      <c r="AE134">
        <f>COUNTIFS(medals!$A:$A,"Bronze Medal",medals!$E:$E,Bronze!$B$134,medals!$G:$G,Bronze!AE1)</f>
        <v>0</v>
      </c>
      <c r="AF134">
        <f>COUNTIFS(medals!$A:$A,"Bronze Medal",medals!$E:$E,Bronze!$B$134,medals!$G:$G,Bronze!AF1)</f>
        <v>0</v>
      </c>
      <c r="AG134">
        <f>COUNTIFS(medals!$A:$A,"Bronze Medal",medals!$E:$E,Bronze!$B$134,medals!$G:$G,Bronze!AG1)</f>
        <v>0</v>
      </c>
      <c r="AH134">
        <f>COUNTIFS(medals!$A:$A,"Bronze Medal",medals!$E:$E,Bronze!$B$134,medals!$G:$G,Bronze!AH1)</f>
        <v>0</v>
      </c>
      <c r="AI134">
        <f>COUNTIFS(medals!$A:$A,"Bronze Medal",medals!$E:$E,Bronze!$B$134,medals!$G:$G,Bronze!AI1)</f>
        <v>0</v>
      </c>
      <c r="AJ134">
        <f>COUNTIFS(medals!$A:$A,"Bronze Medal",medals!$E:$E,Bronze!$B$134,medals!$G:$G,Bronze!AJ1)</f>
        <v>0</v>
      </c>
      <c r="AK134">
        <f>COUNTIFS(medals!$A:$A,"Bronze Medal",medals!$E:$E,Bronze!$B$134,medals!$G:$G,Bronze!AK1)</f>
        <v>0</v>
      </c>
      <c r="AL134">
        <f>COUNTIFS(medals!$A:$A,"Bronze Medal",medals!$E:$E,Bronze!$B$134,medals!$G:$G,Bronze!AL1)</f>
        <v>0</v>
      </c>
      <c r="AM134">
        <f>COUNTIFS(medals!$A:$A,"Bronze Medal",medals!$E:$E,Bronze!$B$134,medals!$G:$G,Bronze!AM1)</f>
        <v>0</v>
      </c>
      <c r="AN134">
        <f>COUNTIFS(medals!$A:$A,"Bronze Medal",medals!$E:$E,Bronze!$B$134,medals!$G:$G,Bronze!AN1)</f>
        <v>0</v>
      </c>
      <c r="AO134">
        <f>COUNTIFS(medals!$A:$A,"Bronze Medal",medals!$E:$E,Bronze!$B$134,medals!$G:$G,Bronze!AO1)</f>
        <v>0</v>
      </c>
      <c r="AP134">
        <f>COUNTIFS(medals!$A:$A,"Bronze Medal",medals!$E:$E,Bronze!$B$134,medals!$G:$G,Bronze!AP1)</f>
        <v>0</v>
      </c>
      <c r="AQ134">
        <f>COUNTIFS(medals!$A:$A,"Bronze Medal",medals!$E:$E,Bronze!$B$134,medals!$G:$G,Bronze!AQ1)</f>
        <v>0</v>
      </c>
      <c r="AR134">
        <f>COUNTIFS(medals!$A:$A,"Bronze Medal",medals!$E:$E,Bronze!$B$134,medals!$G:$G,Bronze!AR1)</f>
        <v>0</v>
      </c>
      <c r="AS134">
        <f>COUNTIFS(medals!$A:$A,"Bronze Medal",medals!$E:$E,Bronze!$B$134,medals!$G:$G,Bronze!AS1)</f>
        <v>0</v>
      </c>
      <c r="AT134">
        <f>COUNTIFS(medals!$A:$A,"Bronze Medal",medals!$E:$E,Bronze!$B$134,medals!$G:$G,Bronze!AT1)</f>
        <v>0</v>
      </c>
    </row>
    <row r="135" spans="1:46" x14ac:dyDescent="0.3">
      <c r="A135" t="s">
        <v>1453</v>
      </c>
      <c r="B135" t="s">
        <v>1254</v>
      </c>
      <c r="C135">
        <f>COUNTIFS(medals!$A:$A,"Bronze Medal",medals!$E:$E,Bronze!$B$135,medals!$G:$G,Bronze!C1)</f>
        <v>0</v>
      </c>
      <c r="D135">
        <f>COUNTIFS(medals!$A:$A,"Bronze Medal",medals!$E:$E,Bronze!$B$135,medals!$G:$G,Bronze!D1)</f>
        <v>0</v>
      </c>
      <c r="E135">
        <f>COUNTIFS(medals!$A:$A,"Bronze Medal",medals!$E:$E,Bronze!$B$135,medals!$G:$G,Bronze!E1)</f>
        <v>0</v>
      </c>
      <c r="F135">
        <f>COUNTIFS(medals!$A:$A,"Bronze Medal",medals!$E:$E,Bronze!$B$135,medals!$G:$G,Bronze!F1)</f>
        <v>0</v>
      </c>
      <c r="G135">
        <f>COUNTIFS(medals!$A:$A,"Bronze Medal",medals!$E:$E,Bronze!$B$135,medals!$G:$G,Bronze!G1)</f>
        <v>0</v>
      </c>
      <c r="H135">
        <f>COUNTIFS(medals!$A:$A,"Bronze Medal",medals!$E:$E,Bronze!$B$135,medals!$G:$G,Bronze!H1)</f>
        <v>0</v>
      </c>
      <c r="I135">
        <f>COUNTIFS(medals!$A:$A,"Bronze Medal",medals!$E:$E,Bronze!$B$135,medals!$G:$G,Bronze!I1)</f>
        <v>0</v>
      </c>
      <c r="J135">
        <f>COUNTIFS(medals!$A:$A,"Bronze Medal",medals!$E:$E,Bronze!$B$135,medals!$G:$G,Bronze!J1)</f>
        <v>0</v>
      </c>
      <c r="K135">
        <f>COUNTIFS(medals!$A:$A,"Bronze Medal",medals!$E:$E,Bronze!$B$135,medals!$G:$G,Bronze!K1)</f>
        <v>0</v>
      </c>
      <c r="L135">
        <f>COUNTIFS(medals!$A:$A,"Bronze Medal",medals!$E:$E,Bronze!$B$135,medals!$G:$G,Bronze!L1)</f>
        <v>0</v>
      </c>
      <c r="M135">
        <f>COUNTIFS(medals!$A:$A,"Bronze Medal",medals!$E:$E,Bronze!$B$135,medals!$G:$G,Bronze!M1)</f>
        <v>0</v>
      </c>
      <c r="N135">
        <f>COUNTIFS(medals!$A:$A,"Bronze Medal",medals!$E:$E,Bronze!$B$135,medals!$G:$G,Bronze!N1)</f>
        <v>0</v>
      </c>
      <c r="O135">
        <f>COUNTIFS(medals!$A:$A,"Bronze Medal",medals!$E:$E,Bronze!$B$135,medals!$G:$G,Bronze!O1)</f>
        <v>0</v>
      </c>
      <c r="P135">
        <f>COUNTIFS(medals!$A:$A,"Bronze Medal",medals!$E:$E,Bronze!$B$135,medals!$G:$G,Bronze!P1)</f>
        <v>0</v>
      </c>
      <c r="Q135">
        <f>COUNTIFS(medals!$A:$A,"Bronze Medal",medals!$E:$E,Bronze!$B$135,medals!$G:$G,Bronze!Q1)</f>
        <v>0</v>
      </c>
      <c r="R135">
        <f>COUNTIFS(medals!$A:$A,"Bronze Medal",medals!$E:$E,Bronze!$B$135,medals!$G:$G,Bronze!R1)</f>
        <v>0</v>
      </c>
      <c r="S135">
        <f>COUNTIFS(medals!$A:$A,"Bronze Medal",medals!$E:$E,Bronze!$B$135,medals!$G:$G,Bronze!S1)</f>
        <v>0</v>
      </c>
      <c r="T135">
        <f>COUNTIFS(medals!$A:$A,"Bronze Medal",medals!$E:$E,Bronze!$B$135,medals!$G:$G,Bronze!T1)</f>
        <v>0</v>
      </c>
      <c r="U135">
        <f>COUNTIFS(medals!$A:$A,"Bronze Medal",medals!$E:$E,Bronze!$B$135,medals!$G:$G,Bronze!U1)</f>
        <v>0</v>
      </c>
      <c r="V135">
        <f>COUNTIFS(medals!$A:$A,"Bronze Medal",medals!$E:$E,Bronze!$B$135,medals!$G:$G,Bronze!V1)</f>
        <v>0</v>
      </c>
      <c r="W135">
        <f>COUNTIFS(medals!$A:$A,"Bronze Medal",medals!$E:$E,Bronze!$B$135,medals!$G:$G,Bronze!W1)</f>
        <v>0</v>
      </c>
      <c r="X135">
        <f>COUNTIFS(medals!$A:$A,"Bronze Medal",medals!$E:$E,Bronze!$B$135,medals!$G:$G,Bronze!X1)</f>
        <v>0</v>
      </c>
      <c r="Y135">
        <f>COUNTIFS(medals!$A:$A,"Bronze Medal",medals!$E:$E,Bronze!$B$135,medals!$G:$G,Bronze!Y1)</f>
        <v>0</v>
      </c>
      <c r="Z135">
        <f>COUNTIFS(medals!$A:$A,"Bronze Medal",medals!$E:$E,Bronze!$B$135,medals!$G:$G,Bronze!Z1)</f>
        <v>0</v>
      </c>
      <c r="AA135">
        <f>COUNTIFS(medals!$A:$A,"Bronze Medal",medals!$E:$E,Bronze!$B$135,medals!$G:$G,Bronze!AA1)</f>
        <v>0</v>
      </c>
      <c r="AB135">
        <f>COUNTIFS(medals!$A:$A,"Bronze Medal",medals!$E:$E,Bronze!$B$135,medals!$G:$G,Bronze!AB1)</f>
        <v>0</v>
      </c>
      <c r="AC135">
        <f>COUNTIFS(medals!$A:$A,"Bronze Medal",medals!$E:$E,Bronze!$B$135,medals!$G:$G,Bronze!AC1)</f>
        <v>0</v>
      </c>
      <c r="AD135">
        <f>COUNTIFS(medals!$A:$A,"Bronze Medal",medals!$E:$E,Bronze!$B$135,medals!$G:$G,Bronze!AD1)</f>
        <v>0</v>
      </c>
      <c r="AE135">
        <f>COUNTIFS(medals!$A:$A,"Bronze Medal",medals!$E:$E,Bronze!$B$135,medals!$G:$G,Bronze!AE1)</f>
        <v>0</v>
      </c>
      <c r="AF135">
        <f>COUNTIFS(medals!$A:$A,"Bronze Medal",medals!$E:$E,Bronze!$B$135,medals!$G:$G,Bronze!AF1)</f>
        <v>0</v>
      </c>
      <c r="AG135">
        <f>COUNTIFS(medals!$A:$A,"Bronze Medal",medals!$E:$E,Bronze!$B$135,medals!$G:$G,Bronze!AG1)</f>
        <v>0</v>
      </c>
      <c r="AH135">
        <f>COUNTIFS(medals!$A:$A,"Bronze Medal",medals!$E:$E,Bronze!$B$135,medals!$G:$G,Bronze!AH1)</f>
        <v>0</v>
      </c>
      <c r="AI135">
        <f>COUNTIFS(medals!$A:$A,"Bronze Medal",medals!$E:$E,Bronze!$B$135,medals!$G:$G,Bronze!AI1)</f>
        <v>0</v>
      </c>
      <c r="AJ135">
        <f>COUNTIFS(medals!$A:$A,"Bronze Medal",medals!$E:$E,Bronze!$B$135,medals!$G:$G,Bronze!AJ1)</f>
        <v>0</v>
      </c>
      <c r="AK135">
        <f>COUNTIFS(medals!$A:$A,"Bronze Medal",medals!$E:$E,Bronze!$B$135,medals!$G:$G,Bronze!AK1)</f>
        <v>1</v>
      </c>
      <c r="AL135">
        <f>COUNTIFS(medals!$A:$A,"Bronze Medal",medals!$E:$E,Bronze!$B$135,medals!$G:$G,Bronze!AL1)</f>
        <v>0</v>
      </c>
      <c r="AM135">
        <f>COUNTIFS(medals!$A:$A,"Bronze Medal",medals!$E:$E,Bronze!$B$135,medals!$G:$G,Bronze!AM1)</f>
        <v>0</v>
      </c>
      <c r="AN135">
        <f>COUNTIFS(medals!$A:$A,"Bronze Medal",medals!$E:$E,Bronze!$B$135,medals!$G:$G,Bronze!AN1)</f>
        <v>0</v>
      </c>
      <c r="AO135">
        <f>COUNTIFS(medals!$A:$A,"Bronze Medal",medals!$E:$E,Bronze!$B$135,medals!$G:$G,Bronze!AO1)</f>
        <v>0</v>
      </c>
      <c r="AP135">
        <f>COUNTIFS(medals!$A:$A,"Bronze Medal",medals!$E:$E,Bronze!$B$135,medals!$G:$G,Bronze!AP1)</f>
        <v>0</v>
      </c>
      <c r="AQ135">
        <f>COUNTIFS(medals!$A:$A,"Bronze Medal",medals!$E:$E,Bronze!$B$135,medals!$G:$G,Bronze!AQ1)</f>
        <v>0</v>
      </c>
      <c r="AR135">
        <f>COUNTIFS(medals!$A:$A,"Bronze Medal",medals!$E:$E,Bronze!$B$135,medals!$G:$G,Bronze!AR1)</f>
        <v>0</v>
      </c>
      <c r="AS135">
        <f>COUNTIFS(medals!$A:$A,"Bronze Medal",medals!$E:$E,Bronze!$B$135,medals!$G:$G,Bronze!AS1)</f>
        <v>0</v>
      </c>
      <c r="AT135">
        <f>COUNTIFS(medals!$A:$A,"Bronze Medal",medals!$E:$E,Bronze!$B$135,medals!$G:$G,Bronze!AT1)</f>
        <v>0</v>
      </c>
    </row>
    <row r="136" spans="1:46" x14ac:dyDescent="0.3">
      <c r="A136" t="s">
        <v>2220</v>
      </c>
      <c r="B136" t="s">
        <v>2221</v>
      </c>
      <c r="C136">
        <f>COUNTIFS(medals!$A:$A,"Bronze Medal",medals!$E:$E,Bronze!$B$136,medals!$G:$G,Bronze!C1)</f>
        <v>0</v>
      </c>
      <c r="D136">
        <f>COUNTIFS(medals!$A:$A,"Bronze Medal",medals!$E:$E,Bronze!$B$136,medals!$G:$G,Bronze!D1)</f>
        <v>0</v>
      </c>
      <c r="E136">
        <f>COUNTIFS(medals!$A:$A,"Bronze Medal",medals!$E:$E,Bronze!$B$136,medals!$G:$G,Bronze!E1)</f>
        <v>0</v>
      </c>
      <c r="F136">
        <f>COUNTIFS(medals!$A:$A,"Bronze Medal",medals!$E:$E,Bronze!$B$136,medals!$G:$G,Bronze!F1)</f>
        <v>0</v>
      </c>
      <c r="G136">
        <f>COUNTIFS(medals!$A:$A,"Bronze Medal",medals!$E:$E,Bronze!$B$136,medals!$G:$G,Bronze!G1)</f>
        <v>0</v>
      </c>
      <c r="H136">
        <f>COUNTIFS(medals!$A:$A,"Bronze Medal",medals!$E:$E,Bronze!$B$136,medals!$G:$G,Bronze!H1)</f>
        <v>0</v>
      </c>
      <c r="I136">
        <f>COUNTIFS(medals!$A:$A,"Bronze Medal",medals!$E:$E,Bronze!$B$136,medals!$G:$G,Bronze!I1)</f>
        <v>0</v>
      </c>
      <c r="J136">
        <f>COUNTIFS(medals!$A:$A,"Bronze Medal",medals!$E:$E,Bronze!$B$136,medals!$G:$G,Bronze!J1)</f>
        <v>0</v>
      </c>
      <c r="K136">
        <f>COUNTIFS(medals!$A:$A,"Bronze Medal",medals!$E:$E,Bronze!$B$136,medals!$G:$G,Bronze!K1)</f>
        <v>0</v>
      </c>
      <c r="L136">
        <f>COUNTIFS(medals!$A:$A,"Bronze Medal",medals!$E:$E,Bronze!$B$136,medals!$G:$G,Bronze!L1)</f>
        <v>0</v>
      </c>
      <c r="M136">
        <f>COUNTIFS(medals!$A:$A,"Bronze Medal",medals!$E:$E,Bronze!$B$136,medals!$G:$G,Bronze!M1)</f>
        <v>0</v>
      </c>
      <c r="N136">
        <f>COUNTIFS(medals!$A:$A,"Bronze Medal",medals!$E:$E,Bronze!$B$136,medals!$G:$G,Bronze!N1)</f>
        <v>0</v>
      </c>
      <c r="O136">
        <f>COUNTIFS(medals!$A:$A,"Bronze Medal",medals!$E:$E,Bronze!$B$136,medals!$G:$G,Bronze!O1)</f>
        <v>0</v>
      </c>
      <c r="P136">
        <f>COUNTIFS(medals!$A:$A,"Bronze Medal",medals!$E:$E,Bronze!$B$136,medals!$G:$G,Bronze!P1)</f>
        <v>0</v>
      </c>
      <c r="Q136">
        <f>COUNTIFS(medals!$A:$A,"Bronze Medal",medals!$E:$E,Bronze!$B$136,medals!$G:$G,Bronze!Q1)</f>
        <v>0</v>
      </c>
      <c r="R136">
        <f>COUNTIFS(medals!$A:$A,"Bronze Medal",medals!$E:$E,Bronze!$B$136,medals!$G:$G,Bronze!R1)</f>
        <v>0</v>
      </c>
      <c r="S136">
        <f>COUNTIFS(medals!$A:$A,"Bronze Medal",medals!$E:$E,Bronze!$B$136,medals!$G:$G,Bronze!S1)</f>
        <v>0</v>
      </c>
      <c r="T136">
        <f>COUNTIFS(medals!$A:$A,"Bronze Medal",medals!$E:$E,Bronze!$B$136,medals!$G:$G,Bronze!T1)</f>
        <v>0</v>
      </c>
      <c r="U136">
        <f>COUNTIFS(medals!$A:$A,"Bronze Medal",medals!$E:$E,Bronze!$B$136,medals!$G:$G,Bronze!U1)</f>
        <v>0</v>
      </c>
      <c r="V136">
        <f>COUNTIFS(medals!$A:$A,"Bronze Medal",medals!$E:$E,Bronze!$B$136,medals!$G:$G,Bronze!V1)</f>
        <v>0</v>
      </c>
      <c r="W136">
        <f>COUNTIFS(medals!$A:$A,"Bronze Medal",medals!$E:$E,Bronze!$B$136,medals!$G:$G,Bronze!W1)</f>
        <v>0</v>
      </c>
      <c r="X136">
        <f>COUNTIFS(medals!$A:$A,"Bronze Medal",medals!$E:$E,Bronze!$B$136,medals!$G:$G,Bronze!X1)</f>
        <v>0</v>
      </c>
      <c r="Y136">
        <f>COUNTIFS(medals!$A:$A,"Bronze Medal",medals!$E:$E,Bronze!$B$136,medals!$G:$G,Bronze!Y1)</f>
        <v>0</v>
      </c>
      <c r="Z136">
        <f>COUNTIFS(medals!$A:$A,"Bronze Medal",medals!$E:$E,Bronze!$B$136,medals!$G:$G,Bronze!Z1)</f>
        <v>0</v>
      </c>
      <c r="AA136">
        <f>COUNTIFS(medals!$A:$A,"Bronze Medal",medals!$E:$E,Bronze!$B$136,medals!$G:$G,Bronze!AA1)</f>
        <v>0</v>
      </c>
      <c r="AB136">
        <f>COUNTIFS(medals!$A:$A,"Bronze Medal",medals!$E:$E,Bronze!$B$136,medals!$G:$G,Bronze!AB1)</f>
        <v>0</v>
      </c>
      <c r="AC136">
        <f>COUNTIFS(medals!$A:$A,"Bronze Medal",medals!$E:$E,Bronze!$B$136,medals!$G:$G,Bronze!AC1)</f>
        <v>0</v>
      </c>
      <c r="AD136">
        <f>COUNTIFS(medals!$A:$A,"Bronze Medal",medals!$E:$E,Bronze!$B$136,medals!$G:$G,Bronze!AD1)</f>
        <v>0</v>
      </c>
      <c r="AE136">
        <f>COUNTIFS(medals!$A:$A,"Bronze Medal",medals!$E:$E,Bronze!$B$136,medals!$G:$G,Bronze!AE1)</f>
        <v>0</v>
      </c>
      <c r="AF136">
        <f>COUNTIFS(medals!$A:$A,"Bronze Medal",medals!$E:$E,Bronze!$B$136,medals!$G:$G,Bronze!AF1)</f>
        <v>0</v>
      </c>
      <c r="AG136">
        <f>COUNTIFS(medals!$A:$A,"Bronze Medal",medals!$E:$E,Bronze!$B$136,medals!$G:$G,Bronze!AG1)</f>
        <v>0</v>
      </c>
      <c r="AH136">
        <f>COUNTIFS(medals!$A:$A,"Bronze Medal",medals!$E:$E,Bronze!$B$136,medals!$G:$G,Bronze!AH1)</f>
        <v>0</v>
      </c>
      <c r="AI136">
        <f>COUNTIFS(medals!$A:$A,"Bronze Medal",medals!$E:$E,Bronze!$B$136,medals!$G:$G,Bronze!AI1)</f>
        <v>0</v>
      </c>
      <c r="AJ136">
        <f>COUNTIFS(medals!$A:$A,"Bronze Medal",medals!$E:$E,Bronze!$B$136,medals!$G:$G,Bronze!AJ1)</f>
        <v>0</v>
      </c>
      <c r="AK136">
        <f>COUNTIFS(medals!$A:$A,"Bronze Medal",medals!$E:$E,Bronze!$B$136,medals!$G:$G,Bronze!AK1)</f>
        <v>0</v>
      </c>
      <c r="AL136">
        <f>COUNTIFS(medals!$A:$A,"Bronze Medal",medals!$E:$E,Bronze!$B$136,medals!$G:$G,Bronze!AL1)</f>
        <v>0</v>
      </c>
      <c r="AM136">
        <f>COUNTIFS(medals!$A:$A,"Bronze Medal",medals!$E:$E,Bronze!$B$136,medals!$G:$G,Bronze!AM1)</f>
        <v>0</v>
      </c>
      <c r="AN136">
        <f>COUNTIFS(medals!$A:$A,"Bronze Medal",medals!$E:$E,Bronze!$B$136,medals!$G:$G,Bronze!AN1)</f>
        <v>0</v>
      </c>
      <c r="AO136">
        <f>COUNTIFS(medals!$A:$A,"Bronze Medal",medals!$E:$E,Bronze!$B$136,medals!$G:$G,Bronze!AO1)</f>
        <v>0</v>
      </c>
      <c r="AP136">
        <f>COUNTIFS(medals!$A:$A,"Bronze Medal",medals!$E:$E,Bronze!$B$136,medals!$G:$G,Bronze!AP1)</f>
        <v>0</v>
      </c>
      <c r="AQ136">
        <f>COUNTIFS(medals!$A:$A,"Bronze Medal",medals!$E:$E,Bronze!$B$136,medals!$G:$G,Bronze!AQ1)</f>
        <v>0</v>
      </c>
      <c r="AR136">
        <f>COUNTIFS(medals!$A:$A,"Bronze Medal",medals!$E:$E,Bronze!$B$136,medals!$G:$G,Bronze!AR1)</f>
        <v>0</v>
      </c>
      <c r="AS136">
        <f>COUNTIFS(medals!$A:$A,"Bronze Medal",medals!$E:$E,Bronze!$B$136,medals!$G:$G,Bronze!AS1)</f>
        <v>0</v>
      </c>
      <c r="AT136">
        <f>COUNTIFS(medals!$A:$A,"Bronze Medal",medals!$E:$E,Bronze!$B$136,medals!$G:$G,Bronze!AT1)</f>
        <v>0</v>
      </c>
    </row>
    <row r="137" spans="1:46" x14ac:dyDescent="0.3">
      <c r="A137" t="s">
        <v>2222</v>
      </c>
      <c r="B137" t="s">
        <v>2223</v>
      </c>
      <c r="C137">
        <f>COUNTIFS(medals!$A:$A,"Bronze Medal",medals!$E:$E,Bronze!$B$137,medals!$G:$G,Bronze!C1)</f>
        <v>0</v>
      </c>
      <c r="D137">
        <f>COUNTIFS(medals!$A:$A,"Bronze Medal",medals!$E:$E,Bronze!$B$137,medals!$G:$G,Bronze!D1)</f>
        <v>0</v>
      </c>
      <c r="E137">
        <f>COUNTIFS(medals!$A:$A,"Bronze Medal",medals!$E:$E,Bronze!$B$137,medals!$G:$G,Bronze!E1)</f>
        <v>0</v>
      </c>
      <c r="F137">
        <f>COUNTIFS(medals!$A:$A,"Bronze Medal",medals!$E:$E,Bronze!$B$137,medals!$G:$G,Bronze!F1)</f>
        <v>0</v>
      </c>
      <c r="G137">
        <f>COUNTIFS(medals!$A:$A,"Bronze Medal",medals!$E:$E,Bronze!$B$137,medals!$G:$G,Bronze!G1)</f>
        <v>0</v>
      </c>
      <c r="H137">
        <f>COUNTIFS(medals!$A:$A,"Bronze Medal",medals!$E:$E,Bronze!$B$137,medals!$G:$G,Bronze!H1)</f>
        <v>0</v>
      </c>
      <c r="I137">
        <f>COUNTIFS(medals!$A:$A,"Bronze Medal",medals!$E:$E,Bronze!$B$137,medals!$G:$G,Bronze!I1)</f>
        <v>0</v>
      </c>
      <c r="J137">
        <f>COUNTIFS(medals!$A:$A,"Bronze Medal",medals!$E:$E,Bronze!$B$137,medals!$G:$G,Bronze!J1)</f>
        <v>0</v>
      </c>
      <c r="K137">
        <f>COUNTIFS(medals!$A:$A,"Bronze Medal",medals!$E:$E,Bronze!$B$137,medals!$G:$G,Bronze!K1)</f>
        <v>0</v>
      </c>
      <c r="L137">
        <f>COUNTIFS(medals!$A:$A,"Bronze Medal",medals!$E:$E,Bronze!$B$137,medals!$G:$G,Bronze!L1)</f>
        <v>0</v>
      </c>
      <c r="M137">
        <f>COUNTIFS(medals!$A:$A,"Bronze Medal",medals!$E:$E,Bronze!$B$137,medals!$G:$G,Bronze!M1)</f>
        <v>0</v>
      </c>
      <c r="N137">
        <f>COUNTIFS(medals!$A:$A,"Bronze Medal",medals!$E:$E,Bronze!$B$137,medals!$G:$G,Bronze!N1)</f>
        <v>0</v>
      </c>
      <c r="O137">
        <f>COUNTIFS(medals!$A:$A,"Bronze Medal",medals!$E:$E,Bronze!$B$137,medals!$G:$G,Bronze!O1)</f>
        <v>0</v>
      </c>
      <c r="P137">
        <f>COUNTIFS(medals!$A:$A,"Bronze Medal",medals!$E:$E,Bronze!$B$137,medals!$G:$G,Bronze!P1)</f>
        <v>0</v>
      </c>
      <c r="Q137">
        <f>COUNTIFS(medals!$A:$A,"Bronze Medal",medals!$E:$E,Bronze!$B$137,medals!$G:$G,Bronze!Q1)</f>
        <v>0</v>
      </c>
      <c r="R137">
        <f>COUNTIFS(medals!$A:$A,"Bronze Medal",medals!$E:$E,Bronze!$B$137,medals!$G:$G,Bronze!R1)</f>
        <v>0</v>
      </c>
      <c r="S137">
        <f>COUNTIFS(medals!$A:$A,"Bronze Medal",medals!$E:$E,Bronze!$B$137,medals!$G:$G,Bronze!S1)</f>
        <v>0</v>
      </c>
      <c r="T137">
        <f>COUNTIFS(medals!$A:$A,"Bronze Medal",medals!$E:$E,Bronze!$B$137,medals!$G:$G,Bronze!T1)</f>
        <v>0</v>
      </c>
      <c r="U137">
        <f>COUNTIFS(medals!$A:$A,"Bronze Medal",medals!$E:$E,Bronze!$B$137,medals!$G:$G,Bronze!U1)</f>
        <v>0</v>
      </c>
      <c r="V137">
        <f>COUNTIFS(medals!$A:$A,"Bronze Medal",medals!$E:$E,Bronze!$B$137,medals!$G:$G,Bronze!V1)</f>
        <v>0</v>
      </c>
      <c r="W137">
        <f>COUNTIFS(medals!$A:$A,"Bronze Medal",medals!$E:$E,Bronze!$B$137,medals!$G:$G,Bronze!W1)</f>
        <v>0</v>
      </c>
      <c r="X137">
        <f>COUNTIFS(medals!$A:$A,"Bronze Medal",medals!$E:$E,Bronze!$B$137,medals!$G:$G,Bronze!X1)</f>
        <v>0</v>
      </c>
      <c r="Y137">
        <f>COUNTIFS(medals!$A:$A,"Bronze Medal",medals!$E:$E,Bronze!$B$137,medals!$G:$G,Bronze!Y1)</f>
        <v>0</v>
      </c>
      <c r="Z137">
        <f>COUNTIFS(medals!$A:$A,"Bronze Medal",medals!$E:$E,Bronze!$B$137,medals!$G:$G,Bronze!Z1)</f>
        <v>0</v>
      </c>
      <c r="AA137">
        <f>COUNTIFS(medals!$A:$A,"Bronze Medal",medals!$E:$E,Bronze!$B$137,medals!$G:$G,Bronze!AA1)</f>
        <v>0</v>
      </c>
      <c r="AB137">
        <f>COUNTIFS(medals!$A:$A,"Bronze Medal",medals!$E:$E,Bronze!$B$137,medals!$G:$G,Bronze!AB1)</f>
        <v>0</v>
      </c>
      <c r="AC137">
        <f>COUNTIFS(medals!$A:$A,"Bronze Medal",medals!$E:$E,Bronze!$B$137,medals!$G:$G,Bronze!AC1)</f>
        <v>0</v>
      </c>
      <c r="AD137">
        <f>COUNTIFS(medals!$A:$A,"Bronze Medal",medals!$E:$E,Bronze!$B$137,medals!$G:$G,Bronze!AD1)</f>
        <v>0</v>
      </c>
      <c r="AE137">
        <f>COUNTIFS(medals!$A:$A,"Bronze Medal",medals!$E:$E,Bronze!$B$137,medals!$G:$G,Bronze!AE1)</f>
        <v>0</v>
      </c>
      <c r="AF137">
        <f>COUNTIFS(medals!$A:$A,"Bronze Medal",medals!$E:$E,Bronze!$B$137,medals!$G:$G,Bronze!AF1)</f>
        <v>0</v>
      </c>
      <c r="AG137">
        <f>COUNTIFS(medals!$A:$A,"Bronze Medal",medals!$E:$E,Bronze!$B$137,medals!$G:$G,Bronze!AG1)</f>
        <v>0</v>
      </c>
      <c r="AH137">
        <f>COUNTIFS(medals!$A:$A,"Bronze Medal",medals!$E:$E,Bronze!$B$137,medals!$G:$G,Bronze!AH1)</f>
        <v>0</v>
      </c>
      <c r="AI137">
        <f>COUNTIFS(medals!$A:$A,"Bronze Medal",medals!$E:$E,Bronze!$B$137,medals!$G:$G,Bronze!AI1)</f>
        <v>0</v>
      </c>
      <c r="AJ137">
        <f>COUNTIFS(medals!$A:$A,"Bronze Medal",medals!$E:$E,Bronze!$B$137,medals!$G:$G,Bronze!AJ1)</f>
        <v>0</v>
      </c>
      <c r="AK137">
        <f>COUNTIFS(medals!$A:$A,"Bronze Medal",medals!$E:$E,Bronze!$B$137,medals!$G:$G,Bronze!AK1)</f>
        <v>0</v>
      </c>
      <c r="AL137">
        <f>COUNTIFS(medals!$A:$A,"Bronze Medal",medals!$E:$E,Bronze!$B$137,medals!$G:$G,Bronze!AL1)</f>
        <v>0</v>
      </c>
      <c r="AM137">
        <f>COUNTIFS(medals!$A:$A,"Bronze Medal",medals!$E:$E,Bronze!$B$137,medals!$G:$G,Bronze!AM1)</f>
        <v>0</v>
      </c>
      <c r="AN137">
        <f>COUNTIFS(medals!$A:$A,"Bronze Medal",medals!$E:$E,Bronze!$B$137,medals!$G:$G,Bronze!AN1)</f>
        <v>0</v>
      </c>
      <c r="AO137">
        <f>COUNTIFS(medals!$A:$A,"Bronze Medal",medals!$E:$E,Bronze!$B$137,medals!$G:$G,Bronze!AO1)</f>
        <v>0</v>
      </c>
      <c r="AP137">
        <f>COUNTIFS(medals!$A:$A,"Bronze Medal",medals!$E:$E,Bronze!$B$137,medals!$G:$G,Bronze!AP1)</f>
        <v>0</v>
      </c>
      <c r="AQ137">
        <f>COUNTIFS(medals!$A:$A,"Bronze Medal",medals!$E:$E,Bronze!$B$137,medals!$G:$G,Bronze!AQ1)</f>
        <v>0</v>
      </c>
      <c r="AR137">
        <f>COUNTIFS(medals!$A:$A,"Bronze Medal",medals!$E:$E,Bronze!$B$137,medals!$G:$G,Bronze!AR1)</f>
        <v>0</v>
      </c>
      <c r="AS137">
        <f>COUNTIFS(medals!$A:$A,"Bronze Medal",medals!$E:$E,Bronze!$B$137,medals!$G:$G,Bronze!AS1)</f>
        <v>0</v>
      </c>
      <c r="AT137">
        <f>COUNTIFS(medals!$A:$A,"Bronze Medal",medals!$E:$E,Bronze!$B$137,medals!$G:$G,Bronze!AT1)</f>
        <v>0</v>
      </c>
    </row>
    <row r="138" spans="1:46" x14ac:dyDescent="0.3">
      <c r="A138" t="s">
        <v>2224</v>
      </c>
      <c r="B138" t="s">
        <v>2225</v>
      </c>
      <c r="C138">
        <f>COUNTIFS(medals!$A:$A,"Bronze Medal",medals!$E:$E,Bronze!$B$138,medals!$G:$G,Bronze!C1)</f>
        <v>0</v>
      </c>
      <c r="D138">
        <f>COUNTIFS(medals!$A:$A,"Bronze Medal",medals!$E:$E,Bronze!$B$138,medals!$G:$G,Bronze!D1)</f>
        <v>0</v>
      </c>
      <c r="E138">
        <f>COUNTIFS(medals!$A:$A,"Bronze Medal",medals!$E:$E,Bronze!$B$138,medals!$G:$G,Bronze!E1)</f>
        <v>0</v>
      </c>
      <c r="F138">
        <f>COUNTIFS(medals!$A:$A,"Bronze Medal",medals!$E:$E,Bronze!$B$138,medals!$G:$G,Bronze!F1)</f>
        <v>0</v>
      </c>
      <c r="G138">
        <f>COUNTIFS(medals!$A:$A,"Bronze Medal",medals!$E:$E,Bronze!$B$138,medals!$G:$G,Bronze!G1)</f>
        <v>0</v>
      </c>
      <c r="H138">
        <f>COUNTIFS(medals!$A:$A,"Bronze Medal",medals!$E:$E,Bronze!$B$138,medals!$G:$G,Bronze!H1)</f>
        <v>0</v>
      </c>
      <c r="I138">
        <f>COUNTIFS(medals!$A:$A,"Bronze Medal",medals!$E:$E,Bronze!$B$138,medals!$G:$G,Bronze!I1)</f>
        <v>0</v>
      </c>
      <c r="J138">
        <f>COUNTIFS(medals!$A:$A,"Bronze Medal",medals!$E:$E,Bronze!$B$138,medals!$G:$G,Bronze!J1)</f>
        <v>0</v>
      </c>
      <c r="K138">
        <f>COUNTIFS(medals!$A:$A,"Bronze Medal",medals!$E:$E,Bronze!$B$138,medals!$G:$G,Bronze!K1)</f>
        <v>0</v>
      </c>
      <c r="L138">
        <f>COUNTIFS(medals!$A:$A,"Bronze Medal",medals!$E:$E,Bronze!$B$138,medals!$G:$G,Bronze!L1)</f>
        <v>0</v>
      </c>
      <c r="M138">
        <f>COUNTIFS(medals!$A:$A,"Bronze Medal",medals!$E:$E,Bronze!$B$138,medals!$G:$G,Bronze!M1)</f>
        <v>0</v>
      </c>
      <c r="N138">
        <f>COUNTIFS(medals!$A:$A,"Bronze Medal",medals!$E:$E,Bronze!$B$138,medals!$G:$G,Bronze!N1)</f>
        <v>0</v>
      </c>
      <c r="O138">
        <f>COUNTIFS(medals!$A:$A,"Bronze Medal",medals!$E:$E,Bronze!$B$138,medals!$G:$G,Bronze!O1)</f>
        <v>0</v>
      </c>
      <c r="P138">
        <f>COUNTIFS(medals!$A:$A,"Bronze Medal",medals!$E:$E,Bronze!$B$138,medals!$G:$G,Bronze!P1)</f>
        <v>0</v>
      </c>
      <c r="Q138">
        <f>COUNTIFS(medals!$A:$A,"Bronze Medal",medals!$E:$E,Bronze!$B$138,medals!$G:$G,Bronze!Q1)</f>
        <v>0</v>
      </c>
      <c r="R138">
        <f>COUNTIFS(medals!$A:$A,"Bronze Medal",medals!$E:$E,Bronze!$B$138,medals!$G:$G,Bronze!R1)</f>
        <v>0</v>
      </c>
      <c r="S138">
        <f>COUNTIFS(medals!$A:$A,"Bronze Medal",medals!$E:$E,Bronze!$B$138,medals!$G:$G,Bronze!S1)</f>
        <v>0</v>
      </c>
      <c r="T138">
        <f>COUNTIFS(medals!$A:$A,"Bronze Medal",medals!$E:$E,Bronze!$B$138,medals!$G:$G,Bronze!T1)</f>
        <v>0</v>
      </c>
      <c r="U138">
        <f>COUNTIFS(medals!$A:$A,"Bronze Medal",medals!$E:$E,Bronze!$B$138,medals!$G:$G,Bronze!U1)</f>
        <v>0</v>
      </c>
      <c r="V138">
        <f>COUNTIFS(medals!$A:$A,"Bronze Medal",medals!$E:$E,Bronze!$B$138,medals!$G:$G,Bronze!V1)</f>
        <v>0</v>
      </c>
      <c r="W138">
        <f>COUNTIFS(medals!$A:$A,"Bronze Medal",medals!$E:$E,Bronze!$B$138,medals!$G:$G,Bronze!W1)</f>
        <v>0</v>
      </c>
      <c r="X138">
        <f>COUNTIFS(medals!$A:$A,"Bronze Medal",medals!$E:$E,Bronze!$B$138,medals!$G:$G,Bronze!X1)</f>
        <v>0</v>
      </c>
      <c r="Y138">
        <f>COUNTIFS(medals!$A:$A,"Bronze Medal",medals!$E:$E,Bronze!$B$138,medals!$G:$G,Bronze!Y1)</f>
        <v>0</v>
      </c>
      <c r="Z138">
        <f>COUNTIFS(medals!$A:$A,"Bronze Medal",medals!$E:$E,Bronze!$B$138,medals!$G:$G,Bronze!Z1)</f>
        <v>0</v>
      </c>
      <c r="AA138">
        <f>COUNTIFS(medals!$A:$A,"Bronze Medal",medals!$E:$E,Bronze!$B$138,medals!$G:$G,Bronze!AA1)</f>
        <v>0</v>
      </c>
      <c r="AB138">
        <f>COUNTIFS(medals!$A:$A,"Bronze Medal",medals!$E:$E,Bronze!$B$138,medals!$G:$G,Bronze!AB1)</f>
        <v>0</v>
      </c>
      <c r="AC138">
        <f>COUNTIFS(medals!$A:$A,"Bronze Medal",medals!$E:$E,Bronze!$B$138,medals!$G:$G,Bronze!AC1)</f>
        <v>0</v>
      </c>
      <c r="AD138">
        <f>COUNTIFS(medals!$A:$A,"Bronze Medal",medals!$E:$E,Bronze!$B$138,medals!$G:$G,Bronze!AD1)</f>
        <v>0</v>
      </c>
      <c r="AE138">
        <f>COUNTIFS(medals!$A:$A,"Bronze Medal",medals!$E:$E,Bronze!$B$138,medals!$G:$G,Bronze!AE1)</f>
        <v>0</v>
      </c>
      <c r="AF138">
        <f>COUNTIFS(medals!$A:$A,"Bronze Medal",medals!$E:$E,Bronze!$B$138,medals!$G:$G,Bronze!AF1)</f>
        <v>0</v>
      </c>
      <c r="AG138">
        <f>COUNTIFS(medals!$A:$A,"Bronze Medal",medals!$E:$E,Bronze!$B$138,medals!$G:$G,Bronze!AG1)</f>
        <v>0</v>
      </c>
      <c r="AH138">
        <f>COUNTIFS(medals!$A:$A,"Bronze Medal",medals!$E:$E,Bronze!$B$138,medals!$G:$G,Bronze!AH1)</f>
        <v>0</v>
      </c>
      <c r="AI138">
        <f>COUNTIFS(medals!$A:$A,"Bronze Medal",medals!$E:$E,Bronze!$B$138,medals!$G:$G,Bronze!AI1)</f>
        <v>0</v>
      </c>
      <c r="AJ138">
        <f>COUNTIFS(medals!$A:$A,"Bronze Medal",medals!$E:$E,Bronze!$B$138,medals!$G:$G,Bronze!AJ1)</f>
        <v>0</v>
      </c>
      <c r="AK138">
        <f>COUNTIFS(medals!$A:$A,"Bronze Medal",medals!$E:$E,Bronze!$B$138,medals!$G:$G,Bronze!AK1)</f>
        <v>0</v>
      </c>
      <c r="AL138">
        <f>COUNTIFS(medals!$A:$A,"Bronze Medal",medals!$E:$E,Bronze!$B$138,medals!$G:$G,Bronze!AL1)</f>
        <v>0</v>
      </c>
      <c r="AM138">
        <f>COUNTIFS(medals!$A:$A,"Bronze Medal",medals!$E:$E,Bronze!$B$138,medals!$G:$G,Bronze!AM1)</f>
        <v>0</v>
      </c>
      <c r="AN138">
        <f>COUNTIFS(medals!$A:$A,"Bronze Medal",medals!$E:$E,Bronze!$B$138,medals!$G:$G,Bronze!AN1)</f>
        <v>0</v>
      </c>
      <c r="AO138">
        <f>COUNTIFS(medals!$A:$A,"Bronze Medal",medals!$E:$E,Bronze!$B$138,medals!$G:$G,Bronze!AO1)</f>
        <v>0</v>
      </c>
      <c r="AP138">
        <f>COUNTIFS(medals!$A:$A,"Bronze Medal",medals!$E:$E,Bronze!$B$138,medals!$G:$G,Bronze!AP1)</f>
        <v>0</v>
      </c>
      <c r="AQ138">
        <f>COUNTIFS(medals!$A:$A,"Bronze Medal",medals!$E:$E,Bronze!$B$138,medals!$G:$G,Bronze!AQ1)</f>
        <v>0</v>
      </c>
      <c r="AR138">
        <f>COUNTIFS(medals!$A:$A,"Bronze Medal",medals!$E:$E,Bronze!$B$138,medals!$G:$G,Bronze!AR1)</f>
        <v>0</v>
      </c>
      <c r="AS138">
        <f>COUNTIFS(medals!$A:$A,"Bronze Medal",medals!$E:$E,Bronze!$B$138,medals!$G:$G,Bronze!AS1)</f>
        <v>0</v>
      </c>
      <c r="AT138">
        <f>COUNTIFS(medals!$A:$A,"Bronze Medal",medals!$E:$E,Bronze!$B$138,medals!$G:$G,Bronze!AT1)</f>
        <v>0</v>
      </c>
    </row>
    <row r="139" spans="1:46" x14ac:dyDescent="0.3">
      <c r="A139" t="s">
        <v>2226</v>
      </c>
      <c r="B139" t="s">
        <v>2227</v>
      </c>
      <c r="C139">
        <f>COUNTIFS(medals!$A:$A,"Bronze Medal",medals!$E:$E,Bronze!$B$139,medals!$G:$G,Bronze!C1)</f>
        <v>0</v>
      </c>
      <c r="D139">
        <f>COUNTIFS(medals!$A:$A,"Bronze Medal",medals!$E:$E,Bronze!$B$139,medals!$G:$G,Bronze!D1)</f>
        <v>0</v>
      </c>
      <c r="E139">
        <f>COUNTIFS(medals!$A:$A,"Bronze Medal",medals!$E:$E,Bronze!$B$139,medals!$G:$G,Bronze!E1)</f>
        <v>0</v>
      </c>
      <c r="F139">
        <f>COUNTIFS(medals!$A:$A,"Bronze Medal",medals!$E:$E,Bronze!$B$139,medals!$G:$G,Bronze!F1)</f>
        <v>0</v>
      </c>
      <c r="G139">
        <f>COUNTIFS(medals!$A:$A,"Bronze Medal",medals!$E:$E,Bronze!$B$139,medals!$G:$G,Bronze!G1)</f>
        <v>0</v>
      </c>
      <c r="H139">
        <f>COUNTIFS(medals!$A:$A,"Bronze Medal",medals!$E:$E,Bronze!$B$139,medals!$G:$G,Bronze!H1)</f>
        <v>0</v>
      </c>
      <c r="I139">
        <f>COUNTIFS(medals!$A:$A,"Bronze Medal",medals!$E:$E,Bronze!$B$139,medals!$G:$G,Bronze!I1)</f>
        <v>0</v>
      </c>
      <c r="J139">
        <f>COUNTIFS(medals!$A:$A,"Bronze Medal",medals!$E:$E,Bronze!$B$139,medals!$G:$G,Bronze!J1)</f>
        <v>0</v>
      </c>
      <c r="K139">
        <f>COUNTIFS(medals!$A:$A,"Bronze Medal",medals!$E:$E,Bronze!$B$139,medals!$G:$G,Bronze!K1)</f>
        <v>0</v>
      </c>
      <c r="L139">
        <f>COUNTIFS(medals!$A:$A,"Bronze Medal",medals!$E:$E,Bronze!$B$139,medals!$G:$G,Bronze!L1)</f>
        <v>0</v>
      </c>
      <c r="M139">
        <f>COUNTIFS(medals!$A:$A,"Bronze Medal",medals!$E:$E,Bronze!$B$139,medals!$G:$G,Bronze!M1)</f>
        <v>0</v>
      </c>
      <c r="N139">
        <f>COUNTIFS(medals!$A:$A,"Bronze Medal",medals!$E:$E,Bronze!$B$139,medals!$G:$G,Bronze!N1)</f>
        <v>0</v>
      </c>
      <c r="O139">
        <f>COUNTIFS(medals!$A:$A,"Bronze Medal",medals!$E:$E,Bronze!$B$139,medals!$G:$G,Bronze!O1)</f>
        <v>0</v>
      </c>
      <c r="P139">
        <f>COUNTIFS(medals!$A:$A,"Bronze Medal",medals!$E:$E,Bronze!$B$139,medals!$G:$G,Bronze!P1)</f>
        <v>0</v>
      </c>
      <c r="Q139">
        <f>COUNTIFS(medals!$A:$A,"Bronze Medal",medals!$E:$E,Bronze!$B$139,medals!$G:$G,Bronze!Q1)</f>
        <v>0</v>
      </c>
      <c r="R139">
        <f>COUNTIFS(medals!$A:$A,"Bronze Medal",medals!$E:$E,Bronze!$B$139,medals!$G:$G,Bronze!R1)</f>
        <v>0</v>
      </c>
      <c r="S139">
        <f>COUNTIFS(medals!$A:$A,"Bronze Medal",medals!$E:$E,Bronze!$B$139,medals!$G:$G,Bronze!S1)</f>
        <v>0</v>
      </c>
      <c r="T139">
        <f>COUNTIFS(medals!$A:$A,"Bronze Medal",medals!$E:$E,Bronze!$B$139,medals!$G:$G,Bronze!T1)</f>
        <v>0</v>
      </c>
      <c r="U139">
        <f>COUNTIFS(medals!$A:$A,"Bronze Medal",medals!$E:$E,Bronze!$B$139,medals!$G:$G,Bronze!U1)</f>
        <v>0</v>
      </c>
      <c r="V139">
        <f>COUNTIFS(medals!$A:$A,"Bronze Medal",medals!$E:$E,Bronze!$B$139,medals!$G:$G,Bronze!V1)</f>
        <v>0</v>
      </c>
      <c r="W139">
        <f>COUNTIFS(medals!$A:$A,"Bronze Medal",medals!$E:$E,Bronze!$B$139,medals!$G:$G,Bronze!W1)</f>
        <v>0</v>
      </c>
      <c r="X139">
        <f>COUNTIFS(medals!$A:$A,"Bronze Medal",medals!$E:$E,Bronze!$B$139,medals!$G:$G,Bronze!X1)</f>
        <v>0</v>
      </c>
      <c r="Y139">
        <f>COUNTIFS(medals!$A:$A,"Bronze Medal",medals!$E:$E,Bronze!$B$139,medals!$G:$G,Bronze!Y1)</f>
        <v>0</v>
      </c>
      <c r="Z139">
        <f>COUNTIFS(medals!$A:$A,"Bronze Medal",medals!$E:$E,Bronze!$B$139,medals!$G:$G,Bronze!Z1)</f>
        <v>0</v>
      </c>
      <c r="AA139">
        <f>COUNTIFS(medals!$A:$A,"Bronze Medal",medals!$E:$E,Bronze!$B$139,medals!$G:$G,Bronze!AA1)</f>
        <v>0</v>
      </c>
      <c r="AB139">
        <f>COUNTIFS(medals!$A:$A,"Bronze Medal",medals!$E:$E,Bronze!$B$139,medals!$G:$G,Bronze!AB1)</f>
        <v>0</v>
      </c>
      <c r="AC139">
        <f>COUNTIFS(medals!$A:$A,"Bronze Medal",medals!$E:$E,Bronze!$B$139,medals!$G:$G,Bronze!AC1)</f>
        <v>0</v>
      </c>
      <c r="AD139">
        <f>COUNTIFS(medals!$A:$A,"Bronze Medal",medals!$E:$E,Bronze!$B$139,medals!$G:$G,Bronze!AD1)</f>
        <v>0</v>
      </c>
      <c r="AE139">
        <f>COUNTIFS(medals!$A:$A,"Bronze Medal",medals!$E:$E,Bronze!$B$139,medals!$G:$G,Bronze!AE1)</f>
        <v>0</v>
      </c>
      <c r="AF139">
        <f>COUNTIFS(medals!$A:$A,"Bronze Medal",medals!$E:$E,Bronze!$B$139,medals!$G:$G,Bronze!AF1)</f>
        <v>0</v>
      </c>
      <c r="AG139">
        <f>COUNTIFS(medals!$A:$A,"Bronze Medal",medals!$E:$E,Bronze!$B$139,medals!$G:$G,Bronze!AG1)</f>
        <v>0</v>
      </c>
      <c r="AH139">
        <f>COUNTIFS(medals!$A:$A,"Bronze Medal",medals!$E:$E,Bronze!$B$139,medals!$G:$G,Bronze!AH1)</f>
        <v>0</v>
      </c>
      <c r="AI139">
        <f>COUNTIFS(medals!$A:$A,"Bronze Medal",medals!$E:$E,Bronze!$B$139,medals!$G:$G,Bronze!AI1)</f>
        <v>0</v>
      </c>
      <c r="AJ139">
        <f>COUNTIFS(medals!$A:$A,"Bronze Medal",medals!$E:$E,Bronze!$B$139,medals!$G:$G,Bronze!AJ1)</f>
        <v>0</v>
      </c>
      <c r="AK139">
        <f>COUNTIFS(medals!$A:$A,"Bronze Medal",medals!$E:$E,Bronze!$B$139,medals!$G:$G,Bronze!AK1)</f>
        <v>0</v>
      </c>
      <c r="AL139">
        <f>COUNTIFS(medals!$A:$A,"Bronze Medal",medals!$E:$E,Bronze!$B$139,medals!$G:$G,Bronze!AL1)</f>
        <v>0</v>
      </c>
      <c r="AM139">
        <f>COUNTIFS(medals!$A:$A,"Bronze Medal",medals!$E:$E,Bronze!$B$139,medals!$G:$G,Bronze!AM1)</f>
        <v>0</v>
      </c>
      <c r="AN139">
        <f>COUNTIFS(medals!$A:$A,"Bronze Medal",medals!$E:$E,Bronze!$B$139,medals!$G:$G,Bronze!AN1)</f>
        <v>0</v>
      </c>
      <c r="AO139">
        <f>COUNTIFS(medals!$A:$A,"Bronze Medal",medals!$E:$E,Bronze!$B$139,medals!$G:$G,Bronze!AO1)</f>
        <v>0</v>
      </c>
      <c r="AP139">
        <f>COUNTIFS(medals!$A:$A,"Bronze Medal",medals!$E:$E,Bronze!$B$139,medals!$G:$G,Bronze!AP1)</f>
        <v>0</v>
      </c>
      <c r="AQ139">
        <f>COUNTIFS(medals!$A:$A,"Bronze Medal",medals!$E:$E,Bronze!$B$139,medals!$G:$G,Bronze!AQ1)</f>
        <v>0</v>
      </c>
      <c r="AR139">
        <f>COUNTIFS(medals!$A:$A,"Bronze Medal",medals!$E:$E,Bronze!$B$139,medals!$G:$G,Bronze!AR1)</f>
        <v>0</v>
      </c>
      <c r="AS139">
        <f>COUNTIFS(medals!$A:$A,"Bronze Medal",medals!$E:$E,Bronze!$B$139,medals!$G:$G,Bronze!AS1)</f>
        <v>0</v>
      </c>
      <c r="AT139">
        <f>COUNTIFS(medals!$A:$A,"Bronze Medal",medals!$E:$E,Bronze!$B$139,medals!$G:$G,Bronze!AT1)</f>
        <v>0</v>
      </c>
    </row>
    <row r="140" spans="1:46" x14ac:dyDescent="0.3">
      <c r="A140" t="s">
        <v>2228</v>
      </c>
      <c r="B140" t="s">
        <v>2229</v>
      </c>
      <c r="C140">
        <f>COUNTIFS(medals!$A:$A,"Bronze Medal",medals!$E:$E,Bronze!$B$140,medals!$G:$G,Bronze!C1)</f>
        <v>0</v>
      </c>
      <c r="D140">
        <f>COUNTIFS(medals!$A:$A,"Bronze Medal",medals!$E:$E,Bronze!$B$140,medals!$G:$G,Bronze!D1)</f>
        <v>0</v>
      </c>
      <c r="E140">
        <f>COUNTIFS(medals!$A:$A,"Bronze Medal",medals!$E:$E,Bronze!$B$140,medals!$G:$G,Bronze!E1)</f>
        <v>0</v>
      </c>
      <c r="F140">
        <f>COUNTIFS(medals!$A:$A,"Bronze Medal",medals!$E:$E,Bronze!$B$140,medals!$G:$G,Bronze!F1)</f>
        <v>0</v>
      </c>
      <c r="G140">
        <f>COUNTIFS(medals!$A:$A,"Bronze Medal",medals!$E:$E,Bronze!$B$140,medals!$G:$G,Bronze!G1)</f>
        <v>0</v>
      </c>
      <c r="H140">
        <f>COUNTIFS(medals!$A:$A,"Bronze Medal",medals!$E:$E,Bronze!$B$140,medals!$G:$G,Bronze!H1)</f>
        <v>0</v>
      </c>
      <c r="I140">
        <f>COUNTIFS(medals!$A:$A,"Bronze Medal",medals!$E:$E,Bronze!$B$140,medals!$G:$G,Bronze!I1)</f>
        <v>0</v>
      </c>
      <c r="J140">
        <f>COUNTIFS(medals!$A:$A,"Bronze Medal",medals!$E:$E,Bronze!$B$140,medals!$G:$G,Bronze!J1)</f>
        <v>0</v>
      </c>
      <c r="K140">
        <f>COUNTIFS(medals!$A:$A,"Bronze Medal",medals!$E:$E,Bronze!$B$140,medals!$G:$G,Bronze!K1)</f>
        <v>0</v>
      </c>
      <c r="L140">
        <f>COUNTIFS(medals!$A:$A,"Bronze Medal",medals!$E:$E,Bronze!$B$140,medals!$G:$G,Bronze!L1)</f>
        <v>0</v>
      </c>
      <c r="M140">
        <f>COUNTIFS(medals!$A:$A,"Bronze Medal",medals!$E:$E,Bronze!$B$140,medals!$G:$G,Bronze!M1)</f>
        <v>0</v>
      </c>
      <c r="N140">
        <f>COUNTIFS(medals!$A:$A,"Bronze Medal",medals!$E:$E,Bronze!$B$140,medals!$G:$G,Bronze!N1)</f>
        <v>0</v>
      </c>
      <c r="O140">
        <f>COUNTIFS(medals!$A:$A,"Bronze Medal",medals!$E:$E,Bronze!$B$140,medals!$G:$G,Bronze!O1)</f>
        <v>0</v>
      </c>
      <c r="P140">
        <f>COUNTIFS(medals!$A:$A,"Bronze Medal",medals!$E:$E,Bronze!$B$140,medals!$G:$G,Bronze!P1)</f>
        <v>0</v>
      </c>
      <c r="Q140">
        <f>COUNTIFS(medals!$A:$A,"Bronze Medal",medals!$E:$E,Bronze!$B$140,medals!$G:$G,Bronze!Q1)</f>
        <v>0</v>
      </c>
      <c r="R140">
        <f>COUNTIFS(medals!$A:$A,"Bronze Medal",medals!$E:$E,Bronze!$B$140,medals!$G:$G,Bronze!R1)</f>
        <v>0</v>
      </c>
      <c r="S140">
        <f>COUNTIFS(medals!$A:$A,"Bronze Medal",medals!$E:$E,Bronze!$B$140,medals!$G:$G,Bronze!S1)</f>
        <v>0</v>
      </c>
      <c r="T140">
        <f>COUNTIFS(medals!$A:$A,"Bronze Medal",medals!$E:$E,Bronze!$B$140,medals!$G:$G,Bronze!T1)</f>
        <v>0</v>
      </c>
      <c r="U140">
        <f>COUNTIFS(medals!$A:$A,"Bronze Medal",medals!$E:$E,Bronze!$B$140,medals!$G:$G,Bronze!U1)</f>
        <v>0</v>
      </c>
      <c r="V140">
        <f>COUNTIFS(medals!$A:$A,"Bronze Medal",medals!$E:$E,Bronze!$B$140,medals!$G:$G,Bronze!V1)</f>
        <v>0</v>
      </c>
      <c r="W140">
        <f>COUNTIFS(medals!$A:$A,"Bronze Medal",medals!$E:$E,Bronze!$B$140,medals!$G:$G,Bronze!W1)</f>
        <v>0</v>
      </c>
      <c r="X140">
        <f>COUNTIFS(medals!$A:$A,"Bronze Medal",medals!$E:$E,Bronze!$B$140,medals!$G:$G,Bronze!X1)</f>
        <v>0</v>
      </c>
      <c r="Y140">
        <f>COUNTIFS(medals!$A:$A,"Bronze Medal",medals!$E:$E,Bronze!$B$140,medals!$G:$G,Bronze!Y1)</f>
        <v>0</v>
      </c>
      <c r="Z140">
        <f>COUNTIFS(medals!$A:$A,"Bronze Medal",medals!$E:$E,Bronze!$B$140,medals!$G:$G,Bronze!Z1)</f>
        <v>0</v>
      </c>
      <c r="AA140">
        <f>COUNTIFS(medals!$A:$A,"Bronze Medal",medals!$E:$E,Bronze!$B$140,medals!$G:$G,Bronze!AA1)</f>
        <v>0</v>
      </c>
      <c r="AB140">
        <f>COUNTIFS(medals!$A:$A,"Bronze Medal",medals!$E:$E,Bronze!$B$140,medals!$G:$G,Bronze!AB1)</f>
        <v>0</v>
      </c>
      <c r="AC140">
        <f>COUNTIFS(medals!$A:$A,"Bronze Medal",medals!$E:$E,Bronze!$B$140,medals!$G:$G,Bronze!AC1)</f>
        <v>0</v>
      </c>
      <c r="AD140">
        <f>COUNTIFS(medals!$A:$A,"Bronze Medal",medals!$E:$E,Bronze!$B$140,medals!$G:$G,Bronze!AD1)</f>
        <v>0</v>
      </c>
      <c r="AE140">
        <f>COUNTIFS(medals!$A:$A,"Bronze Medal",medals!$E:$E,Bronze!$B$140,medals!$G:$G,Bronze!AE1)</f>
        <v>0</v>
      </c>
      <c r="AF140">
        <f>COUNTIFS(medals!$A:$A,"Bronze Medal",medals!$E:$E,Bronze!$B$140,medals!$G:$G,Bronze!AF1)</f>
        <v>0</v>
      </c>
      <c r="AG140">
        <f>COUNTIFS(medals!$A:$A,"Bronze Medal",medals!$E:$E,Bronze!$B$140,medals!$G:$G,Bronze!AG1)</f>
        <v>0</v>
      </c>
      <c r="AH140">
        <f>COUNTIFS(medals!$A:$A,"Bronze Medal",medals!$E:$E,Bronze!$B$140,medals!$G:$G,Bronze!AH1)</f>
        <v>0</v>
      </c>
      <c r="AI140">
        <f>COUNTIFS(medals!$A:$A,"Bronze Medal",medals!$E:$E,Bronze!$B$140,medals!$G:$G,Bronze!AI1)</f>
        <v>0</v>
      </c>
      <c r="AJ140">
        <f>COUNTIFS(medals!$A:$A,"Bronze Medal",medals!$E:$E,Bronze!$B$140,medals!$G:$G,Bronze!AJ1)</f>
        <v>0</v>
      </c>
      <c r="AK140">
        <f>COUNTIFS(medals!$A:$A,"Bronze Medal",medals!$E:$E,Bronze!$B$140,medals!$G:$G,Bronze!AK1)</f>
        <v>0</v>
      </c>
      <c r="AL140">
        <f>COUNTIFS(medals!$A:$A,"Bronze Medal",medals!$E:$E,Bronze!$B$140,medals!$G:$G,Bronze!AL1)</f>
        <v>0</v>
      </c>
      <c r="AM140">
        <f>COUNTIFS(medals!$A:$A,"Bronze Medal",medals!$E:$E,Bronze!$B$140,medals!$G:$G,Bronze!AM1)</f>
        <v>0</v>
      </c>
      <c r="AN140">
        <f>COUNTIFS(medals!$A:$A,"Bronze Medal",medals!$E:$E,Bronze!$B$140,medals!$G:$G,Bronze!AN1)</f>
        <v>0</v>
      </c>
      <c r="AO140">
        <f>COUNTIFS(medals!$A:$A,"Bronze Medal",medals!$E:$E,Bronze!$B$140,medals!$G:$G,Bronze!AO1)</f>
        <v>0</v>
      </c>
      <c r="AP140">
        <f>COUNTIFS(medals!$A:$A,"Bronze Medal",medals!$E:$E,Bronze!$B$140,medals!$G:$G,Bronze!AP1)</f>
        <v>0</v>
      </c>
      <c r="AQ140">
        <f>COUNTIFS(medals!$A:$A,"Bronze Medal",medals!$E:$E,Bronze!$B$140,medals!$G:$G,Bronze!AQ1)</f>
        <v>0</v>
      </c>
      <c r="AR140">
        <f>COUNTIFS(medals!$A:$A,"Bronze Medal",medals!$E:$E,Bronze!$B$140,medals!$G:$G,Bronze!AR1)</f>
        <v>0</v>
      </c>
      <c r="AS140">
        <f>COUNTIFS(medals!$A:$A,"Bronze Medal",medals!$E:$E,Bronze!$B$140,medals!$G:$G,Bronze!AS1)</f>
        <v>0</v>
      </c>
      <c r="AT140">
        <f>COUNTIFS(medals!$A:$A,"Bronze Medal",medals!$E:$E,Bronze!$B$140,medals!$G:$G,Bronze!AT1)</f>
        <v>0</v>
      </c>
    </row>
    <row r="141" spans="1:46" x14ac:dyDescent="0.3">
      <c r="A141" t="s">
        <v>471</v>
      </c>
      <c r="B141" t="s">
        <v>2230</v>
      </c>
      <c r="C141">
        <f>COUNTIFS(medals!$A:$A,"Bronze Medal",medals!$E:$E,Bronze!$B$141,medals!$G:$G,Bronze!C1)</f>
        <v>0</v>
      </c>
      <c r="D141">
        <f>COUNTIFS(medals!$A:$A,"Bronze Medal",medals!$E:$E,Bronze!$B$141,medals!$G:$G,Bronze!D1)</f>
        <v>0</v>
      </c>
      <c r="E141">
        <f>COUNTIFS(medals!$A:$A,"Bronze Medal",medals!$E:$E,Bronze!$B$141,medals!$G:$G,Bronze!E1)</f>
        <v>0</v>
      </c>
      <c r="F141">
        <f>COUNTIFS(medals!$A:$A,"Bronze Medal",medals!$E:$E,Bronze!$B$141,medals!$G:$G,Bronze!F1)</f>
        <v>0</v>
      </c>
      <c r="G141">
        <f>COUNTIFS(medals!$A:$A,"Bronze Medal",medals!$E:$E,Bronze!$B$141,medals!$G:$G,Bronze!G1)</f>
        <v>0</v>
      </c>
      <c r="H141">
        <f>COUNTIFS(medals!$A:$A,"Bronze Medal",medals!$E:$E,Bronze!$B$141,medals!$G:$G,Bronze!H1)</f>
        <v>0</v>
      </c>
      <c r="I141">
        <f>COUNTIFS(medals!$A:$A,"Bronze Medal",medals!$E:$E,Bronze!$B$141,medals!$G:$G,Bronze!I1)</f>
        <v>0</v>
      </c>
      <c r="J141">
        <f>COUNTIFS(medals!$A:$A,"Bronze Medal",medals!$E:$E,Bronze!$B$141,medals!$G:$G,Bronze!J1)</f>
        <v>0</v>
      </c>
      <c r="K141">
        <f>COUNTIFS(medals!$A:$A,"Bronze Medal",medals!$E:$E,Bronze!$B$141,medals!$G:$G,Bronze!K1)</f>
        <v>0</v>
      </c>
      <c r="L141">
        <f>COUNTIFS(medals!$A:$A,"Bronze Medal",medals!$E:$E,Bronze!$B$141,medals!$G:$G,Bronze!L1)</f>
        <v>0</v>
      </c>
      <c r="M141">
        <f>COUNTIFS(medals!$A:$A,"Bronze Medal",medals!$E:$E,Bronze!$B$141,medals!$G:$G,Bronze!M1)</f>
        <v>0</v>
      </c>
      <c r="N141">
        <f>COUNTIFS(medals!$A:$A,"Bronze Medal",medals!$E:$E,Bronze!$B$141,medals!$G:$G,Bronze!N1)</f>
        <v>0</v>
      </c>
      <c r="O141">
        <f>COUNTIFS(medals!$A:$A,"Bronze Medal",medals!$E:$E,Bronze!$B$141,medals!$G:$G,Bronze!O1)</f>
        <v>0</v>
      </c>
      <c r="P141">
        <f>COUNTIFS(medals!$A:$A,"Bronze Medal",medals!$E:$E,Bronze!$B$141,medals!$G:$G,Bronze!P1)</f>
        <v>0</v>
      </c>
      <c r="Q141">
        <f>COUNTIFS(medals!$A:$A,"Bronze Medal",medals!$E:$E,Bronze!$B$141,medals!$G:$G,Bronze!Q1)</f>
        <v>0</v>
      </c>
      <c r="R141">
        <f>COUNTIFS(medals!$A:$A,"Bronze Medal",medals!$E:$E,Bronze!$B$141,medals!$G:$G,Bronze!R1)</f>
        <v>0</v>
      </c>
      <c r="S141">
        <f>COUNTIFS(medals!$A:$A,"Bronze Medal",medals!$E:$E,Bronze!$B$141,medals!$G:$G,Bronze!S1)</f>
        <v>0</v>
      </c>
      <c r="T141">
        <f>COUNTIFS(medals!$A:$A,"Bronze Medal",medals!$E:$E,Bronze!$B$141,medals!$G:$G,Bronze!T1)</f>
        <v>0</v>
      </c>
      <c r="U141">
        <f>COUNTIFS(medals!$A:$A,"Bronze Medal",medals!$E:$E,Bronze!$B$141,medals!$G:$G,Bronze!U1)</f>
        <v>0</v>
      </c>
      <c r="V141">
        <f>COUNTIFS(medals!$A:$A,"Bronze Medal",medals!$E:$E,Bronze!$B$141,medals!$G:$G,Bronze!V1)</f>
        <v>0</v>
      </c>
      <c r="W141">
        <f>COUNTIFS(medals!$A:$A,"Bronze Medal",medals!$E:$E,Bronze!$B$141,medals!$G:$G,Bronze!W1)</f>
        <v>0</v>
      </c>
      <c r="X141">
        <f>COUNTIFS(medals!$A:$A,"Bronze Medal",medals!$E:$E,Bronze!$B$141,medals!$G:$G,Bronze!X1)</f>
        <v>0</v>
      </c>
      <c r="Y141">
        <f>COUNTIFS(medals!$A:$A,"Bronze Medal",medals!$E:$E,Bronze!$B$141,medals!$G:$G,Bronze!Y1)</f>
        <v>0</v>
      </c>
      <c r="Z141">
        <f>COUNTIFS(medals!$A:$A,"Bronze Medal",medals!$E:$E,Bronze!$B$141,medals!$G:$G,Bronze!Z1)</f>
        <v>0</v>
      </c>
      <c r="AA141">
        <f>COUNTIFS(medals!$A:$A,"Bronze Medal",medals!$E:$E,Bronze!$B$141,medals!$G:$G,Bronze!AA1)</f>
        <v>0</v>
      </c>
      <c r="AB141">
        <f>COUNTIFS(medals!$A:$A,"Bronze Medal",medals!$E:$E,Bronze!$B$141,medals!$G:$G,Bronze!AB1)</f>
        <v>0</v>
      </c>
      <c r="AC141">
        <f>COUNTIFS(medals!$A:$A,"Bronze Medal",medals!$E:$E,Bronze!$B$141,medals!$G:$G,Bronze!AC1)</f>
        <v>0</v>
      </c>
      <c r="AD141">
        <f>COUNTIFS(medals!$A:$A,"Bronze Medal",medals!$E:$E,Bronze!$B$141,medals!$G:$G,Bronze!AD1)</f>
        <v>0</v>
      </c>
      <c r="AE141">
        <f>COUNTIFS(medals!$A:$A,"Bronze Medal",medals!$E:$E,Bronze!$B$141,medals!$G:$G,Bronze!AE1)</f>
        <v>0</v>
      </c>
      <c r="AF141">
        <f>COUNTIFS(medals!$A:$A,"Bronze Medal",medals!$E:$E,Bronze!$B$141,medals!$G:$G,Bronze!AF1)</f>
        <v>0</v>
      </c>
      <c r="AG141">
        <f>COUNTIFS(medals!$A:$A,"Bronze Medal",medals!$E:$E,Bronze!$B$141,medals!$G:$G,Bronze!AG1)</f>
        <v>0</v>
      </c>
      <c r="AH141">
        <f>COUNTIFS(medals!$A:$A,"Bronze Medal",medals!$E:$E,Bronze!$B$141,medals!$G:$G,Bronze!AH1)</f>
        <v>0</v>
      </c>
      <c r="AI141">
        <f>COUNTIFS(medals!$A:$A,"Bronze Medal",medals!$E:$E,Bronze!$B$141,medals!$G:$G,Bronze!AI1)</f>
        <v>0</v>
      </c>
      <c r="AJ141">
        <f>COUNTIFS(medals!$A:$A,"Bronze Medal",medals!$E:$E,Bronze!$B$141,medals!$G:$G,Bronze!AJ1)</f>
        <v>0</v>
      </c>
      <c r="AK141">
        <f>COUNTIFS(medals!$A:$A,"Bronze Medal",medals!$E:$E,Bronze!$B$141,medals!$G:$G,Bronze!AK1)</f>
        <v>0</v>
      </c>
      <c r="AL141">
        <f>COUNTIFS(medals!$A:$A,"Bronze Medal",medals!$E:$E,Bronze!$B$141,medals!$G:$G,Bronze!AL1)</f>
        <v>0</v>
      </c>
      <c r="AM141">
        <f>COUNTIFS(medals!$A:$A,"Bronze Medal",medals!$E:$E,Bronze!$B$141,medals!$G:$G,Bronze!AM1)</f>
        <v>0</v>
      </c>
      <c r="AN141">
        <f>COUNTIFS(medals!$A:$A,"Bronze Medal",medals!$E:$E,Bronze!$B$141,medals!$G:$G,Bronze!AN1)</f>
        <v>0</v>
      </c>
      <c r="AO141">
        <f>COUNTIFS(medals!$A:$A,"Bronze Medal",medals!$E:$E,Bronze!$B$141,medals!$G:$G,Bronze!AO1)</f>
        <v>0</v>
      </c>
      <c r="AP141">
        <f>COUNTIFS(medals!$A:$A,"Bronze Medal",medals!$E:$E,Bronze!$B$141,medals!$G:$G,Bronze!AP1)</f>
        <v>0</v>
      </c>
      <c r="AQ141">
        <f>COUNTIFS(medals!$A:$A,"Bronze Medal",medals!$E:$E,Bronze!$B$141,medals!$G:$G,Bronze!AQ1)</f>
        <v>0</v>
      </c>
      <c r="AR141">
        <f>COUNTIFS(medals!$A:$A,"Bronze Medal",medals!$E:$E,Bronze!$B$141,medals!$G:$G,Bronze!AR1)</f>
        <v>0</v>
      </c>
      <c r="AS141">
        <f>COUNTIFS(medals!$A:$A,"Bronze Medal",medals!$E:$E,Bronze!$B$141,medals!$G:$G,Bronze!AS1)</f>
        <v>0</v>
      </c>
      <c r="AT141">
        <f>COUNTIFS(medals!$A:$A,"Bronze Medal",medals!$E:$E,Bronze!$B$141,medals!$G:$G,Bronze!AT1)</f>
        <v>0</v>
      </c>
    </row>
    <row r="142" spans="1:46" x14ac:dyDescent="0.3">
      <c r="A142" t="s">
        <v>2231</v>
      </c>
      <c r="B142" t="s">
        <v>2232</v>
      </c>
      <c r="C142">
        <f>COUNTIFS(medals!$A:$A,"Bronze Medal",medals!$E:$E,Bronze!$B$142,medals!$G:$G,Bronze!C1)</f>
        <v>0</v>
      </c>
      <c r="D142">
        <f>COUNTIFS(medals!$A:$A,"Bronze Medal",medals!$E:$E,Bronze!$B$142,medals!$G:$G,Bronze!D1)</f>
        <v>0</v>
      </c>
      <c r="E142">
        <f>COUNTIFS(medals!$A:$A,"Bronze Medal",medals!$E:$E,Bronze!$B$142,medals!$G:$G,Bronze!E1)</f>
        <v>0</v>
      </c>
      <c r="F142">
        <f>COUNTIFS(medals!$A:$A,"Bronze Medal",medals!$E:$E,Bronze!$B$142,medals!$G:$G,Bronze!F1)</f>
        <v>0</v>
      </c>
      <c r="G142">
        <f>COUNTIFS(medals!$A:$A,"Bronze Medal",medals!$E:$E,Bronze!$B$142,medals!$G:$G,Bronze!G1)</f>
        <v>0</v>
      </c>
      <c r="H142">
        <f>COUNTIFS(medals!$A:$A,"Bronze Medal",medals!$E:$E,Bronze!$B$142,medals!$G:$G,Bronze!H1)</f>
        <v>0</v>
      </c>
      <c r="I142">
        <f>COUNTIFS(medals!$A:$A,"Bronze Medal",medals!$E:$E,Bronze!$B$142,medals!$G:$G,Bronze!I1)</f>
        <v>0</v>
      </c>
      <c r="J142">
        <f>COUNTIFS(medals!$A:$A,"Bronze Medal",medals!$E:$E,Bronze!$B$142,medals!$G:$G,Bronze!J1)</f>
        <v>0</v>
      </c>
      <c r="K142">
        <f>COUNTIFS(medals!$A:$A,"Bronze Medal",medals!$E:$E,Bronze!$B$142,medals!$G:$G,Bronze!K1)</f>
        <v>0</v>
      </c>
      <c r="L142">
        <f>COUNTIFS(medals!$A:$A,"Bronze Medal",medals!$E:$E,Bronze!$B$142,medals!$G:$G,Bronze!L1)</f>
        <v>0</v>
      </c>
      <c r="M142">
        <f>COUNTIFS(medals!$A:$A,"Bronze Medal",medals!$E:$E,Bronze!$B$142,medals!$G:$G,Bronze!M1)</f>
        <v>0</v>
      </c>
      <c r="N142">
        <f>COUNTIFS(medals!$A:$A,"Bronze Medal",medals!$E:$E,Bronze!$B$142,medals!$G:$G,Bronze!N1)</f>
        <v>0</v>
      </c>
      <c r="O142">
        <f>COUNTIFS(medals!$A:$A,"Bronze Medal",medals!$E:$E,Bronze!$B$142,medals!$G:$G,Bronze!O1)</f>
        <v>0</v>
      </c>
      <c r="P142">
        <f>COUNTIFS(medals!$A:$A,"Bronze Medal",medals!$E:$E,Bronze!$B$142,medals!$G:$G,Bronze!P1)</f>
        <v>0</v>
      </c>
      <c r="Q142">
        <f>COUNTIFS(medals!$A:$A,"Bronze Medal",medals!$E:$E,Bronze!$B$142,medals!$G:$G,Bronze!Q1)</f>
        <v>0</v>
      </c>
      <c r="R142">
        <f>COUNTIFS(medals!$A:$A,"Bronze Medal",medals!$E:$E,Bronze!$B$142,medals!$G:$G,Bronze!R1)</f>
        <v>0</v>
      </c>
      <c r="S142">
        <f>COUNTIFS(medals!$A:$A,"Bronze Medal",medals!$E:$E,Bronze!$B$142,medals!$G:$G,Bronze!S1)</f>
        <v>0</v>
      </c>
      <c r="T142">
        <f>COUNTIFS(medals!$A:$A,"Bronze Medal",medals!$E:$E,Bronze!$B$142,medals!$G:$G,Bronze!T1)</f>
        <v>0</v>
      </c>
      <c r="U142">
        <f>COUNTIFS(medals!$A:$A,"Bronze Medal",medals!$E:$E,Bronze!$B$142,medals!$G:$G,Bronze!U1)</f>
        <v>0</v>
      </c>
      <c r="V142">
        <f>COUNTIFS(medals!$A:$A,"Bronze Medal",medals!$E:$E,Bronze!$B$142,medals!$G:$G,Bronze!V1)</f>
        <v>0</v>
      </c>
      <c r="W142">
        <f>COUNTIFS(medals!$A:$A,"Bronze Medal",medals!$E:$E,Bronze!$B$142,medals!$G:$G,Bronze!W1)</f>
        <v>0</v>
      </c>
      <c r="X142">
        <f>COUNTIFS(medals!$A:$A,"Bronze Medal",medals!$E:$E,Bronze!$B$142,medals!$G:$G,Bronze!X1)</f>
        <v>0</v>
      </c>
      <c r="Y142">
        <f>COUNTIFS(medals!$A:$A,"Bronze Medal",medals!$E:$E,Bronze!$B$142,medals!$G:$G,Bronze!Y1)</f>
        <v>0</v>
      </c>
      <c r="Z142">
        <f>COUNTIFS(medals!$A:$A,"Bronze Medal",medals!$E:$E,Bronze!$B$142,medals!$G:$G,Bronze!Z1)</f>
        <v>0</v>
      </c>
      <c r="AA142">
        <f>COUNTIFS(medals!$A:$A,"Bronze Medal",medals!$E:$E,Bronze!$B$142,medals!$G:$G,Bronze!AA1)</f>
        <v>0</v>
      </c>
      <c r="AB142">
        <f>COUNTIFS(medals!$A:$A,"Bronze Medal",medals!$E:$E,Bronze!$B$142,medals!$G:$G,Bronze!AB1)</f>
        <v>0</v>
      </c>
      <c r="AC142">
        <f>COUNTIFS(medals!$A:$A,"Bronze Medal",medals!$E:$E,Bronze!$B$142,medals!$G:$G,Bronze!AC1)</f>
        <v>0</v>
      </c>
      <c r="AD142">
        <f>COUNTIFS(medals!$A:$A,"Bronze Medal",medals!$E:$E,Bronze!$B$142,medals!$G:$G,Bronze!AD1)</f>
        <v>0</v>
      </c>
      <c r="AE142">
        <f>COUNTIFS(medals!$A:$A,"Bronze Medal",medals!$E:$E,Bronze!$B$142,medals!$G:$G,Bronze!AE1)</f>
        <v>0</v>
      </c>
      <c r="AF142">
        <f>COUNTIFS(medals!$A:$A,"Bronze Medal",medals!$E:$E,Bronze!$B$142,medals!$G:$G,Bronze!AF1)</f>
        <v>0</v>
      </c>
      <c r="AG142">
        <f>COUNTIFS(medals!$A:$A,"Bronze Medal",medals!$E:$E,Bronze!$B$142,medals!$G:$G,Bronze!AG1)</f>
        <v>0</v>
      </c>
      <c r="AH142">
        <f>COUNTIFS(medals!$A:$A,"Bronze Medal",medals!$E:$E,Bronze!$B$142,medals!$G:$G,Bronze!AH1)</f>
        <v>0</v>
      </c>
      <c r="AI142">
        <f>COUNTIFS(medals!$A:$A,"Bronze Medal",medals!$E:$E,Bronze!$B$142,medals!$G:$G,Bronze!AI1)</f>
        <v>0</v>
      </c>
      <c r="AJ142">
        <f>COUNTIFS(medals!$A:$A,"Bronze Medal",medals!$E:$E,Bronze!$B$142,medals!$G:$G,Bronze!AJ1)</f>
        <v>0</v>
      </c>
      <c r="AK142">
        <f>COUNTIFS(medals!$A:$A,"Bronze Medal",medals!$E:$E,Bronze!$B$142,medals!$G:$G,Bronze!AK1)</f>
        <v>0</v>
      </c>
      <c r="AL142">
        <f>COUNTIFS(medals!$A:$A,"Bronze Medal",medals!$E:$E,Bronze!$B$142,medals!$G:$G,Bronze!AL1)</f>
        <v>0</v>
      </c>
      <c r="AM142">
        <f>COUNTIFS(medals!$A:$A,"Bronze Medal",medals!$E:$E,Bronze!$B$142,medals!$G:$G,Bronze!AM1)</f>
        <v>0</v>
      </c>
      <c r="AN142">
        <f>COUNTIFS(medals!$A:$A,"Bronze Medal",medals!$E:$E,Bronze!$B$142,medals!$G:$G,Bronze!AN1)</f>
        <v>0</v>
      </c>
      <c r="AO142">
        <f>COUNTIFS(medals!$A:$A,"Bronze Medal",medals!$E:$E,Bronze!$B$142,medals!$G:$G,Bronze!AO1)</f>
        <v>0</v>
      </c>
      <c r="AP142">
        <f>COUNTIFS(medals!$A:$A,"Bronze Medal",medals!$E:$E,Bronze!$B$142,medals!$G:$G,Bronze!AP1)</f>
        <v>0</v>
      </c>
      <c r="AQ142">
        <f>COUNTIFS(medals!$A:$A,"Bronze Medal",medals!$E:$E,Bronze!$B$142,medals!$G:$G,Bronze!AQ1)</f>
        <v>0</v>
      </c>
      <c r="AR142">
        <f>COUNTIFS(medals!$A:$A,"Bronze Medal",medals!$E:$E,Bronze!$B$142,medals!$G:$G,Bronze!AR1)</f>
        <v>0</v>
      </c>
      <c r="AS142">
        <f>COUNTIFS(medals!$A:$A,"Bronze Medal",medals!$E:$E,Bronze!$B$142,medals!$G:$G,Bronze!AS1)</f>
        <v>0</v>
      </c>
      <c r="AT142">
        <f>COUNTIFS(medals!$A:$A,"Bronze Medal",medals!$E:$E,Bronze!$B$142,medals!$G:$G,Bronze!AT1)</f>
        <v>0</v>
      </c>
    </row>
    <row r="143" spans="1:46" x14ac:dyDescent="0.3">
      <c r="A143" t="s">
        <v>368</v>
      </c>
      <c r="B143" t="s">
        <v>369</v>
      </c>
      <c r="C143">
        <f>COUNTIFS(medals!$A:$A,"Bronze Medal",medals!$E:$E,Bronze!$B$143,medals!$G:$G,Bronze!C1)</f>
        <v>0</v>
      </c>
      <c r="D143">
        <f>COUNTIFS(medals!$A:$A,"Bronze Medal",medals!$E:$E,Bronze!$B$143,medals!$G:$G,Bronze!D1)</f>
        <v>0</v>
      </c>
      <c r="E143">
        <f>COUNTIFS(medals!$A:$A,"Bronze Medal",medals!$E:$E,Bronze!$B$143,medals!$G:$G,Bronze!E1)</f>
        <v>0</v>
      </c>
      <c r="F143">
        <f>COUNTIFS(medals!$A:$A,"Bronze Medal",medals!$E:$E,Bronze!$B$143,medals!$G:$G,Bronze!F1)</f>
        <v>0</v>
      </c>
      <c r="G143">
        <f>COUNTIFS(medals!$A:$A,"Bronze Medal",medals!$E:$E,Bronze!$B$143,medals!$G:$G,Bronze!G1)</f>
        <v>0</v>
      </c>
      <c r="H143">
        <f>COUNTIFS(medals!$A:$A,"Bronze Medal",medals!$E:$E,Bronze!$B$143,medals!$G:$G,Bronze!H1)</f>
        <v>0</v>
      </c>
      <c r="I143">
        <f>COUNTIFS(medals!$A:$A,"Bronze Medal",medals!$E:$E,Bronze!$B$143,medals!$G:$G,Bronze!I1)</f>
        <v>0</v>
      </c>
      <c r="J143">
        <f>COUNTIFS(medals!$A:$A,"Bronze Medal",medals!$E:$E,Bronze!$B$143,medals!$G:$G,Bronze!J1)</f>
        <v>0</v>
      </c>
      <c r="K143">
        <f>COUNTIFS(medals!$A:$A,"Bronze Medal",medals!$E:$E,Bronze!$B$143,medals!$G:$G,Bronze!K1)</f>
        <v>0</v>
      </c>
      <c r="L143">
        <f>COUNTIFS(medals!$A:$A,"Bronze Medal",medals!$E:$E,Bronze!$B$143,medals!$G:$G,Bronze!L1)</f>
        <v>0</v>
      </c>
      <c r="M143">
        <f>COUNTIFS(medals!$A:$A,"Bronze Medal",medals!$E:$E,Bronze!$B$143,medals!$G:$G,Bronze!M1)</f>
        <v>0</v>
      </c>
      <c r="N143">
        <f>COUNTIFS(medals!$A:$A,"Bronze Medal",medals!$E:$E,Bronze!$B$143,medals!$G:$G,Bronze!N1)</f>
        <v>0</v>
      </c>
      <c r="O143">
        <f>COUNTIFS(medals!$A:$A,"Bronze Medal",medals!$E:$E,Bronze!$B$143,medals!$G:$G,Bronze!O1)</f>
        <v>0</v>
      </c>
      <c r="P143">
        <f>COUNTIFS(medals!$A:$A,"Bronze Medal",medals!$E:$E,Bronze!$B$143,medals!$G:$G,Bronze!P1)</f>
        <v>0</v>
      </c>
      <c r="Q143">
        <f>COUNTIFS(medals!$A:$A,"Bronze Medal",medals!$E:$E,Bronze!$B$143,medals!$G:$G,Bronze!Q1)</f>
        <v>0</v>
      </c>
      <c r="R143">
        <f>COUNTIFS(medals!$A:$A,"Bronze Medal",medals!$E:$E,Bronze!$B$143,medals!$G:$G,Bronze!R1)</f>
        <v>1</v>
      </c>
      <c r="S143">
        <f>COUNTIFS(medals!$A:$A,"Bronze Medal",medals!$E:$E,Bronze!$B$143,medals!$G:$G,Bronze!S1)</f>
        <v>0</v>
      </c>
      <c r="T143">
        <f>COUNTIFS(medals!$A:$A,"Bronze Medal",medals!$E:$E,Bronze!$B$143,medals!$G:$G,Bronze!T1)</f>
        <v>0</v>
      </c>
      <c r="U143">
        <f>COUNTIFS(medals!$A:$A,"Bronze Medal",medals!$E:$E,Bronze!$B$143,medals!$G:$G,Bronze!U1)</f>
        <v>0</v>
      </c>
      <c r="V143">
        <f>COUNTIFS(medals!$A:$A,"Bronze Medal",medals!$E:$E,Bronze!$B$143,medals!$G:$G,Bronze!V1)</f>
        <v>0</v>
      </c>
      <c r="W143">
        <f>COUNTIFS(medals!$A:$A,"Bronze Medal",medals!$E:$E,Bronze!$B$143,medals!$G:$G,Bronze!W1)</f>
        <v>1</v>
      </c>
      <c r="X143">
        <f>COUNTIFS(medals!$A:$A,"Bronze Medal",medals!$E:$E,Bronze!$B$143,medals!$G:$G,Bronze!X1)</f>
        <v>0</v>
      </c>
      <c r="Y143">
        <f>COUNTIFS(medals!$A:$A,"Bronze Medal",medals!$E:$E,Bronze!$B$143,medals!$G:$G,Bronze!Y1)</f>
        <v>0</v>
      </c>
      <c r="Z143">
        <f>COUNTIFS(medals!$A:$A,"Bronze Medal",medals!$E:$E,Bronze!$B$143,medals!$G:$G,Bronze!Z1)</f>
        <v>0</v>
      </c>
      <c r="AA143">
        <f>COUNTIFS(medals!$A:$A,"Bronze Medal",medals!$E:$E,Bronze!$B$143,medals!$G:$G,Bronze!AA1)</f>
        <v>0</v>
      </c>
      <c r="AB143">
        <f>COUNTIFS(medals!$A:$A,"Bronze Medal",medals!$E:$E,Bronze!$B$143,medals!$G:$G,Bronze!AB1)</f>
        <v>0</v>
      </c>
      <c r="AC143">
        <f>COUNTIFS(medals!$A:$A,"Bronze Medal",medals!$E:$E,Bronze!$B$143,medals!$G:$G,Bronze!AC1)</f>
        <v>1</v>
      </c>
      <c r="AD143">
        <f>COUNTIFS(medals!$A:$A,"Bronze Medal",medals!$E:$E,Bronze!$B$143,medals!$G:$G,Bronze!AD1)</f>
        <v>0</v>
      </c>
      <c r="AE143">
        <f>COUNTIFS(medals!$A:$A,"Bronze Medal",medals!$E:$E,Bronze!$B$143,medals!$G:$G,Bronze!AE1)</f>
        <v>0</v>
      </c>
      <c r="AF143">
        <f>COUNTIFS(medals!$A:$A,"Bronze Medal",medals!$E:$E,Bronze!$B$143,medals!$G:$G,Bronze!AF1)</f>
        <v>0</v>
      </c>
      <c r="AG143">
        <f>COUNTIFS(medals!$A:$A,"Bronze Medal",medals!$E:$E,Bronze!$B$143,medals!$G:$G,Bronze!AG1)</f>
        <v>0</v>
      </c>
      <c r="AH143">
        <f>COUNTIFS(medals!$A:$A,"Bronze Medal",medals!$E:$E,Bronze!$B$143,medals!$G:$G,Bronze!AH1)</f>
        <v>0</v>
      </c>
      <c r="AI143">
        <f>COUNTIFS(medals!$A:$A,"Bronze Medal",medals!$E:$E,Bronze!$B$143,medals!$G:$G,Bronze!AI1)</f>
        <v>0</v>
      </c>
      <c r="AJ143">
        <f>COUNTIFS(medals!$A:$A,"Bronze Medal",medals!$E:$E,Bronze!$B$143,medals!$G:$G,Bronze!AJ1)</f>
        <v>0</v>
      </c>
      <c r="AK143">
        <f>COUNTIFS(medals!$A:$A,"Bronze Medal",medals!$E:$E,Bronze!$B$143,medals!$G:$G,Bronze!AK1)</f>
        <v>0</v>
      </c>
      <c r="AL143">
        <f>COUNTIFS(medals!$A:$A,"Bronze Medal",medals!$E:$E,Bronze!$B$143,medals!$G:$G,Bronze!AL1)</f>
        <v>0</v>
      </c>
      <c r="AM143">
        <f>COUNTIFS(medals!$A:$A,"Bronze Medal",medals!$E:$E,Bronze!$B$143,medals!$G:$G,Bronze!AM1)</f>
        <v>0</v>
      </c>
      <c r="AN143">
        <f>COUNTIFS(medals!$A:$A,"Bronze Medal",medals!$E:$E,Bronze!$B$143,medals!$G:$G,Bronze!AN1)</f>
        <v>0</v>
      </c>
      <c r="AO143">
        <f>COUNTIFS(medals!$A:$A,"Bronze Medal",medals!$E:$E,Bronze!$B$143,medals!$G:$G,Bronze!AO1)</f>
        <v>0</v>
      </c>
      <c r="AP143">
        <f>COUNTIFS(medals!$A:$A,"Bronze Medal",medals!$E:$E,Bronze!$B$143,medals!$G:$G,Bronze!AP1)</f>
        <v>0</v>
      </c>
      <c r="AQ143">
        <f>COUNTIFS(medals!$A:$A,"Bronze Medal",medals!$E:$E,Bronze!$B$143,medals!$G:$G,Bronze!AQ1)</f>
        <v>0</v>
      </c>
      <c r="AR143">
        <f>COUNTIFS(medals!$A:$A,"Bronze Medal",medals!$E:$E,Bronze!$B$143,medals!$G:$G,Bronze!AR1)</f>
        <v>0</v>
      </c>
      <c r="AS143">
        <f>COUNTIFS(medals!$A:$A,"Bronze Medal",medals!$E:$E,Bronze!$B$143,medals!$G:$G,Bronze!AS1)</f>
        <v>0</v>
      </c>
      <c r="AT143">
        <f>COUNTIFS(medals!$A:$A,"Bronze Medal",medals!$E:$E,Bronze!$B$143,medals!$G:$G,Bronze!AT1)</f>
        <v>0</v>
      </c>
    </row>
    <row r="144" spans="1:46" x14ac:dyDescent="0.3">
      <c r="A144" t="s">
        <v>2233</v>
      </c>
      <c r="B144" t="s">
        <v>2234</v>
      </c>
      <c r="C144">
        <f>COUNTIFS(medals!$A:$A,"Bronze Medal",medals!$E:$E,Bronze!$B$144,medals!$G:$G,Bronze!C1)</f>
        <v>0</v>
      </c>
      <c r="D144">
        <f>COUNTIFS(medals!$A:$A,"Bronze Medal",medals!$E:$E,Bronze!$B$144,medals!$G:$G,Bronze!D1)</f>
        <v>0</v>
      </c>
      <c r="E144">
        <f>COUNTIFS(medals!$A:$A,"Bronze Medal",medals!$E:$E,Bronze!$B$144,medals!$G:$G,Bronze!E1)</f>
        <v>0</v>
      </c>
      <c r="F144">
        <f>COUNTIFS(medals!$A:$A,"Bronze Medal",medals!$E:$E,Bronze!$B$144,medals!$G:$G,Bronze!F1)</f>
        <v>0</v>
      </c>
      <c r="G144">
        <f>COUNTIFS(medals!$A:$A,"Bronze Medal",medals!$E:$E,Bronze!$B$144,medals!$G:$G,Bronze!G1)</f>
        <v>0</v>
      </c>
      <c r="H144">
        <f>COUNTIFS(medals!$A:$A,"Bronze Medal",medals!$E:$E,Bronze!$B$144,medals!$G:$G,Bronze!H1)</f>
        <v>0</v>
      </c>
      <c r="I144">
        <f>COUNTIFS(medals!$A:$A,"Bronze Medal",medals!$E:$E,Bronze!$B$144,medals!$G:$G,Bronze!I1)</f>
        <v>0</v>
      </c>
      <c r="J144">
        <f>COUNTIFS(medals!$A:$A,"Bronze Medal",medals!$E:$E,Bronze!$B$144,medals!$G:$G,Bronze!J1)</f>
        <v>0</v>
      </c>
      <c r="K144">
        <f>COUNTIFS(medals!$A:$A,"Bronze Medal",medals!$E:$E,Bronze!$B$144,medals!$G:$G,Bronze!K1)</f>
        <v>0</v>
      </c>
      <c r="L144">
        <f>COUNTIFS(medals!$A:$A,"Bronze Medal",medals!$E:$E,Bronze!$B$144,medals!$G:$G,Bronze!L1)</f>
        <v>0</v>
      </c>
      <c r="M144">
        <f>COUNTIFS(medals!$A:$A,"Bronze Medal",medals!$E:$E,Bronze!$B$144,medals!$G:$G,Bronze!M1)</f>
        <v>0</v>
      </c>
      <c r="N144">
        <f>COUNTIFS(medals!$A:$A,"Bronze Medal",medals!$E:$E,Bronze!$B$144,medals!$G:$G,Bronze!N1)</f>
        <v>0</v>
      </c>
      <c r="O144">
        <f>COUNTIFS(medals!$A:$A,"Bronze Medal",medals!$E:$E,Bronze!$B$144,medals!$G:$G,Bronze!O1)</f>
        <v>0</v>
      </c>
      <c r="P144">
        <f>COUNTIFS(medals!$A:$A,"Bronze Medal",medals!$E:$E,Bronze!$B$144,medals!$G:$G,Bronze!P1)</f>
        <v>0</v>
      </c>
      <c r="Q144">
        <f>COUNTIFS(medals!$A:$A,"Bronze Medal",medals!$E:$E,Bronze!$B$144,medals!$G:$G,Bronze!Q1)</f>
        <v>0</v>
      </c>
      <c r="R144">
        <f>COUNTIFS(medals!$A:$A,"Bronze Medal",medals!$E:$E,Bronze!$B$144,medals!$G:$G,Bronze!R1)</f>
        <v>0</v>
      </c>
      <c r="S144">
        <f>COUNTIFS(medals!$A:$A,"Bronze Medal",medals!$E:$E,Bronze!$B$144,medals!$G:$G,Bronze!S1)</f>
        <v>0</v>
      </c>
      <c r="T144">
        <f>COUNTIFS(medals!$A:$A,"Bronze Medal",medals!$E:$E,Bronze!$B$144,medals!$G:$G,Bronze!T1)</f>
        <v>0</v>
      </c>
      <c r="U144">
        <f>COUNTIFS(medals!$A:$A,"Bronze Medal",medals!$E:$E,Bronze!$B$144,medals!$G:$G,Bronze!U1)</f>
        <v>0</v>
      </c>
      <c r="V144">
        <f>COUNTIFS(medals!$A:$A,"Bronze Medal",medals!$E:$E,Bronze!$B$144,medals!$G:$G,Bronze!V1)</f>
        <v>0</v>
      </c>
      <c r="W144">
        <f>COUNTIFS(medals!$A:$A,"Bronze Medal",medals!$E:$E,Bronze!$B$144,medals!$G:$G,Bronze!W1)</f>
        <v>0</v>
      </c>
      <c r="X144">
        <f>COUNTIFS(medals!$A:$A,"Bronze Medal",medals!$E:$E,Bronze!$B$144,medals!$G:$G,Bronze!X1)</f>
        <v>0</v>
      </c>
      <c r="Y144">
        <f>COUNTIFS(medals!$A:$A,"Bronze Medal",medals!$E:$E,Bronze!$B$144,medals!$G:$G,Bronze!Y1)</f>
        <v>0</v>
      </c>
      <c r="Z144">
        <f>COUNTIFS(medals!$A:$A,"Bronze Medal",medals!$E:$E,Bronze!$B$144,medals!$G:$G,Bronze!Z1)</f>
        <v>0</v>
      </c>
      <c r="AA144">
        <f>COUNTIFS(medals!$A:$A,"Bronze Medal",medals!$E:$E,Bronze!$B$144,medals!$G:$G,Bronze!AA1)</f>
        <v>0</v>
      </c>
      <c r="AB144">
        <f>COUNTIFS(medals!$A:$A,"Bronze Medal",medals!$E:$E,Bronze!$B$144,medals!$G:$G,Bronze!AB1)</f>
        <v>0</v>
      </c>
      <c r="AC144">
        <f>COUNTIFS(medals!$A:$A,"Bronze Medal",medals!$E:$E,Bronze!$B$144,medals!$G:$G,Bronze!AC1)</f>
        <v>0</v>
      </c>
      <c r="AD144">
        <f>COUNTIFS(medals!$A:$A,"Bronze Medal",medals!$E:$E,Bronze!$B$144,medals!$G:$G,Bronze!AD1)</f>
        <v>0</v>
      </c>
      <c r="AE144">
        <f>COUNTIFS(medals!$A:$A,"Bronze Medal",medals!$E:$E,Bronze!$B$144,medals!$G:$G,Bronze!AE1)</f>
        <v>0</v>
      </c>
      <c r="AF144">
        <f>COUNTIFS(medals!$A:$A,"Bronze Medal",medals!$E:$E,Bronze!$B$144,medals!$G:$G,Bronze!AF1)</f>
        <v>0</v>
      </c>
      <c r="AG144">
        <f>COUNTIFS(medals!$A:$A,"Bronze Medal",medals!$E:$E,Bronze!$B$144,medals!$G:$G,Bronze!AG1)</f>
        <v>0</v>
      </c>
      <c r="AH144">
        <f>COUNTIFS(medals!$A:$A,"Bronze Medal",medals!$E:$E,Bronze!$B$144,medals!$G:$G,Bronze!AH1)</f>
        <v>0</v>
      </c>
      <c r="AI144">
        <f>COUNTIFS(medals!$A:$A,"Bronze Medal",medals!$E:$E,Bronze!$B$144,medals!$G:$G,Bronze!AI1)</f>
        <v>0</v>
      </c>
      <c r="AJ144">
        <f>COUNTIFS(medals!$A:$A,"Bronze Medal",medals!$E:$E,Bronze!$B$144,medals!$G:$G,Bronze!AJ1)</f>
        <v>0</v>
      </c>
      <c r="AK144">
        <f>COUNTIFS(medals!$A:$A,"Bronze Medal",medals!$E:$E,Bronze!$B$144,medals!$G:$G,Bronze!AK1)</f>
        <v>0</v>
      </c>
      <c r="AL144">
        <f>COUNTIFS(medals!$A:$A,"Bronze Medal",medals!$E:$E,Bronze!$B$144,medals!$G:$G,Bronze!AL1)</f>
        <v>0</v>
      </c>
      <c r="AM144">
        <f>COUNTIFS(medals!$A:$A,"Bronze Medal",medals!$E:$E,Bronze!$B$144,medals!$G:$G,Bronze!AM1)</f>
        <v>0</v>
      </c>
      <c r="AN144">
        <f>COUNTIFS(medals!$A:$A,"Bronze Medal",medals!$E:$E,Bronze!$B$144,medals!$G:$G,Bronze!AN1)</f>
        <v>0</v>
      </c>
      <c r="AO144">
        <f>COUNTIFS(medals!$A:$A,"Bronze Medal",medals!$E:$E,Bronze!$B$144,medals!$G:$G,Bronze!AO1)</f>
        <v>0</v>
      </c>
      <c r="AP144">
        <f>COUNTIFS(medals!$A:$A,"Bronze Medal",medals!$E:$E,Bronze!$B$144,medals!$G:$G,Bronze!AP1)</f>
        <v>0</v>
      </c>
      <c r="AQ144">
        <f>COUNTIFS(medals!$A:$A,"Bronze Medal",medals!$E:$E,Bronze!$B$144,medals!$G:$G,Bronze!AQ1)</f>
        <v>0</v>
      </c>
      <c r="AR144">
        <f>COUNTIFS(medals!$A:$A,"Bronze Medal",medals!$E:$E,Bronze!$B$144,medals!$G:$G,Bronze!AR1)</f>
        <v>0</v>
      </c>
      <c r="AS144">
        <f>COUNTIFS(medals!$A:$A,"Bronze Medal",medals!$E:$E,Bronze!$B$144,medals!$G:$G,Bronze!AS1)</f>
        <v>0</v>
      </c>
      <c r="AT144">
        <f>COUNTIFS(medals!$A:$A,"Bronze Medal",medals!$E:$E,Bronze!$B$144,medals!$G:$G,Bronze!AT1)</f>
        <v>0</v>
      </c>
    </row>
    <row r="145" spans="1:46" x14ac:dyDescent="0.3">
      <c r="A145" t="s">
        <v>2235</v>
      </c>
      <c r="B145" t="s">
        <v>2236</v>
      </c>
      <c r="C145">
        <f>COUNTIFS(medals!$A:$A,"Bronze Medal",medals!$E:$E,Bronze!$B$145,medals!$G:$G,Bronze!C1)</f>
        <v>0</v>
      </c>
      <c r="D145">
        <f>COUNTIFS(medals!$A:$A,"Bronze Medal",medals!$E:$E,Bronze!$B$145,medals!$G:$G,Bronze!D1)</f>
        <v>0</v>
      </c>
      <c r="E145">
        <f>COUNTIFS(medals!$A:$A,"Bronze Medal",medals!$E:$E,Bronze!$B$145,medals!$G:$G,Bronze!E1)</f>
        <v>0</v>
      </c>
      <c r="F145">
        <f>COUNTIFS(medals!$A:$A,"Bronze Medal",medals!$E:$E,Bronze!$B$145,medals!$G:$G,Bronze!F1)</f>
        <v>0</v>
      </c>
      <c r="G145">
        <f>COUNTIFS(medals!$A:$A,"Bronze Medal",medals!$E:$E,Bronze!$B$145,medals!$G:$G,Bronze!G1)</f>
        <v>0</v>
      </c>
      <c r="H145">
        <f>COUNTIFS(medals!$A:$A,"Bronze Medal",medals!$E:$E,Bronze!$B$145,medals!$G:$G,Bronze!H1)</f>
        <v>0</v>
      </c>
      <c r="I145">
        <f>COUNTIFS(medals!$A:$A,"Bronze Medal",medals!$E:$E,Bronze!$B$145,medals!$G:$G,Bronze!I1)</f>
        <v>0</v>
      </c>
      <c r="J145">
        <f>COUNTIFS(medals!$A:$A,"Bronze Medal",medals!$E:$E,Bronze!$B$145,medals!$G:$G,Bronze!J1)</f>
        <v>0</v>
      </c>
      <c r="K145">
        <f>COUNTIFS(medals!$A:$A,"Bronze Medal",medals!$E:$E,Bronze!$B$145,medals!$G:$G,Bronze!K1)</f>
        <v>0</v>
      </c>
      <c r="L145">
        <f>COUNTIFS(medals!$A:$A,"Bronze Medal",medals!$E:$E,Bronze!$B$145,medals!$G:$G,Bronze!L1)</f>
        <v>0</v>
      </c>
      <c r="M145">
        <f>COUNTIFS(medals!$A:$A,"Bronze Medal",medals!$E:$E,Bronze!$B$145,medals!$G:$G,Bronze!M1)</f>
        <v>0</v>
      </c>
      <c r="N145">
        <f>COUNTIFS(medals!$A:$A,"Bronze Medal",medals!$E:$E,Bronze!$B$145,medals!$G:$G,Bronze!N1)</f>
        <v>0</v>
      </c>
      <c r="O145">
        <f>COUNTIFS(medals!$A:$A,"Bronze Medal",medals!$E:$E,Bronze!$B$145,medals!$G:$G,Bronze!O1)</f>
        <v>0</v>
      </c>
      <c r="P145">
        <f>COUNTIFS(medals!$A:$A,"Bronze Medal",medals!$E:$E,Bronze!$B$145,medals!$G:$G,Bronze!P1)</f>
        <v>0</v>
      </c>
      <c r="Q145">
        <f>COUNTIFS(medals!$A:$A,"Bronze Medal",medals!$E:$E,Bronze!$B$145,medals!$G:$G,Bronze!Q1)</f>
        <v>0</v>
      </c>
      <c r="R145">
        <f>COUNTIFS(medals!$A:$A,"Bronze Medal",medals!$E:$E,Bronze!$B$145,medals!$G:$G,Bronze!R1)</f>
        <v>0</v>
      </c>
      <c r="S145">
        <f>COUNTIFS(medals!$A:$A,"Bronze Medal",medals!$E:$E,Bronze!$B$145,medals!$G:$G,Bronze!S1)</f>
        <v>0</v>
      </c>
      <c r="T145">
        <f>COUNTIFS(medals!$A:$A,"Bronze Medal",medals!$E:$E,Bronze!$B$145,medals!$G:$G,Bronze!T1)</f>
        <v>0</v>
      </c>
      <c r="U145">
        <f>COUNTIFS(medals!$A:$A,"Bronze Medal",medals!$E:$E,Bronze!$B$145,medals!$G:$G,Bronze!U1)</f>
        <v>0</v>
      </c>
      <c r="V145">
        <f>COUNTIFS(medals!$A:$A,"Bronze Medal",medals!$E:$E,Bronze!$B$145,medals!$G:$G,Bronze!V1)</f>
        <v>0</v>
      </c>
      <c r="W145">
        <f>COUNTIFS(medals!$A:$A,"Bronze Medal",medals!$E:$E,Bronze!$B$145,medals!$G:$G,Bronze!W1)</f>
        <v>0</v>
      </c>
      <c r="X145">
        <f>COUNTIFS(medals!$A:$A,"Bronze Medal",medals!$E:$E,Bronze!$B$145,medals!$G:$G,Bronze!X1)</f>
        <v>0</v>
      </c>
      <c r="Y145">
        <f>COUNTIFS(medals!$A:$A,"Bronze Medal",medals!$E:$E,Bronze!$B$145,medals!$G:$G,Bronze!Y1)</f>
        <v>0</v>
      </c>
      <c r="Z145">
        <f>COUNTIFS(medals!$A:$A,"Bronze Medal",medals!$E:$E,Bronze!$B$145,medals!$G:$G,Bronze!Z1)</f>
        <v>0</v>
      </c>
      <c r="AA145">
        <f>COUNTIFS(medals!$A:$A,"Bronze Medal",medals!$E:$E,Bronze!$B$145,medals!$G:$G,Bronze!AA1)</f>
        <v>0</v>
      </c>
      <c r="AB145">
        <f>COUNTIFS(medals!$A:$A,"Bronze Medal",medals!$E:$E,Bronze!$B$145,medals!$G:$G,Bronze!AB1)</f>
        <v>0</v>
      </c>
      <c r="AC145">
        <f>COUNTIFS(medals!$A:$A,"Bronze Medal",medals!$E:$E,Bronze!$B$145,medals!$G:$G,Bronze!AC1)</f>
        <v>0</v>
      </c>
      <c r="AD145">
        <f>COUNTIFS(medals!$A:$A,"Bronze Medal",medals!$E:$E,Bronze!$B$145,medals!$G:$G,Bronze!AD1)</f>
        <v>0</v>
      </c>
      <c r="AE145">
        <f>COUNTIFS(medals!$A:$A,"Bronze Medal",medals!$E:$E,Bronze!$B$145,medals!$G:$G,Bronze!AE1)</f>
        <v>0</v>
      </c>
      <c r="AF145">
        <f>COUNTIFS(medals!$A:$A,"Bronze Medal",medals!$E:$E,Bronze!$B$145,medals!$G:$G,Bronze!AF1)</f>
        <v>0</v>
      </c>
      <c r="AG145">
        <f>COUNTIFS(medals!$A:$A,"Bronze Medal",medals!$E:$E,Bronze!$B$145,medals!$G:$G,Bronze!AG1)</f>
        <v>0</v>
      </c>
      <c r="AH145">
        <f>COUNTIFS(medals!$A:$A,"Bronze Medal",medals!$E:$E,Bronze!$B$145,medals!$G:$G,Bronze!AH1)</f>
        <v>0</v>
      </c>
      <c r="AI145">
        <f>COUNTIFS(medals!$A:$A,"Bronze Medal",medals!$E:$E,Bronze!$B$145,medals!$G:$G,Bronze!AI1)</f>
        <v>0</v>
      </c>
      <c r="AJ145">
        <f>COUNTIFS(medals!$A:$A,"Bronze Medal",medals!$E:$E,Bronze!$B$145,medals!$G:$G,Bronze!AJ1)</f>
        <v>0</v>
      </c>
      <c r="AK145">
        <f>COUNTIFS(medals!$A:$A,"Bronze Medal",medals!$E:$E,Bronze!$B$145,medals!$G:$G,Bronze!AK1)</f>
        <v>0</v>
      </c>
      <c r="AL145">
        <f>COUNTIFS(medals!$A:$A,"Bronze Medal",medals!$E:$E,Bronze!$B$145,medals!$G:$G,Bronze!AL1)</f>
        <v>0</v>
      </c>
      <c r="AM145">
        <f>COUNTIFS(medals!$A:$A,"Bronze Medal",medals!$E:$E,Bronze!$B$145,medals!$G:$G,Bronze!AM1)</f>
        <v>0</v>
      </c>
      <c r="AN145">
        <f>COUNTIFS(medals!$A:$A,"Bronze Medal",medals!$E:$E,Bronze!$B$145,medals!$G:$G,Bronze!AN1)</f>
        <v>0</v>
      </c>
      <c r="AO145">
        <f>COUNTIFS(medals!$A:$A,"Bronze Medal",medals!$E:$E,Bronze!$B$145,medals!$G:$G,Bronze!AO1)</f>
        <v>0</v>
      </c>
      <c r="AP145">
        <f>COUNTIFS(medals!$A:$A,"Bronze Medal",medals!$E:$E,Bronze!$B$145,medals!$G:$G,Bronze!AP1)</f>
        <v>0</v>
      </c>
      <c r="AQ145">
        <f>COUNTIFS(medals!$A:$A,"Bronze Medal",medals!$E:$E,Bronze!$B$145,medals!$G:$G,Bronze!AQ1)</f>
        <v>0</v>
      </c>
      <c r="AR145">
        <f>COUNTIFS(medals!$A:$A,"Bronze Medal",medals!$E:$E,Bronze!$B$145,medals!$G:$G,Bronze!AR1)</f>
        <v>0</v>
      </c>
      <c r="AS145">
        <f>COUNTIFS(medals!$A:$A,"Bronze Medal",medals!$E:$E,Bronze!$B$145,medals!$G:$G,Bronze!AS1)</f>
        <v>0</v>
      </c>
      <c r="AT145">
        <f>COUNTIFS(medals!$A:$A,"Bronze Medal",medals!$E:$E,Bronze!$B$145,medals!$G:$G,Bronze!AT1)</f>
        <v>0</v>
      </c>
    </row>
    <row r="146" spans="1:46" x14ac:dyDescent="0.3">
      <c r="A146" t="s">
        <v>2237</v>
      </c>
      <c r="B146" t="s">
        <v>2238</v>
      </c>
      <c r="C146">
        <f>COUNTIFS(medals!$A:$A,"Bronze Medal",medals!$E:$E,Bronze!$B$146,medals!$G:$G,Bronze!C1)</f>
        <v>0</v>
      </c>
      <c r="D146">
        <f>COUNTIFS(medals!$A:$A,"Bronze Medal",medals!$E:$E,Bronze!$B$146,medals!$G:$G,Bronze!D1)</f>
        <v>0</v>
      </c>
      <c r="E146">
        <f>COUNTIFS(medals!$A:$A,"Bronze Medal",medals!$E:$E,Bronze!$B$146,medals!$G:$G,Bronze!E1)</f>
        <v>0</v>
      </c>
      <c r="F146">
        <f>COUNTIFS(medals!$A:$A,"Bronze Medal",medals!$E:$E,Bronze!$B$146,medals!$G:$G,Bronze!F1)</f>
        <v>0</v>
      </c>
      <c r="G146">
        <f>COUNTIFS(medals!$A:$A,"Bronze Medal",medals!$E:$E,Bronze!$B$146,medals!$G:$G,Bronze!G1)</f>
        <v>0</v>
      </c>
      <c r="H146">
        <f>COUNTIFS(medals!$A:$A,"Bronze Medal",medals!$E:$E,Bronze!$B$146,medals!$G:$G,Bronze!H1)</f>
        <v>0</v>
      </c>
      <c r="I146">
        <f>COUNTIFS(medals!$A:$A,"Bronze Medal",medals!$E:$E,Bronze!$B$146,medals!$G:$G,Bronze!I1)</f>
        <v>0</v>
      </c>
      <c r="J146">
        <f>COUNTIFS(medals!$A:$A,"Bronze Medal",medals!$E:$E,Bronze!$B$146,medals!$G:$G,Bronze!J1)</f>
        <v>0</v>
      </c>
      <c r="K146">
        <f>COUNTIFS(medals!$A:$A,"Bronze Medal",medals!$E:$E,Bronze!$B$146,medals!$G:$G,Bronze!K1)</f>
        <v>0</v>
      </c>
      <c r="L146">
        <f>COUNTIFS(medals!$A:$A,"Bronze Medal",medals!$E:$E,Bronze!$B$146,medals!$G:$G,Bronze!L1)</f>
        <v>0</v>
      </c>
      <c r="M146">
        <f>COUNTIFS(medals!$A:$A,"Bronze Medal",medals!$E:$E,Bronze!$B$146,medals!$G:$G,Bronze!M1)</f>
        <v>0</v>
      </c>
      <c r="N146">
        <f>COUNTIFS(medals!$A:$A,"Bronze Medal",medals!$E:$E,Bronze!$B$146,medals!$G:$G,Bronze!N1)</f>
        <v>0</v>
      </c>
      <c r="O146">
        <f>COUNTIFS(medals!$A:$A,"Bronze Medal",medals!$E:$E,Bronze!$B$146,medals!$G:$G,Bronze!O1)</f>
        <v>0</v>
      </c>
      <c r="P146">
        <f>COUNTIFS(medals!$A:$A,"Bronze Medal",medals!$E:$E,Bronze!$B$146,medals!$G:$G,Bronze!P1)</f>
        <v>0</v>
      </c>
      <c r="Q146">
        <f>COUNTIFS(medals!$A:$A,"Bronze Medal",medals!$E:$E,Bronze!$B$146,medals!$G:$G,Bronze!Q1)</f>
        <v>0</v>
      </c>
      <c r="R146">
        <f>COUNTIFS(medals!$A:$A,"Bronze Medal",medals!$E:$E,Bronze!$B$146,medals!$G:$G,Bronze!R1)</f>
        <v>0</v>
      </c>
      <c r="S146">
        <f>COUNTIFS(medals!$A:$A,"Bronze Medal",medals!$E:$E,Bronze!$B$146,medals!$G:$G,Bronze!S1)</f>
        <v>0</v>
      </c>
      <c r="T146">
        <f>COUNTIFS(medals!$A:$A,"Bronze Medal",medals!$E:$E,Bronze!$B$146,medals!$G:$G,Bronze!T1)</f>
        <v>0</v>
      </c>
      <c r="U146">
        <f>COUNTIFS(medals!$A:$A,"Bronze Medal",medals!$E:$E,Bronze!$B$146,medals!$G:$G,Bronze!U1)</f>
        <v>0</v>
      </c>
      <c r="V146">
        <f>COUNTIFS(medals!$A:$A,"Bronze Medal",medals!$E:$E,Bronze!$B$146,medals!$G:$G,Bronze!V1)</f>
        <v>0</v>
      </c>
      <c r="W146">
        <f>COUNTIFS(medals!$A:$A,"Bronze Medal",medals!$E:$E,Bronze!$B$146,medals!$G:$G,Bronze!W1)</f>
        <v>0</v>
      </c>
      <c r="X146">
        <f>COUNTIFS(medals!$A:$A,"Bronze Medal",medals!$E:$E,Bronze!$B$146,medals!$G:$G,Bronze!X1)</f>
        <v>0</v>
      </c>
      <c r="Y146">
        <f>COUNTIFS(medals!$A:$A,"Bronze Medal",medals!$E:$E,Bronze!$B$146,medals!$G:$G,Bronze!Y1)</f>
        <v>0</v>
      </c>
      <c r="Z146">
        <f>COUNTIFS(medals!$A:$A,"Bronze Medal",medals!$E:$E,Bronze!$B$146,medals!$G:$G,Bronze!Z1)</f>
        <v>0</v>
      </c>
      <c r="AA146">
        <f>COUNTIFS(medals!$A:$A,"Bronze Medal",medals!$E:$E,Bronze!$B$146,medals!$G:$G,Bronze!AA1)</f>
        <v>0</v>
      </c>
      <c r="AB146">
        <f>COUNTIFS(medals!$A:$A,"Bronze Medal",medals!$E:$E,Bronze!$B$146,medals!$G:$G,Bronze!AB1)</f>
        <v>0</v>
      </c>
      <c r="AC146">
        <f>COUNTIFS(medals!$A:$A,"Bronze Medal",medals!$E:$E,Bronze!$B$146,medals!$G:$G,Bronze!AC1)</f>
        <v>0</v>
      </c>
      <c r="AD146">
        <f>COUNTIFS(medals!$A:$A,"Bronze Medal",medals!$E:$E,Bronze!$B$146,medals!$G:$G,Bronze!AD1)</f>
        <v>0</v>
      </c>
      <c r="AE146">
        <f>COUNTIFS(medals!$A:$A,"Bronze Medal",medals!$E:$E,Bronze!$B$146,medals!$G:$G,Bronze!AE1)</f>
        <v>0</v>
      </c>
      <c r="AF146">
        <f>COUNTIFS(medals!$A:$A,"Bronze Medal",medals!$E:$E,Bronze!$B$146,medals!$G:$G,Bronze!AF1)</f>
        <v>0</v>
      </c>
      <c r="AG146">
        <f>COUNTIFS(medals!$A:$A,"Bronze Medal",medals!$E:$E,Bronze!$B$146,medals!$G:$G,Bronze!AG1)</f>
        <v>0</v>
      </c>
      <c r="AH146">
        <f>COUNTIFS(medals!$A:$A,"Bronze Medal",medals!$E:$E,Bronze!$B$146,medals!$G:$G,Bronze!AH1)</f>
        <v>0</v>
      </c>
      <c r="AI146">
        <f>COUNTIFS(medals!$A:$A,"Bronze Medal",medals!$E:$E,Bronze!$B$146,medals!$G:$G,Bronze!AI1)</f>
        <v>0</v>
      </c>
      <c r="AJ146">
        <f>COUNTIFS(medals!$A:$A,"Bronze Medal",medals!$E:$E,Bronze!$B$146,medals!$G:$G,Bronze!AJ1)</f>
        <v>0</v>
      </c>
      <c r="AK146">
        <f>COUNTIFS(medals!$A:$A,"Bronze Medal",medals!$E:$E,Bronze!$B$146,medals!$G:$G,Bronze!AK1)</f>
        <v>0</v>
      </c>
      <c r="AL146">
        <f>COUNTIFS(medals!$A:$A,"Bronze Medal",medals!$E:$E,Bronze!$B$146,medals!$G:$G,Bronze!AL1)</f>
        <v>0</v>
      </c>
      <c r="AM146">
        <f>COUNTIFS(medals!$A:$A,"Bronze Medal",medals!$E:$E,Bronze!$B$146,medals!$G:$G,Bronze!AM1)</f>
        <v>0</v>
      </c>
      <c r="AN146">
        <f>COUNTIFS(medals!$A:$A,"Bronze Medal",medals!$E:$E,Bronze!$B$146,medals!$G:$G,Bronze!AN1)</f>
        <v>0</v>
      </c>
      <c r="AO146">
        <f>COUNTIFS(medals!$A:$A,"Bronze Medal",medals!$E:$E,Bronze!$B$146,medals!$G:$G,Bronze!AO1)</f>
        <v>0</v>
      </c>
      <c r="AP146">
        <f>COUNTIFS(medals!$A:$A,"Bronze Medal",medals!$E:$E,Bronze!$B$146,medals!$G:$G,Bronze!AP1)</f>
        <v>0</v>
      </c>
      <c r="AQ146">
        <f>COUNTIFS(medals!$A:$A,"Bronze Medal",medals!$E:$E,Bronze!$B$146,medals!$G:$G,Bronze!AQ1)</f>
        <v>0</v>
      </c>
      <c r="AR146">
        <f>COUNTIFS(medals!$A:$A,"Bronze Medal",medals!$E:$E,Bronze!$B$146,medals!$G:$G,Bronze!AR1)</f>
        <v>0</v>
      </c>
      <c r="AS146">
        <f>COUNTIFS(medals!$A:$A,"Bronze Medal",medals!$E:$E,Bronze!$B$146,medals!$G:$G,Bronze!AS1)</f>
        <v>0</v>
      </c>
      <c r="AT146">
        <f>COUNTIFS(medals!$A:$A,"Bronze Medal",medals!$E:$E,Bronze!$B$146,medals!$G:$G,Bronze!AT1)</f>
        <v>0</v>
      </c>
    </row>
    <row r="147" spans="1:46" x14ac:dyDescent="0.3">
      <c r="A147" t="s">
        <v>2239</v>
      </c>
      <c r="B147" t="s">
        <v>2240</v>
      </c>
      <c r="C147">
        <f>COUNTIFS(medals!$A:$A,"Bronze Medal",medals!$E:$E,Bronze!$B$147,medals!$G:$G,Bronze!C1)</f>
        <v>0</v>
      </c>
      <c r="D147">
        <f>COUNTIFS(medals!$A:$A,"Bronze Medal",medals!$E:$E,Bronze!$B$147,medals!$G:$G,Bronze!D1)</f>
        <v>0</v>
      </c>
      <c r="E147">
        <f>COUNTIFS(medals!$A:$A,"Bronze Medal",medals!$E:$E,Bronze!$B$147,medals!$G:$G,Bronze!E1)</f>
        <v>0</v>
      </c>
      <c r="F147">
        <f>COUNTIFS(medals!$A:$A,"Bronze Medal",medals!$E:$E,Bronze!$B$147,medals!$G:$G,Bronze!F1)</f>
        <v>0</v>
      </c>
      <c r="G147">
        <f>COUNTIFS(medals!$A:$A,"Bronze Medal",medals!$E:$E,Bronze!$B$147,medals!$G:$G,Bronze!G1)</f>
        <v>0</v>
      </c>
      <c r="H147">
        <f>COUNTIFS(medals!$A:$A,"Bronze Medal",medals!$E:$E,Bronze!$B$147,medals!$G:$G,Bronze!H1)</f>
        <v>0</v>
      </c>
      <c r="I147">
        <f>COUNTIFS(medals!$A:$A,"Bronze Medal",medals!$E:$E,Bronze!$B$147,medals!$G:$G,Bronze!I1)</f>
        <v>0</v>
      </c>
      <c r="J147">
        <f>COUNTIFS(medals!$A:$A,"Bronze Medal",medals!$E:$E,Bronze!$B$147,medals!$G:$G,Bronze!J1)</f>
        <v>0</v>
      </c>
      <c r="K147">
        <f>COUNTIFS(medals!$A:$A,"Bronze Medal",medals!$E:$E,Bronze!$B$147,medals!$G:$G,Bronze!K1)</f>
        <v>0</v>
      </c>
      <c r="L147">
        <f>COUNTIFS(medals!$A:$A,"Bronze Medal",medals!$E:$E,Bronze!$B$147,medals!$G:$G,Bronze!L1)</f>
        <v>0</v>
      </c>
      <c r="M147">
        <f>COUNTIFS(medals!$A:$A,"Bronze Medal",medals!$E:$E,Bronze!$B$147,medals!$G:$G,Bronze!M1)</f>
        <v>0</v>
      </c>
      <c r="N147">
        <f>COUNTIFS(medals!$A:$A,"Bronze Medal",medals!$E:$E,Bronze!$B$147,medals!$G:$G,Bronze!N1)</f>
        <v>0</v>
      </c>
      <c r="O147">
        <f>COUNTIFS(medals!$A:$A,"Bronze Medal",medals!$E:$E,Bronze!$B$147,medals!$G:$G,Bronze!O1)</f>
        <v>0</v>
      </c>
      <c r="P147">
        <f>COUNTIFS(medals!$A:$A,"Bronze Medal",medals!$E:$E,Bronze!$B$147,medals!$G:$G,Bronze!P1)</f>
        <v>0</v>
      </c>
      <c r="Q147">
        <f>COUNTIFS(medals!$A:$A,"Bronze Medal",medals!$E:$E,Bronze!$B$147,medals!$G:$G,Bronze!Q1)</f>
        <v>0</v>
      </c>
      <c r="R147">
        <f>COUNTIFS(medals!$A:$A,"Bronze Medal",medals!$E:$E,Bronze!$B$147,medals!$G:$G,Bronze!R1)</f>
        <v>0</v>
      </c>
      <c r="S147">
        <f>COUNTIFS(medals!$A:$A,"Bronze Medal",medals!$E:$E,Bronze!$B$147,medals!$G:$G,Bronze!S1)</f>
        <v>0</v>
      </c>
      <c r="T147">
        <f>COUNTIFS(medals!$A:$A,"Bronze Medal",medals!$E:$E,Bronze!$B$147,medals!$G:$G,Bronze!T1)</f>
        <v>0</v>
      </c>
      <c r="U147">
        <f>COUNTIFS(medals!$A:$A,"Bronze Medal",medals!$E:$E,Bronze!$B$147,medals!$G:$G,Bronze!U1)</f>
        <v>0</v>
      </c>
      <c r="V147">
        <f>COUNTIFS(medals!$A:$A,"Bronze Medal",medals!$E:$E,Bronze!$B$147,medals!$G:$G,Bronze!V1)</f>
        <v>0</v>
      </c>
      <c r="W147">
        <f>COUNTIFS(medals!$A:$A,"Bronze Medal",medals!$E:$E,Bronze!$B$147,medals!$G:$G,Bronze!W1)</f>
        <v>0</v>
      </c>
      <c r="X147">
        <f>COUNTIFS(medals!$A:$A,"Bronze Medal",medals!$E:$E,Bronze!$B$147,medals!$G:$G,Bronze!X1)</f>
        <v>0</v>
      </c>
      <c r="Y147">
        <f>COUNTIFS(medals!$A:$A,"Bronze Medal",medals!$E:$E,Bronze!$B$147,medals!$G:$G,Bronze!Y1)</f>
        <v>0</v>
      </c>
      <c r="Z147">
        <f>COUNTIFS(medals!$A:$A,"Bronze Medal",medals!$E:$E,Bronze!$B$147,medals!$G:$G,Bronze!Z1)</f>
        <v>0</v>
      </c>
      <c r="AA147">
        <f>COUNTIFS(medals!$A:$A,"Bronze Medal",medals!$E:$E,Bronze!$B$147,medals!$G:$G,Bronze!AA1)</f>
        <v>0</v>
      </c>
      <c r="AB147">
        <f>COUNTIFS(medals!$A:$A,"Bronze Medal",medals!$E:$E,Bronze!$B$147,medals!$G:$G,Bronze!AB1)</f>
        <v>0</v>
      </c>
      <c r="AC147">
        <f>COUNTIFS(medals!$A:$A,"Bronze Medal",medals!$E:$E,Bronze!$B$147,medals!$G:$G,Bronze!AC1)</f>
        <v>0</v>
      </c>
      <c r="AD147">
        <f>COUNTIFS(medals!$A:$A,"Bronze Medal",medals!$E:$E,Bronze!$B$147,medals!$G:$G,Bronze!AD1)</f>
        <v>0</v>
      </c>
      <c r="AE147">
        <f>COUNTIFS(medals!$A:$A,"Bronze Medal",medals!$E:$E,Bronze!$B$147,medals!$G:$G,Bronze!AE1)</f>
        <v>0</v>
      </c>
      <c r="AF147">
        <f>COUNTIFS(medals!$A:$A,"Bronze Medal",medals!$E:$E,Bronze!$B$147,medals!$G:$G,Bronze!AF1)</f>
        <v>0</v>
      </c>
      <c r="AG147">
        <f>COUNTIFS(medals!$A:$A,"Bronze Medal",medals!$E:$E,Bronze!$B$147,medals!$G:$G,Bronze!AG1)</f>
        <v>0</v>
      </c>
      <c r="AH147">
        <f>COUNTIFS(medals!$A:$A,"Bronze Medal",medals!$E:$E,Bronze!$B$147,medals!$G:$G,Bronze!AH1)</f>
        <v>0</v>
      </c>
      <c r="AI147">
        <f>COUNTIFS(medals!$A:$A,"Bronze Medal",medals!$E:$E,Bronze!$B$147,medals!$G:$G,Bronze!AI1)</f>
        <v>0</v>
      </c>
      <c r="AJ147">
        <f>COUNTIFS(medals!$A:$A,"Bronze Medal",medals!$E:$E,Bronze!$B$147,medals!$G:$G,Bronze!AJ1)</f>
        <v>0</v>
      </c>
      <c r="AK147">
        <f>COUNTIFS(medals!$A:$A,"Bronze Medal",medals!$E:$E,Bronze!$B$147,medals!$G:$G,Bronze!AK1)</f>
        <v>0</v>
      </c>
      <c r="AL147">
        <f>COUNTIFS(medals!$A:$A,"Bronze Medal",medals!$E:$E,Bronze!$B$147,medals!$G:$G,Bronze!AL1)</f>
        <v>0</v>
      </c>
      <c r="AM147">
        <f>COUNTIFS(medals!$A:$A,"Bronze Medal",medals!$E:$E,Bronze!$B$147,medals!$G:$G,Bronze!AM1)</f>
        <v>0</v>
      </c>
      <c r="AN147">
        <f>COUNTIFS(medals!$A:$A,"Bronze Medal",medals!$E:$E,Bronze!$B$147,medals!$G:$G,Bronze!AN1)</f>
        <v>0</v>
      </c>
      <c r="AO147">
        <f>COUNTIFS(medals!$A:$A,"Bronze Medal",medals!$E:$E,Bronze!$B$147,medals!$G:$G,Bronze!AO1)</f>
        <v>0</v>
      </c>
      <c r="AP147">
        <f>COUNTIFS(medals!$A:$A,"Bronze Medal",medals!$E:$E,Bronze!$B$147,medals!$G:$G,Bronze!AP1)</f>
        <v>0</v>
      </c>
      <c r="AQ147">
        <f>COUNTIFS(medals!$A:$A,"Bronze Medal",medals!$E:$E,Bronze!$B$147,medals!$G:$G,Bronze!AQ1)</f>
        <v>0</v>
      </c>
      <c r="AR147">
        <f>COUNTIFS(medals!$A:$A,"Bronze Medal",medals!$E:$E,Bronze!$B$147,medals!$G:$G,Bronze!AR1)</f>
        <v>0</v>
      </c>
      <c r="AS147">
        <f>COUNTIFS(medals!$A:$A,"Bronze Medal",medals!$E:$E,Bronze!$B$147,medals!$G:$G,Bronze!AS1)</f>
        <v>0</v>
      </c>
      <c r="AT147">
        <f>COUNTIFS(medals!$A:$A,"Bronze Medal",medals!$E:$E,Bronze!$B$147,medals!$G:$G,Bronze!AT1)</f>
        <v>0</v>
      </c>
    </row>
    <row r="148" spans="1:46" x14ac:dyDescent="0.3">
      <c r="A148" t="s">
        <v>2241</v>
      </c>
      <c r="B148" t="s">
        <v>2242</v>
      </c>
      <c r="C148">
        <f>COUNTIFS(medals!$A:$A,"Bronze Medal",medals!$E:$E,Bronze!$B$148,medals!$G:$G,Bronze!C1)</f>
        <v>0</v>
      </c>
      <c r="D148">
        <f>COUNTIFS(medals!$A:$A,"Bronze Medal",medals!$E:$E,Bronze!$B$148,medals!$G:$G,Bronze!D1)</f>
        <v>0</v>
      </c>
      <c r="E148">
        <f>COUNTIFS(medals!$A:$A,"Bronze Medal",medals!$E:$E,Bronze!$B$148,medals!$G:$G,Bronze!E1)</f>
        <v>0</v>
      </c>
      <c r="F148">
        <f>COUNTIFS(medals!$A:$A,"Bronze Medal",medals!$E:$E,Bronze!$B$148,medals!$G:$G,Bronze!F1)</f>
        <v>0</v>
      </c>
      <c r="G148">
        <f>COUNTIFS(medals!$A:$A,"Bronze Medal",medals!$E:$E,Bronze!$B$148,medals!$G:$G,Bronze!G1)</f>
        <v>0</v>
      </c>
      <c r="H148">
        <f>COUNTIFS(medals!$A:$A,"Bronze Medal",medals!$E:$E,Bronze!$B$148,medals!$G:$G,Bronze!H1)</f>
        <v>0</v>
      </c>
      <c r="I148">
        <f>COUNTIFS(medals!$A:$A,"Bronze Medal",medals!$E:$E,Bronze!$B$148,medals!$G:$G,Bronze!I1)</f>
        <v>0</v>
      </c>
      <c r="J148">
        <f>COUNTIFS(medals!$A:$A,"Bronze Medal",medals!$E:$E,Bronze!$B$148,medals!$G:$G,Bronze!J1)</f>
        <v>0</v>
      </c>
      <c r="K148">
        <f>COUNTIFS(medals!$A:$A,"Bronze Medal",medals!$E:$E,Bronze!$B$148,medals!$G:$G,Bronze!K1)</f>
        <v>0</v>
      </c>
      <c r="L148">
        <f>COUNTIFS(medals!$A:$A,"Bronze Medal",medals!$E:$E,Bronze!$B$148,medals!$G:$G,Bronze!L1)</f>
        <v>0</v>
      </c>
      <c r="M148">
        <f>COUNTIFS(medals!$A:$A,"Bronze Medal",medals!$E:$E,Bronze!$B$148,medals!$G:$G,Bronze!M1)</f>
        <v>0</v>
      </c>
      <c r="N148">
        <f>COUNTIFS(medals!$A:$A,"Bronze Medal",medals!$E:$E,Bronze!$B$148,medals!$G:$G,Bronze!N1)</f>
        <v>0</v>
      </c>
      <c r="O148">
        <f>COUNTIFS(medals!$A:$A,"Bronze Medal",medals!$E:$E,Bronze!$B$148,medals!$G:$G,Bronze!O1)</f>
        <v>0</v>
      </c>
      <c r="P148">
        <f>COUNTIFS(medals!$A:$A,"Bronze Medal",medals!$E:$E,Bronze!$B$148,medals!$G:$G,Bronze!P1)</f>
        <v>0</v>
      </c>
      <c r="Q148">
        <f>COUNTIFS(medals!$A:$A,"Bronze Medal",medals!$E:$E,Bronze!$B$148,medals!$G:$G,Bronze!Q1)</f>
        <v>0</v>
      </c>
      <c r="R148">
        <f>COUNTIFS(medals!$A:$A,"Bronze Medal",medals!$E:$E,Bronze!$B$148,medals!$G:$G,Bronze!R1)</f>
        <v>0</v>
      </c>
      <c r="S148">
        <f>COUNTIFS(medals!$A:$A,"Bronze Medal",medals!$E:$E,Bronze!$B$148,medals!$G:$G,Bronze!S1)</f>
        <v>0</v>
      </c>
      <c r="T148">
        <f>COUNTIFS(medals!$A:$A,"Bronze Medal",medals!$E:$E,Bronze!$B$148,medals!$G:$G,Bronze!T1)</f>
        <v>0</v>
      </c>
      <c r="U148">
        <f>COUNTIFS(medals!$A:$A,"Bronze Medal",medals!$E:$E,Bronze!$B$148,medals!$G:$G,Bronze!U1)</f>
        <v>0</v>
      </c>
      <c r="V148">
        <f>COUNTIFS(medals!$A:$A,"Bronze Medal",medals!$E:$E,Bronze!$B$148,medals!$G:$G,Bronze!V1)</f>
        <v>0</v>
      </c>
      <c r="W148">
        <f>COUNTIFS(medals!$A:$A,"Bronze Medal",medals!$E:$E,Bronze!$B$148,medals!$G:$G,Bronze!W1)</f>
        <v>0</v>
      </c>
      <c r="X148">
        <f>COUNTIFS(medals!$A:$A,"Bronze Medal",medals!$E:$E,Bronze!$B$148,medals!$G:$G,Bronze!X1)</f>
        <v>0</v>
      </c>
      <c r="Y148">
        <f>COUNTIFS(medals!$A:$A,"Bronze Medal",medals!$E:$E,Bronze!$B$148,medals!$G:$G,Bronze!Y1)</f>
        <v>0</v>
      </c>
      <c r="Z148">
        <f>COUNTIFS(medals!$A:$A,"Bronze Medal",medals!$E:$E,Bronze!$B$148,medals!$G:$G,Bronze!Z1)</f>
        <v>0</v>
      </c>
      <c r="AA148">
        <f>COUNTIFS(medals!$A:$A,"Bronze Medal",medals!$E:$E,Bronze!$B$148,medals!$G:$G,Bronze!AA1)</f>
        <v>0</v>
      </c>
      <c r="AB148">
        <f>COUNTIFS(medals!$A:$A,"Bronze Medal",medals!$E:$E,Bronze!$B$148,medals!$G:$G,Bronze!AB1)</f>
        <v>0</v>
      </c>
      <c r="AC148">
        <f>COUNTIFS(medals!$A:$A,"Bronze Medal",medals!$E:$E,Bronze!$B$148,medals!$G:$G,Bronze!AC1)</f>
        <v>0</v>
      </c>
      <c r="AD148">
        <f>COUNTIFS(medals!$A:$A,"Bronze Medal",medals!$E:$E,Bronze!$B$148,medals!$G:$G,Bronze!AD1)</f>
        <v>0</v>
      </c>
      <c r="AE148">
        <f>COUNTIFS(medals!$A:$A,"Bronze Medal",medals!$E:$E,Bronze!$B$148,medals!$G:$G,Bronze!AE1)</f>
        <v>0</v>
      </c>
      <c r="AF148">
        <f>COUNTIFS(medals!$A:$A,"Bronze Medal",medals!$E:$E,Bronze!$B$148,medals!$G:$G,Bronze!AF1)</f>
        <v>0</v>
      </c>
      <c r="AG148">
        <f>COUNTIFS(medals!$A:$A,"Bronze Medal",medals!$E:$E,Bronze!$B$148,medals!$G:$G,Bronze!AG1)</f>
        <v>0</v>
      </c>
      <c r="AH148">
        <f>COUNTIFS(medals!$A:$A,"Bronze Medal",medals!$E:$E,Bronze!$B$148,medals!$G:$G,Bronze!AH1)</f>
        <v>0</v>
      </c>
      <c r="AI148">
        <f>COUNTIFS(medals!$A:$A,"Bronze Medal",medals!$E:$E,Bronze!$B$148,medals!$G:$G,Bronze!AI1)</f>
        <v>0</v>
      </c>
      <c r="AJ148">
        <f>COUNTIFS(medals!$A:$A,"Bronze Medal",medals!$E:$E,Bronze!$B$148,medals!$G:$G,Bronze!AJ1)</f>
        <v>0</v>
      </c>
      <c r="AK148">
        <f>COUNTIFS(medals!$A:$A,"Bronze Medal",medals!$E:$E,Bronze!$B$148,medals!$G:$G,Bronze!AK1)</f>
        <v>0</v>
      </c>
      <c r="AL148">
        <f>COUNTIFS(medals!$A:$A,"Bronze Medal",medals!$E:$E,Bronze!$B$148,medals!$G:$G,Bronze!AL1)</f>
        <v>0</v>
      </c>
      <c r="AM148">
        <f>COUNTIFS(medals!$A:$A,"Bronze Medal",medals!$E:$E,Bronze!$B$148,medals!$G:$G,Bronze!AM1)</f>
        <v>0</v>
      </c>
      <c r="AN148">
        <f>COUNTIFS(medals!$A:$A,"Bronze Medal",medals!$E:$E,Bronze!$B$148,medals!$G:$G,Bronze!AN1)</f>
        <v>0</v>
      </c>
      <c r="AO148">
        <f>COUNTIFS(medals!$A:$A,"Bronze Medal",medals!$E:$E,Bronze!$B$148,medals!$G:$G,Bronze!AO1)</f>
        <v>0</v>
      </c>
      <c r="AP148">
        <f>COUNTIFS(medals!$A:$A,"Bronze Medal",medals!$E:$E,Bronze!$B$148,medals!$G:$G,Bronze!AP1)</f>
        <v>0</v>
      </c>
      <c r="AQ148">
        <f>COUNTIFS(medals!$A:$A,"Bronze Medal",medals!$E:$E,Bronze!$B$148,medals!$G:$G,Bronze!AQ1)</f>
        <v>0</v>
      </c>
      <c r="AR148">
        <f>COUNTIFS(medals!$A:$A,"Bronze Medal",medals!$E:$E,Bronze!$B$148,medals!$G:$G,Bronze!AR1)</f>
        <v>0</v>
      </c>
      <c r="AS148">
        <f>COUNTIFS(medals!$A:$A,"Bronze Medal",medals!$E:$E,Bronze!$B$148,medals!$G:$G,Bronze!AS1)</f>
        <v>0</v>
      </c>
      <c r="AT148">
        <f>COUNTIFS(medals!$A:$A,"Bronze Medal",medals!$E:$E,Bronze!$B$148,medals!$G:$G,Bronze!AT1)</f>
        <v>0</v>
      </c>
    </row>
    <row r="149" spans="1:46" x14ac:dyDescent="0.3">
      <c r="A149" t="s">
        <v>1858</v>
      </c>
      <c r="B149" t="s">
        <v>778</v>
      </c>
      <c r="C149">
        <f>COUNTIFS(medals!$A:$A,"Bronze Medal",medals!$E:$E,Bronze!$B$149,medals!$G:$G,Bronze!C1)</f>
        <v>0</v>
      </c>
      <c r="D149">
        <f>COUNTIFS(medals!$A:$A,"Bronze Medal",medals!$E:$E,Bronze!$B$149,medals!$G:$G,Bronze!D1)</f>
        <v>0</v>
      </c>
      <c r="E149">
        <f>COUNTIFS(medals!$A:$A,"Bronze Medal",medals!$E:$E,Bronze!$B$149,medals!$G:$G,Bronze!E1)</f>
        <v>0</v>
      </c>
      <c r="F149">
        <f>COUNTIFS(medals!$A:$A,"Bronze Medal",medals!$E:$E,Bronze!$B$149,medals!$G:$G,Bronze!F1)</f>
        <v>0</v>
      </c>
      <c r="G149">
        <f>COUNTIFS(medals!$A:$A,"Bronze Medal",medals!$E:$E,Bronze!$B$149,medals!$G:$G,Bronze!G1)</f>
        <v>0</v>
      </c>
      <c r="H149">
        <f>COUNTIFS(medals!$A:$A,"Bronze Medal",medals!$E:$E,Bronze!$B$149,medals!$G:$G,Bronze!H1)</f>
        <v>0</v>
      </c>
      <c r="I149">
        <f>COUNTIFS(medals!$A:$A,"Bronze Medal",medals!$E:$E,Bronze!$B$149,medals!$G:$G,Bronze!I1)</f>
        <v>0</v>
      </c>
      <c r="J149">
        <f>COUNTIFS(medals!$A:$A,"Bronze Medal",medals!$E:$E,Bronze!$B$149,medals!$G:$G,Bronze!J1)</f>
        <v>0</v>
      </c>
      <c r="K149">
        <f>COUNTIFS(medals!$A:$A,"Bronze Medal",medals!$E:$E,Bronze!$B$149,medals!$G:$G,Bronze!K1)</f>
        <v>0</v>
      </c>
      <c r="L149">
        <f>COUNTIFS(medals!$A:$A,"Bronze Medal",medals!$E:$E,Bronze!$B$149,medals!$G:$G,Bronze!L1)</f>
        <v>0</v>
      </c>
      <c r="M149">
        <f>COUNTIFS(medals!$A:$A,"Bronze Medal",medals!$E:$E,Bronze!$B$149,medals!$G:$G,Bronze!M1)</f>
        <v>0</v>
      </c>
      <c r="N149">
        <f>COUNTIFS(medals!$A:$A,"Bronze Medal",medals!$E:$E,Bronze!$B$149,medals!$G:$G,Bronze!N1)</f>
        <v>0</v>
      </c>
      <c r="O149">
        <f>COUNTIFS(medals!$A:$A,"Bronze Medal",medals!$E:$E,Bronze!$B$149,medals!$G:$G,Bronze!O1)</f>
        <v>0</v>
      </c>
      <c r="P149">
        <f>COUNTIFS(medals!$A:$A,"Bronze Medal",medals!$E:$E,Bronze!$B$149,medals!$G:$G,Bronze!P1)</f>
        <v>0</v>
      </c>
      <c r="Q149">
        <f>COUNTIFS(medals!$A:$A,"Bronze Medal",medals!$E:$E,Bronze!$B$149,medals!$G:$G,Bronze!Q1)</f>
        <v>0</v>
      </c>
      <c r="R149">
        <f>COUNTIFS(medals!$A:$A,"Bronze Medal",medals!$E:$E,Bronze!$B$149,medals!$G:$G,Bronze!R1)</f>
        <v>0</v>
      </c>
      <c r="S149">
        <f>COUNTIFS(medals!$A:$A,"Bronze Medal",medals!$E:$E,Bronze!$B$149,medals!$G:$G,Bronze!S1)</f>
        <v>0</v>
      </c>
      <c r="T149">
        <f>COUNTIFS(medals!$A:$A,"Bronze Medal",medals!$E:$E,Bronze!$B$149,medals!$G:$G,Bronze!T1)</f>
        <v>0</v>
      </c>
      <c r="U149">
        <f>COUNTIFS(medals!$A:$A,"Bronze Medal",medals!$E:$E,Bronze!$B$149,medals!$G:$G,Bronze!U1)</f>
        <v>0</v>
      </c>
      <c r="V149">
        <f>COUNTIFS(medals!$A:$A,"Bronze Medal",medals!$E:$E,Bronze!$B$149,medals!$G:$G,Bronze!V1)</f>
        <v>0</v>
      </c>
      <c r="W149">
        <f>COUNTIFS(medals!$A:$A,"Bronze Medal",medals!$E:$E,Bronze!$B$149,medals!$G:$G,Bronze!W1)</f>
        <v>1</v>
      </c>
      <c r="X149">
        <f>COUNTIFS(medals!$A:$A,"Bronze Medal",medals!$E:$E,Bronze!$B$149,medals!$G:$G,Bronze!X1)</f>
        <v>0</v>
      </c>
      <c r="Y149">
        <f>COUNTIFS(medals!$A:$A,"Bronze Medal",medals!$E:$E,Bronze!$B$149,medals!$G:$G,Bronze!Y1)</f>
        <v>0</v>
      </c>
      <c r="Z149">
        <f>COUNTIFS(medals!$A:$A,"Bronze Medal",medals!$E:$E,Bronze!$B$149,medals!$G:$G,Bronze!Z1)</f>
        <v>0</v>
      </c>
      <c r="AA149">
        <f>COUNTIFS(medals!$A:$A,"Bronze Medal",medals!$E:$E,Bronze!$B$149,medals!$G:$G,Bronze!AA1)</f>
        <v>0</v>
      </c>
      <c r="AB149">
        <f>COUNTIFS(medals!$A:$A,"Bronze Medal",medals!$E:$E,Bronze!$B$149,medals!$G:$G,Bronze!AB1)</f>
        <v>0</v>
      </c>
      <c r="AC149">
        <f>COUNTIFS(medals!$A:$A,"Bronze Medal",medals!$E:$E,Bronze!$B$149,medals!$G:$G,Bronze!AC1)</f>
        <v>0</v>
      </c>
      <c r="AD149">
        <f>COUNTIFS(medals!$A:$A,"Bronze Medal",medals!$E:$E,Bronze!$B$149,medals!$G:$G,Bronze!AD1)</f>
        <v>0</v>
      </c>
      <c r="AE149">
        <f>COUNTIFS(medals!$A:$A,"Bronze Medal",medals!$E:$E,Bronze!$B$149,medals!$G:$G,Bronze!AE1)</f>
        <v>1</v>
      </c>
      <c r="AF149">
        <f>COUNTIFS(medals!$A:$A,"Bronze Medal",medals!$E:$E,Bronze!$B$149,medals!$G:$G,Bronze!AF1)</f>
        <v>0</v>
      </c>
      <c r="AG149">
        <f>COUNTIFS(medals!$A:$A,"Bronze Medal",medals!$E:$E,Bronze!$B$149,medals!$G:$G,Bronze!AG1)</f>
        <v>0</v>
      </c>
      <c r="AH149">
        <f>COUNTIFS(medals!$A:$A,"Bronze Medal",medals!$E:$E,Bronze!$B$149,medals!$G:$G,Bronze!AH1)</f>
        <v>0</v>
      </c>
      <c r="AI149">
        <f>COUNTIFS(medals!$A:$A,"Bronze Medal",medals!$E:$E,Bronze!$B$149,medals!$G:$G,Bronze!AI1)</f>
        <v>0</v>
      </c>
      <c r="AJ149">
        <f>COUNTIFS(medals!$A:$A,"Bronze Medal",medals!$E:$E,Bronze!$B$149,medals!$G:$G,Bronze!AJ1)</f>
        <v>0</v>
      </c>
      <c r="AK149">
        <f>COUNTIFS(medals!$A:$A,"Bronze Medal",medals!$E:$E,Bronze!$B$149,medals!$G:$G,Bronze!AK1)</f>
        <v>0</v>
      </c>
      <c r="AL149">
        <f>COUNTIFS(medals!$A:$A,"Bronze Medal",medals!$E:$E,Bronze!$B$149,medals!$G:$G,Bronze!AL1)</f>
        <v>0</v>
      </c>
      <c r="AM149">
        <f>COUNTIFS(medals!$A:$A,"Bronze Medal",medals!$E:$E,Bronze!$B$149,medals!$G:$G,Bronze!AM1)</f>
        <v>0</v>
      </c>
      <c r="AN149">
        <f>COUNTIFS(medals!$A:$A,"Bronze Medal",medals!$E:$E,Bronze!$B$149,medals!$G:$G,Bronze!AN1)</f>
        <v>1</v>
      </c>
      <c r="AO149">
        <f>COUNTIFS(medals!$A:$A,"Bronze Medal",medals!$E:$E,Bronze!$B$149,medals!$G:$G,Bronze!AO1)</f>
        <v>0</v>
      </c>
      <c r="AP149">
        <f>COUNTIFS(medals!$A:$A,"Bronze Medal",medals!$E:$E,Bronze!$B$149,medals!$G:$G,Bronze!AP1)</f>
        <v>0</v>
      </c>
      <c r="AQ149">
        <f>COUNTIFS(medals!$A:$A,"Bronze Medal",medals!$E:$E,Bronze!$B$149,medals!$G:$G,Bronze!AQ1)</f>
        <v>0</v>
      </c>
      <c r="AR149">
        <f>COUNTIFS(medals!$A:$A,"Bronze Medal",medals!$E:$E,Bronze!$B$149,medals!$G:$G,Bronze!AR1)</f>
        <v>0</v>
      </c>
      <c r="AS149">
        <f>COUNTIFS(medals!$A:$A,"Bronze Medal",medals!$E:$E,Bronze!$B$149,medals!$G:$G,Bronze!AS1)</f>
        <v>0</v>
      </c>
      <c r="AT149">
        <f>COUNTIFS(medals!$A:$A,"Bronze Medal",medals!$E:$E,Bronze!$B$149,medals!$G:$G,Bronze!AT1)</f>
        <v>0</v>
      </c>
    </row>
    <row r="150" spans="1:46" x14ac:dyDescent="0.3">
      <c r="A150" t="s">
        <v>2243</v>
      </c>
      <c r="B150" t="s">
        <v>2244</v>
      </c>
      <c r="C150">
        <f>COUNTIFS(medals!$A:$A,"Bronze Medal",medals!$E:$E,Bronze!$B$150,medals!$G:$G,Bronze!C1)</f>
        <v>0</v>
      </c>
      <c r="D150">
        <f>COUNTIFS(medals!$A:$A,"Bronze Medal",medals!$E:$E,Bronze!$B$150,medals!$G:$G,Bronze!D1)</f>
        <v>0</v>
      </c>
      <c r="E150">
        <f>COUNTIFS(medals!$A:$A,"Bronze Medal",medals!$E:$E,Bronze!$B$150,medals!$G:$G,Bronze!E1)</f>
        <v>0</v>
      </c>
      <c r="F150">
        <f>COUNTIFS(medals!$A:$A,"Bronze Medal",medals!$E:$E,Bronze!$B$150,medals!$G:$G,Bronze!F1)</f>
        <v>0</v>
      </c>
      <c r="G150">
        <f>COUNTIFS(medals!$A:$A,"Bronze Medal",medals!$E:$E,Bronze!$B$150,medals!$G:$G,Bronze!G1)</f>
        <v>0</v>
      </c>
      <c r="H150">
        <f>COUNTIFS(medals!$A:$A,"Bronze Medal",medals!$E:$E,Bronze!$B$150,medals!$G:$G,Bronze!H1)</f>
        <v>0</v>
      </c>
      <c r="I150">
        <f>COUNTIFS(medals!$A:$A,"Bronze Medal",medals!$E:$E,Bronze!$B$150,medals!$G:$G,Bronze!I1)</f>
        <v>0</v>
      </c>
      <c r="J150">
        <f>COUNTIFS(medals!$A:$A,"Bronze Medal",medals!$E:$E,Bronze!$B$150,medals!$G:$G,Bronze!J1)</f>
        <v>0</v>
      </c>
      <c r="K150">
        <f>COUNTIFS(medals!$A:$A,"Bronze Medal",medals!$E:$E,Bronze!$B$150,medals!$G:$G,Bronze!K1)</f>
        <v>0</v>
      </c>
      <c r="L150">
        <f>COUNTIFS(medals!$A:$A,"Bronze Medal",medals!$E:$E,Bronze!$B$150,medals!$G:$G,Bronze!L1)</f>
        <v>0</v>
      </c>
      <c r="M150">
        <f>COUNTIFS(medals!$A:$A,"Bronze Medal",medals!$E:$E,Bronze!$B$150,medals!$G:$G,Bronze!M1)</f>
        <v>0</v>
      </c>
      <c r="N150">
        <f>COUNTIFS(medals!$A:$A,"Bronze Medal",medals!$E:$E,Bronze!$B$150,medals!$G:$G,Bronze!N1)</f>
        <v>0</v>
      </c>
      <c r="O150">
        <f>COUNTIFS(medals!$A:$A,"Bronze Medal",medals!$E:$E,Bronze!$B$150,medals!$G:$G,Bronze!O1)</f>
        <v>0</v>
      </c>
      <c r="P150">
        <f>COUNTIFS(medals!$A:$A,"Bronze Medal",medals!$E:$E,Bronze!$B$150,medals!$G:$G,Bronze!P1)</f>
        <v>0</v>
      </c>
      <c r="Q150">
        <f>COUNTIFS(medals!$A:$A,"Bronze Medal",medals!$E:$E,Bronze!$B$150,medals!$G:$G,Bronze!Q1)</f>
        <v>0</v>
      </c>
      <c r="R150">
        <f>COUNTIFS(medals!$A:$A,"Bronze Medal",medals!$E:$E,Bronze!$B$150,medals!$G:$G,Bronze!R1)</f>
        <v>0</v>
      </c>
      <c r="S150">
        <f>COUNTIFS(medals!$A:$A,"Bronze Medal",medals!$E:$E,Bronze!$B$150,medals!$G:$G,Bronze!S1)</f>
        <v>0</v>
      </c>
      <c r="T150">
        <f>COUNTIFS(medals!$A:$A,"Bronze Medal",medals!$E:$E,Bronze!$B$150,medals!$G:$G,Bronze!T1)</f>
        <v>0</v>
      </c>
      <c r="U150">
        <f>COUNTIFS(medals!$A:$A,"Bronze Medal",medals!$E:$E,Bronze!$B$150,medals!$G:$G,Bronze!U1)</f>
        <v>0</v>
      </c>
      <c r="V150">
        <f>COUNTIFS(medals!$A:$A,"Bronze Medal",medals!$E:$E,Bronze!$B$150,medals!$G:$G,Bronze!V1)</f>
        <v>0</v>
      </c>
      <c r="W150">
        <f>COUNTIFS(medals!$A:$A,"Bronze Medal",medals!$E:$E,Bronze!$B$150,medals!$G:$G,Bronze!W1)</f>
        <v>0</v>
      </c>
      <c r="X150">
        <f>COUNTIFS(medals!$A:$A,"Bronze Medal",medals!$E:$E,Bronze!$B$150,medals!$G:$G,Bronze!X1)</f>
        <v>0</v>
      </c>
      <c r="Y150">
        <f>COUNTIFS(medals!$A:$A,"Bronze Medal",medals!$E:$E,Bronze!$B$150,medals!$G:$G,Bronze!Y1)</f>
        <v>0</v>
      </c>
      <c r="Z150">
        <f>COUNTIFS(medals!$A:$A,"Bronze Medal",medals!$E:$E,Bronze!$B$150,medals!$G:$G,Bronze!Z1)</f>
        <v>0</v>
      </c>
      <c r="AA150">
        <f>COUNTIFS(medals!$A:$A,"Bronze Medal",medals!$E:$E,Bronze!$B$150,medals!$G:$G,Bronze!AA1)</f>
        <v>0</v>
      </c>
      <c r="AB150">
        <f>COUNTIFS(medals!$A:$A,"Bronze Medal",medals!$E:$E,Bronze!$B$150,medals!$G:$G,Bronze!AB1)</f>
        <v>0</v>
      </c>
      <c r="AC150">
        <f>COUNTIFS(medals!$A:$A,"Bronze Medal",medals!$E:$E,Bronze!$B$150,medals!$G:$G,Bronze!AC1)</f>
        <v>0</v>
      </c>
      <c r="AD150">
        <f>COUNTIFS(medals!$A:$A,"Bronze Medal",medals!$E:$E,Bronze!$B$150,medals!$G:$G,Bronze!AD1)</f>
        <v>0</v>
      </c>
      <c r="AE150">
        <f>COUNTIFS(medals!$A:$A,"Bronze Medal",medals!$E:$E,Bronze!$B$150,medals!$G:$G,Bronze!AE1)</f>
        <v>0</v>
      </c>
      <c r="AF150">
        <f>COUNTIFS(medals!$A:$A,"Bronze Medal",medals!$E:$E,Bronze!$B$150,medals!$G:$G,Bronze!AF1)</f>
        <v>0</v>
      </c>
      <c r="AG150">
        <f>COUNTIFS(medals!$A:$A,"Bronze Medal",medals!$E:$E,Bronze!$B$150,medals!$G:$G,Bronze!AG1)</f>
        <v>0</v>
      </c>
      <c r="AH150">
        <f>COUNTIFS(medals!$A:$A,"Bronze Medal",medals!$E:$E,Bronze!$B$150,medals!$G:$G,Bronze!AH1)</f>
        <v>0</v>
      </c>
      <c r="AI150">
        <f>COUNTIFS(medals!$A:$A,"Bronze Medal",medals!$E:$E,Bronze!$B$150,medals!$G:$G,Bronze!AI1)</f>
        <v>0</v>
      </c>
      <c r="AJ150">
        <f>COUNTIFS(medals!$A:$A,"Bronze Medal",medals!$E:$E,Bronze!$B$150,medals!$G:$G,Bronze!AJ1)</f>
        <v>0</v>
      </c>
      <c r="AK150">
        <f>COUNTIFS(medals!$A:$A,"Bronze Medal",medals!$E:$E,Bronze!$B$150,medals!$G:$G,Bronze!AK1)</f>
        <v>0</v>
      </c>
      <c r="AL150">
        <f>COUNTIFS(medals!$A:$A,"Bronze Medal",medals!$E:$E,Bronze!$B$150,medals!$G:$G,Bronze!AL1)</f>
        <v>0</v>
      </c>
      <c r="AM150">
        <f>COUNTIFS(medals!$A:$A,"Bronze Medal",medals!$E:$E,Bronze!$B$150,medals!$G:$G,Bronze!AM1)</f>
        <v>0</v>
      </c>
      <c r="AN150">
        <f>COUNTIFS(medals!$A:$A,"Bronze Medal",medals!$E:$E,Bronze!$B$150,medals!$G:$G,Bronze!AN1)</f>
        <v>0</v>
      </c>
      <c r="AO150">
        <f>COUNTIFS(medals!$A:$A,"Bronze Medal",medals!$E:$E,Bronze!$B$150,medals!$G:$G,Bronze!AO1)</f>
        <v>0</v>
      </c>
      <c r="AP150">
        <f>COUNTIFS(medals!$A:$A,"Bronze Medal",medals!$E:$E,Bronze!$B$150,medals!$G:$G,Bronze!AP1)</f>
        <v>0</v>
      </c>
      <c r="AQ150">
        <f>COUNTIFS(medals!$A:$A,"Bronze Medal",medals!$E:$E,Bronze!$B$150,medals!$G:$G,Bronze!AQ1)</f>
        <v>0</v>
      </c>
      <c r="AR150">
        <f>COUNTIFS(medals!$A:$A,"Bronze Medal",medals!$E:$E,Bronze!$B$150,medals!$G:$G,Bronze!AR1)</f>
        <v>0</v>
      </c>
      <c r="AS150">
        <f>COUNTIFS(medals!$A:$A,"Bronze Medal",medals!$E:$E,Bronze!$B$150,medals!$G:$G,Bronze!AS1)</f>
        <v>0</v>
      </c>
      <c r="AT150">
        <f>COUNTIFS(medals!$A:$A,"Bronze Medal",medals!$E:$E,Bronze!$B$150,medals!$G:$G,Bronze!AT1)</f>
        <v>0</v>
      </c>
    </row>
    <row r="151" spans="1:46" x14ac:dyDescent="0.3">
      <c r="A151" t="s">
        <v>2245</v>
      </c>
      <c r="B151" t="s">
        <v>1386</v>
      </c>
      <c r="C151">
        <f>COUNTIFS(medals!$A:$A,"Bronze Medal",medals!$E:$E,Bronze!$B$151,medals!$G:$G,Bronze!C1)</f>
        <v>0</v>
      </c>
      <c r="D151">
        <f>COUNTIFS(medals!$A:$A,"Bronze Medal",medals!$E:$E,Bronze!$B$151,medals!$G:$G,Bronze!D1)</f>
        <v>0</v>
      </c>
      <c r="E151">
        <f>COUNTIFS(medals!$A:$A,"Bronze Medal",medals!$E:$E,Bronze!$B$151,medals!$G:$G,Bronze!E1)</f>
        <v>0</v>
      </c>
      <c r="F151">
        <f>COUNTIFS(medals!$A:$A,"Bronze Medal",medals!$E:$E,Bronze!$B$151,medals!$G:$G,Bronze!F1)</f>
        <v>0</v>
      </c>
      <c r="G151">
        <f>COUNTIFS(medals!$A:$A,"Bronze Medal",medals!$E:$E,Bronze!$B$151,medals!$G:$G,Bronze!G1)</f>
        <v>0</v>
      </c>
      <c r="H151">
        <f>COUNTIFS(medals!$A:$A,"Bronze Medal",medals!$E:$E,Bronze!$B$151,medals!$G:$G,Bronze!H1)</f>
        <v>0</v>
      </c>
      <c r="I151">
        <f>COUNTIFS(medals!$A:$A,"Bronze Medal",medals!$E:$E,Bronze!$B$151,medals!$G:$G,Bronze!I1)</f>
        <v>0</v>
      </c>
      <c r="J151">
        <f>COUNTIFS(medals!$A:$A,"Bronze Medal",medals!$E:$E,Bronze!$B$151,medals!$G:$G,Bronze!J1)</f>
        <v>0</v>
      </c>
      <c r="K151">
        <f>COUNTIFS(medals!$A:$A,"Bronze Medal",medals!$E:$E,Bronze!$B$151,medals!$G:$G,Bronze!K1)</f>
        <v>0</v>
      </c>
      <c r="L151">
        <f>COUNTIFS(medals!$A:$A,"Bronze Medal",medals!$E:$E,Bronze!$B$151,medals!$G:$G,Bronze!L1)</f>
        <v>0</v>
      </c>
      <c r="M151">
        <f>COUNTIFS(medals!$A:$A,"Bronze Medal",medals!$E:$E,Bronze!$B$151,medals!$G:$G,Bronze!M1)</f>
        <v>0</v>
      </c>
      <c r="N151">
        <f>COUNTIFS(medals!$A:$A,"Bronze Medal",medals!$E:$E,Bronze!$B$151,medals!$G:$G,Bronze!N1)</f>
        <v>0</v>
      </c>
      <c r="O151">
        <f>COUNTIFS(medals!$A:$A,"Bronze Medal",medals!$E:$E,Bronze!$B$151,medals!$G:$G,Bronze!O1)</f>
        <v>0</v>
      </c>
      <c r="P151">
        <f>COUNTIFS(medals!$A:$A,"Bronze Medal",medals!$E:$E,Bronze!$B$151,medals!$G:$G,Bronze!P1)</f>
        <v>0</v>
      </c>
      <c r="Q151">
        <f>COUNTIFS(medals!$A:$A,"Bronze Medal",medals!$E:$E,Bronze!$B$151,medals!$G:$G,Bronze!Q1)</f>
        <v>0</v>
      </c>
      <c r="R151">
        <f>COUNTIFS(medals!$A:$A,"Bronze Medal",medals!$E:$E,Bronze!$B$151,medals!$G:$G,Bronze!R1)</f>
        <v>0</v>
      </c>
      <c r="S151">
        <f>COUNTIFS(medals!$A:$A,"Bronze Medal",medals!$E:$E,Bronze!$B$151,medals!$G:$G,Bronze!S1)</f>
        <v>0</v>
      </c>
      <c r="T151">
        <f>COUNTIFS(medals!$A:$A,"Bronze Medal",medals!$E:$E,Bronze!$B$151,medals!$G:$G,Bronze!T1)</f>
        <v>0</v>
      </c>
      <c r="U151">
        <f>COUNTIFS(medals!$A:$A,"Bronze Medal",medals!$E:$E,Bronze!$B$151,medals!$G:$G,Bronze!U1)</f>
        <v>0</v>
      </c>
      <c r="V151">
        <f>COUNTIFS(medals!$A:$A,"Bronze Medal",medals!$E:$E,Bronze!$B$151,medals!$G:$G,Bronze!V1)</f>
        <v>0</v>
      </c>
      <c r="W151">
        <f>COUNTIFS(medals!$A:$A,"Bronze Medal",medals!$E:$E,Bronze!$B$151,medals!$G:$G,Bronze!W1)</f>
        <v>0</v>
      </c>
      <c r="X151">
        <f>COUNTIFS(medals!$A:$A,"Bronze Medal",medals!$E:$E,Bronze!$B$151,medals!$G:$G,Bronze!X1)</f>
        <v>0</v>
      </c>
      <c r="Y151">
        <f>COUNTIFS(medals!$A:$A,"Bronze Medal",medals!$E:$E,Bronze!$B$151,medals!$G:$G,Bronze!Y1)</f>
        <v>0</v>
      </c>
      <c r="Z151">
        <f>COUNTIFS(medals!$A:$A,"Bronze Medal",medals!$E:$E,Bronze!$B$151,medals!$G:$G,Bronze!Z1)</f>
        <v>0</v>
      </c>
      <c r="AA151">
        <f>COUNTIFS(medals!$A:$A,"Bronze Medal",medals!$E:$E,Bronze!$B$151,medals!$G:$G,Bronze!AA1)</f>
        <v>0</v>
      </c>
      <c r="AB151">
        <f>COUNTIFS(medals!$A:$A,"Bronze Medal",medals!$E:$E,Bronze!$B$151,medals!$G:$G,Bronze!AB1)</f>
        <v>0</v>
      </c>
      <c r="AC151">
        <f>COUNTIFS(medals!$A:$A,"Bronze Medal",medals!$E:$E,Bronze!$B$151,medals!$G:$G,Bronze!AC1)</f>
        <v>0</v>
      </c>
      <c r="AD151">
        <f>COUNTIFS(medals!$A:$A,"Bronze Medal",medals!$E:$E,Bronze!$B$151,medals!$G:$G,Bronze!AD1)</f>
        <v>0</v>
      </c>
      <c r="AE151">
        <f>COUNTIFS(medals!$A:$A,"Bronze Medal",medals!$E:$E,Bronze!$B$151,medals!$G:$G,Bronze!AE1)</f>
        <v>0</v>
      </c>
      <c r="AF151">
        <f>COUNTIFS(medals!$A:$A,"Bronze Medal",medals!$E:$E,Bronze!$B$151,medals!$G:$G,Bronze!AF1)</f>
        <v>0</v>
      </c>
      <c r="AG151">
        <f>COUNTIFS(medals!$A:$A,"Bronze Medal",medals!$E:$E,Bronze!$B$151,medals!$G:$G,Bronze!AG1)</f>
        <v>0</v>
      </c>
      <c r="AH151">
        <f>COUNTIFS(medals!$A:$A,"Bronze Medal",medals!$E:$E,Bronze!$B$151,medals!$G:$G,Bronze!AH1)</f>
        <v>0</v>
      </c>
      <c r="AI151">
        <f>COUNTIFS(medals!$A:$A,"Bronze Medal",medals!$E:$E,Bronze!$B$151,medals!$G:$G,Bronze!AI1)</f>
        <v>0</v>
      </c>
      <c r="AJ151">
        <f>COUNTIFS(medals!$A:$A,"Bronze Medal",medals!$E:$E,Bronze!$B$151,medals!$G:$G,Bronze!AJ1)</f>
        <v>0</v>
      </c>
      <c r="AK151">
        <f>COUNTIFS(medals!$A:$A,"Bronze Medal",medals!$E:$E,Bronze!$B$151,medals!$G:$G,Bronze!AK1)</f>
        <v>0</v>
      </c>
      <c r="AL151">
        <f>COUNTIFS(medals!$A:$A,"Bronze Medal",medals!$E:$E,Bronze!$B$151,medals!$G:$G,Bronze!AL1)</f>
        <v>0</v>
      </c>
      <c r="AM151">
        <f>COUNTIFS(medals!$A:$A,"Bronze Medal",medals!$E:$E,Bronze!$B$151,medals!$G:$G,Bronze!AM1)</f>
        <v>0</v>
      </c>
      <c r="AN151">
        <f>COUNTIFS(medals!$A:$A,"Bronze Medal",medals!$E:$E,Bronze!$B$151,medals!$G:$G,Bronze!AN1)</f>
        <v>0</v>
      </c>
      <c r="AO151">
        <f>COUNTIFS(medals!$A:$A,"Bronze Medal",medals!$E:$E,Bronze!$B$151,medals!$G:$G,Bronze!AO1)</f>
        <v>0</v>
      </c>
      <c r="AP151">
        <f>COUNTIFS(medals!$A:$A,"Bronze Medal",medals!$E:$E,Bronze!$B$151,medals!$G:$G,Bronze!AP1)</f>
        <v>0</v>
      </c>
      <c r="AQ151">
        <f>COUNTIFS(medals!$A:$A,"Bronze Medal",medals!$E:$E,Bronze!$B$151,medals!$G:$G,Bronze!AQ1)</f>
        <v>0</v>
      </c>
      <c r="AR151">
        <f>COUNTIFS(medals!$A:$A,"Bronze Medal",medals!$E:$E,Bronze!$B$151,medals!$G:$G,Bronze!AR1)</f>
        <v>0</v>
      </c>
      <c r="AS151">
        <f>COUNTIFS(medals!$A:$A,"Bronze Medal",medals!$E:$E,Bronze!$B$151,medals!$G:$G,Bronze!AS1)</f>
        <v>0</v>
      </c>
      <c r="AT151">
        <f>COUNTIFS(medals!$A:$A,"Bronze Medal",medals!$E:$E,Bronze!$B$151,medals!$G:$G,Bronze!AT1)</f>
        <v>0</v>
      </c>
    </row>
    <row r="152" spans="1:46" x14ac:dyDescent="0.3">
      <c r="A152" t="s">
        <v>2246</v>
      </c>
      <c r="B152" t="s">
        <v>2247</v>
      </c>
      <c r="C152">
        <f>COUNTIFS(medals!$A:$A,"Bronze Medal",medals!$E:$E,Bronze!$B$152,medals!$G:$G,Bronze!C1)</f>
        <v>0</v>
      </c>
      <c r="D152">
        <f>COUNTIFS(medals!$A:$A,"Bronze Medal",medals!$E:$E,Bronze!$B$152,medals!$G:$G,Bronze!D1)</f>
        <v>0</v>
      </c>
      <c r="E152">
        <f>COUNTIFS(medals!$A:$A,"Bronze Medal",medals!$E:$E,Bronze!$B$152,medals!$G:$G,Bronze!E1)</f>
        <v>0</v>
      </c>
      <c r="F152">
        <f>COUNTIFS(medals!$A:$A,"Bronze Medal",medals!$E:$E,Bronze!$B$152,medals!$G:$G,Bronze!F1)</f>
        <v>0</v>
      </c>
      <c r="G152">
        <f>COUNTIFS(medals!$A:$A,"Bronze Medal",medals!$E:$E,Bronze!$B$152,medals!$G:$G,Bronze!G1)</f>
        <v>0</v>
      </c>
      <c r="H152">
        <f>COUNTIFS(medals!$A:$A,"Bronze Medal",medals!$E:$E,Bronze!$B$152,medals!$G:$G,Bronze!H1)</f>
        <v>0</v>
      </c>
      <c r="I152">
        <f>COUNTIFS(medals!$A:$A,"Bronze Medal",medals!$E:$E,Bronze!$B$152,medals!$G:$G,Bronze!I1)</f>
        <v>0</v>
      </c>
      <c r="J152">
        <f>COUNTIFS(medals!$A:$A,"Bronze Medal",medals!$E:$E,Bronze!$B$152,medals!$G:$G,Bronze!J1)</f>
        <v>0</v>
      </c>
      <c r="K152">
        <f>COUNTIFS(medals!$A:$A,"Bronze Medal",medals!$E:$E,Bronze!$B$152,medals!$G:$G,Bronze!K1)</f>
        <v>0</v>
      </c>
      <c r="L152">
        <f>COUNTIFS(medals!$A:$A,"Bronze Medal",medals!$E:$E,Bronze!$B$152,medals!$G:$G,Bronze!L1)</f>
        <v>0</v>
      </c>
      <c r="M152">
        <f>COUNTIFS(medals!$A:$A,"Bronze Medal",medals!$E:$E,Bronze!$B$152,medals!$G:$G,Bronze!M1)</f>
        <v>0</v>
      </c>
      <c r="N152">
        <f>COUNTIFS(medals!$A:$A,"Bronze Medal",medals!$E:$E,Bronze!$B$152,medals!$G:$G,Bronze!N1)</f>
        <v>0</v>
      </c>
      <c r="O152">
        <f>COUNTIFS(medals!$A:$A,"Bronze Medal",medals!$E:$E,Bronze!$B$152,medals!$G:$G,Bronze!O1)</f>
        <v>0</v>
      </c>
      <c r="P152">
        <f>COUNTIFS(medals!$A:$A,"Bronze Medal",medals!$E:$E,Bronze!$B$152,medals!$G:$G,Bronze!P1)</f>
        <v>0</v>
      </c>
      <c r="Q152">
        <f>COUNTIFS(medals!$A:$A,"Bronze Medal",medals!$E:$E,Bronze!$B$152,medals!$G:$G,Bronze!Q1)</f>
        <v>0</v>
      </c>
      <c r="R152">
        <f>COUNTIFS(medals!$A:$A,"Bronze Medal",medals!$E:$E,Bronze!$B$152,medals!$G:$G,Bronze!R1)</f>
        <v>0</v>
      </c>
      <c r="S152">
        <f>COUNTIFS(medals!$A:$A,"Bronze Medal",medals!$E:$E,Bronze!$B$152,medals!$G:$G,Bronze!S1)</f>
        <v>0</v>
      </c>
      <c r="T152">
        <f>COUNTIFS(medals!$A:$A,"Bronze Medal",medals!$E:$E,Bronze!$B$152,medals!$G:$G,Bronze!T1)</f>
        <v>0</v>
      </c>
      <c r="U152">
        <f>COUNTIFS(medals!$A:$A,"Bronze Medal",medals!$E:$E,Bronze!$B$152,medals!$G:$G,Bronze!U1)</f>
        <v>0</v>
      </c>
      <c r="V152">
        <f>COUNTIFS(medals!$A:$A,"Bronze Medal",medals!$E:$E,Bronze!$B$152,medals!$G:$G,Bronze!V1)</f>
        <v>0</v>
      </c>
      <c r="W152">
        <f>COUNTIFS(medals!$A:$A,"Bronze Medal",medals!$E:$E,Bronze!$B$152,medals!$G:$G,Bronze!W1)</f>
        <v>0</v>
      </c>
      <c r="X152">
        <f>COUNTIFS(medals!$A:$A,"Bronze Medal",medals!$E:$E,Bronze!$B$152,medals!$G:$G,Bronze!X1)</f>
        <v>0</v>
      </c>
      <c r="Y152">
        <f>COUNTIFS(medals!$A:$A,"Bronze Medal",medals!$E:$E,Bronze!$B$152,medals!$G:$G,Bronze!Y1)</f>
        <v>0</v>
      </c>
      <c r="Z152">
        <f>COUNTIFS(medals!$A:$A,"Bronze Medal",medals!$E:$E,Bronze!$B$152,medals!$G:$G,Bronze!Z1)</f>
        <v>0</v>
      </c>
      <c r="AA152">
        <f>COUNTIFS(medals!$A:$A,"Bronze Medal",medals!$E:$E,Bronze!$B$152,medals!$G:$G,Bronze!AA1)</f>
        <v>0</v>
      </c>
      <c r="AB152">
        <f>COUNTIFS(medals!$A:$A,"Bronze Medal",medals!$E:$E,Bronze!$B$152,medals!$G:$G,Bronze!AB1)</f>
        <v>0</v>
      </c>
      <c r="AC152">
        <f>COUNTIFS(medals!$A:$A,"Bronze Medal",medals!$E:$E,Bronze!$B$152,medals!$G:$G,Bronze!AC1)</f>
        <v>0</v>
      </c>
      <c r="AD152">
        <f>COUNTIFS(medals!$A:$A,"Bronze Medal",medals!$E:$E,Bronze!$B$152,medals!$G:$G,Bronze!AD1)</f>
        <v>0</v>
      </c>
      <c r="AE152">
        <f>COUNTIFS(medals!$A:$A,"Bronze Medal",medals!$E:$E,Bronze!$B$152,medals!$G:$G,Bronze!AE1)</f>
        <v>0</v>
      </c>
      <c r="AF152">
        <f>COUNTIFS(medals!$A:$A,"Bronze Medal",medals!$E:$E,Bronze!$B$152,medals!$G:$G,Bronze!AF1)</f>
        <v>0</v>
      </c>
      <c r="AG152">
        <f>COUNTIFS(medals!$A:$A,"Bronze Medal",medals!$E:$E,Bronze!$B$152,medals!$G:$G,Bronze!AG1)</f>
        <v>0</v>
      </c>
      <c r="AH152">
        <f>COUNTIFS(medals!$A:$A,"Bronze Medal",medals!$E:$E,Bronze!$B$152,medals!$G:$G,Bronze!AH1)</f>
        <v>0</v>
      </c>
      <c r="AI152">
        <f>COUNTIFS(medals!$A:$A,"Bronze Medal",medals!$E:$E,Bronze!$B$152,medals!$G:$G,Bronze!AI1)</f>
        <v>0</v>
      </c>
      <c r="AJ152">
        <f>COUNTIFS(medals!$A:$A,"Bronze Medal",medals!$E:$E,Bronze!$B$152,medals!$G:$G,Bronze!AJ1)</f>
        <v>0</v>
      </c>
      <c r="AK152">
        <f>COUNTIFS(medals!$A:$A,"Bronze Medal",medals!$E:$E,Bronze!$B$152,medals!$G:$G,Bronze!AK1)</f>
        <v>0</v>
      </c>
      <c r="AL152">
        <f>COUNTIFS(medals!$A:$A,"Bronze Medal",medals!$E:$E,Bronze!$B$152,medals!$G:$G,Bronze!AL1)</f>
        <v>0</v>
      </c>
      <c r="AM152">
        <f>COUNTIFS(medals!$A:$A,"Bronze Medal",medals!$E:$E,Bronze!$B$152,medals!$G:$G,Bronze!AM1)</f>
        <v>0</v>
      </c>
      <c r="AN152">
        <f>COUNTIFS(medals!$A:$A,"Bronze Medal",medals!$E:$E,Bronze!$B$152,medals!$G:$G,Bronze!AN1)</f>
        <v>0</v>
      </c>
      <c r="AO152">
        <f>COUNTIFS(medals!$A:$A,"Bronze Medal",medals!$E:$E,Bronze!$B$152,medals!$G:$G,Bronze!AO1)</f>
        <v>0</v>
      </c>
      <c r="AP152">
        <f>COUNTIFS(medals!$A:$A,"Bronze Medal",medals!$E:$E,Bronze!$B$152,medals!$G:$G,Bronze!AP1)</f>
        <v>0</v>
      </c>
      <c r="AQ152">
        <f>COUNTIFS(medals!$A:$A,"Bronze Medal",medals!$E:$E,Bronze!$B$152,medals!$G:$G,Bronze!AQ1)</f>
        <v>0</v>
      </c>
      <c r="AR152">
        <f>COUNTIFS(medals!$A:$A,"Bronze Medal",medals!$E:$E,Bronze!$B$152,medals!$G:$G,Bronze!AR1)</f>
        <v>0</v>
      </c>
      <c r="AS152">
        <f>COUNTIFS(medals!$A:$A,"Bronze Medal",medals!$E:$E,Bronze!$B$152,medals!$G:$G,Bronze!AS1)</f>
        <v>0</v>
      </c>
      <c r="AT152">
        <f>COUNTIFS(medals!$A:$A,"Bronze Medal",medals!$E:$E,Bronze!$B$152,medals!$G:$G,Bronze!AT1)</f>
        <v>0</v>
      </c>
    </row>
    <row r="153" spans="1:46" x14ac:dyDescent="0.3">
      <c r="A153" t="s">
        <v>2248</v>
      </c>
      <c r="B153" t="s">
        <v>1817</v>
      </c>
      <c r="C153">
        <f>COUNTIFS(medals!$A:$A,"Bronze Medal",medals!$E:$E,Bronze!$B$153,medals!$G:$G,Bronze!C1)</f>
        <v>0</v>
      </c>
      <c r="D153">
        <f>COUNTIFS(medals!$A:$A,"Bronze Medal",medals!$E:$E,Bronze!$B$153,medals!$G:$G,Bronze!D1)</f>
        <v>0</v>
      </c>
      <c r="E153">
        <f>COUNTIFS(medals!$A:$A,"Bronze Medal",medals!$E:$E,Bronze!$B$153,medals!$G:$G,Bronze!E1)</f>
        <v>0</v>
      </c>
      <c r="F153">
        <f>COUNTIFS(medals!$A:$A,"Bronze Medal",medals!$E:$E,Bronze!$B$153,medals!$G:$G,Bronze!F1)</f>
        <v>0</v>
      </c>
      <c r="G153">
        <f>COUNTIFS(medals!$A:$A,"Bronze Medal",medals!$E:$E,Bronze!$B$153,medals!$G:$G,Bronze!G1)</f>
        <v>0</v>
      </c>
      <c r="H153">
        <f>COUNTIFS(medals!$A:$A,"Bronze Medal",medals!$E:$E,Bronze!$B$153,medals!$G:$G,Bronze!H1)</f>
        <v>0</v>
      </c>
      <c r="I153">
        <f>COUNTIFS(medals!$A:$A,"Bronze Medal",medals!$E:$E,Bronze!$B$153,medals!$G:$G,Bronze!I1)</f>
        <v>0</v>
      </c>
      <c r="J153">
        <f>COUNTIFS(medals!$A:$A,"Bronze Medal",medals!$E:$E,Bronze!$B$153,medals!$G:$G,Bronze!J1)</f>
        <v>0</v>
      </c>
      <c r="K153">
        <f>COUNTIFS(medals!$A:$A,"Bronze Medal",medals!$E:$E,Bronze!$B$153,medals!$G:$G,Bronze!K1)</f>
        <v>0</v>
      </c>
      <c r="L153">
        <f>COUNTIFS(medals!$A:$A,"Bronze Medal",medals!$E:$E,Bronze!$B$153,medals!$G:$G,Bronze!L1)</f>
        <v>0</v>
      </c>
      <c r="M153">
        <f>COUNTIFS(medals!$A:$A,"Bronze Medal",medals!$E:$E,Bronze!$B$153,medals!$G:$G,Bronze!M1)</f>
        <v>0</v>
      </c>
      <c r="N153">
        <f>COUNTIFS(medals!$A:$A,"Bronze Medal",medals!$E:$E,Bronze!$B$153,medals!$G:$G,Bronze!N1)</f>
        <v>0</v>
      </c>
      <c r="O153">
        <f>COUNTIFS(medals!$A:$A,"Bronze Medal",medals!$E:$E,Bronze!$B$153,medals!$G:$G,Bronze!O1)</f>
        <v>0</v>
      </c>
      <c r="P153">
        <f>COUNTIFS(medals!$A:$A,"Bronze Medal",medals!$E:$E,Bronze!$B$153,medals!$G:$G,Bronze!P1)</f>
        <v>0</v>
      </c>
      <c r="Q153">
        <f>COUNTIFS(medals!$A:$A,"Bronze Medal",medals!$E:$E,Bronze!$B$153,medals!$G:$G,Bronze!Q1)</f>
        <v>0</v>
      </c>
      <c r="R153">
        <f>COUNTIFS(medals!$A:$A,"Bronze Medal",medals!$E:$E,Bronze!$B$153,medals!$G:$G,Bronze!R1)</f>
        <v>0</v>
      </c>
      <c r="S153">
        <f>COUNTIFS(medals!$A:$A,"Bronze Medal",medals!$E:$E,Bronze!$B$153,medals!$G:$G,Bronze!S1)</f>
        <v>0</v>
      </c>
      <c r="T153">
        <f>COUNTIFS(medals!$A:$A,"Bronze Medal",medals!$E:$E,Bronze!$B$153,medals!$G:$G,Bronze!T1)</f>
        <v>0</v>
      </c>
      <c r="U153">
        <f>COUNTIFS(medals!$A:$A,"Bronze Medal",medals!$E:$E,Bronze!$B$153,medals!$G:$G,Bronze!U1)</f>
        <v>0</v>
      </c>
      <c r="V153">
        <f>COUNTIFS(medals!$A:$A,"Bronze Medal",medals!$E:$E,Bronze!$B$153,medals!$G:$G,Bronze!V1)</f>
        <v>0</v>
      </c>
      <c r="W153">
        <f>COUNTIFS(medals!$A:$A,"Bronze Medal",medals!$E:$E,Bronze!$B$153,medals!$G:$G,Bronze!W1)</f>
        <v>0</v>
      </c>
      <c r="X153">
        <f>COUNTIFS(medals!$A:$A,"Bronze Medal",medals!$E:$E,Bronze!$B$153,medals!$G:$G,Bronze!X1)</f>
        <v>0</v>
      </c>
      <c r="Y153">
        <f>COUNTIFS(medals!$A:$A,"Bronze Medal",medals!$E:$E,Bronze!$B$153,medals!$G:$G,Bronze!Y1)</f>
        <v>0</v>
      </c>
      <c r="Z153">
        <f>COUNTIFS(medals!$A:$A,"Bronze Medal",medals!$E:$E,Bronze!$B$153,medals!$G:$G,Bronze!Z1)</f>
        <v>0</v>
      </c>
      <c r="AA153">
        <f>COUNTIFS(medals!$A:$A,"Bronze Medal",medals!$E:$E,Bronze!$B$153,medals!$G:$G,Bronze!AA1)</f>
        <v>0</v>
      </c>
      <c r="AB153">
        <f>COUNTIFS(medals!$A:$A,"Bronze Medal",medals!$E:$E,Bronze!$B$153,medals!$G:$G,Bronze!AB1)</f>
        <v>0</v>
      </c>
      <c r="AC153">
        <f>COUNTIFS(medals!$A:$A,"Bronze Medal",medals!$E:$E,Bronze!$B$153,medals!$G:$G,Bronze!AC1)</f>
        <v>0</v>
      </c>
      <c r="AD153">
        <f>COUNTIFS(medals!$A:$A,"Bronze Medal",medals!$E:$E,Bronze!$B$153,medals!$G:$G,Bronze!AD1)</f>
        <v>0</v>
      </c>
      <c r="AE153">
        <f>COUNTIFS(medals!$A:$A,"Bronze Medal",medals!$E:$E,Bronze!$B$153,medals!$G:$G,Bronze!AE1)</f>
        <v>0</v>
      </c>
      <c r="AF153">
        <f>COUNTIFS(medals!$A:$A,"Bronze Medal",medals!$E:$E,Bronze!$B$153,medals!$G:$G,Bronze!AF1)</f>
        <v>0</v>
      </c>
      <c r="AG153">
        <f>COUNTIFS(medals!$A:$A,"Bronze Medal",medals!$E:$E,Bronze!$B$153,medals!$G:$G,Bronze!AG1)</f>
        <v>0</v>
      </c>
      <c r="AH153">
        <f>COUNTIFS(medals!$A:$A,"Bronze Medal",medals!$E:$E,Bronze!$B$153,medals!$G:$G,Bronze!AH1)</f>
        <v>0</v>
      </c>
      <c r="AI153">
        <f>COUNTIFS(medals!$A:$A,"Bronze Medal",medals!$E:$E,Bronze!$B$153,medals!$G:$G,Bronze!AI1)</f>
        <v>0</v>
      </c>
      <c r="AJ153">
        <f>COUNTIFS(medals!$A:$A,"Bronze Medal",medals!$E:$E,Bronze!$B$153,medals!$G:$G,Bronze!AJ1)</f>
        <v>0</v>
      </c>
      <c r="AK153">
        <f>COUNTIFS(medals!$A:$A,"Bronze Medal",medals!$E:$E,Bronze!$B$153,medals!$G:$G,Bronze!AK1)</f>
        <v>0</v>
      </c>
      <c r="AL153">
        <f>COUNTIFS(medals!$A:$A,"Bronze Medal",medals!$E:$E,Bronze!$B$153,medals!$G:$G,Bronze!AL1)</f>
        <v>0</v>
      </c>
      <c r="AM153">
        <f>COUNTIFS(medals!$A:$A,"Bronze Medal",medals!$E:$E,Bronze!$B$153,medals!$G:$G,Bronze!AM1)</f>
        <v>0</v>
      </c>
      <c r="AN153">
        <f>COUNTIFS(medals!$A:$A,"Bronze Medal",medals!$E:$E,Bronze!$B$153,medals!$G:$G,Bronze!AN1)</f>
        <v>0</v>
      </c>
      <c r="AO153">
        <f>COUNTIFS(medals!$A:$A,"Bronze Medal",medals!$E:$E,Bronze!$B$153,medals!$G:$G,Bronze!AO1)</f>
        <v>0</v>
      </c>
      <c r="AP153">
        <f>COUNTIFS(medals!$A:$A,"Bronze Medal",medals!$E:$E,Bronze!$B$153,medals!$G:$G,Bronze!AP1)</f>
        <v>0</v>
      </c>
      <c r="AQ153">
        <f>COUNTIFS(medals!$A:$A,"Bronze Medal",medals!$E:$E,Bronze!$B$153,medals!$G:$G,Bronze!AQ1)</f>
        <v>0</v>
      </c>
      <c r="AR153">
        <f>COUNTIFS(medals!$A:$A,"Bronze Medal",medals!$E:$E,Bronze!$B$153,medals!$G:$G,Bronze!AR1)</f>
        <v>0</v>
      </c>
      <c r="AS153">
        <f>COUNTIFS(medals!$A:$A,"Bronze Medal",medals!$E:$E,Bronze!$B$153,medals!$G:$G,Bronze!AS1)</f>
        <v>0</v>
      </c>
      <c r="AT153">
        <f>COUNTIFS(medals!$A:$A,"Bronze Medal",medals!$E:$E,Bronze!$B$153,medals!$G:$G,Bronze!AT1)</f>
        <v>0</v>
      </c>
    </row>
    <row r="154" spans="1:46" x14ac:dyDescent="0.3">
      <c r="A154" t="s">
        <v>2249</v>
      </c>
      <c r="B154" t="s">
        <v>2250</v>
      </c>
      <c r="C154">
        <f>COUNTIFS(medals!$A:$A,"Bronze Medal",medals!$E:$E,Bronze!$B$154,medals!$G:$G,Bronze!C1)</f>
        <v>0</v>
      </c>
      <c r="D154">
        <f>COUNTIFS(medals!$A:$A,"Bronze Medal",medals!$E:$E,Bronze!$B$154,medals!$G:$G,Bronze!D1)</f>
        <v>0</v>
      </c>
      <c r="E154">
        <f>COUNTIFS(medals!$A:$A,"Bronze Medal",medals!$E:$E,Bronze!$B$154,medals!$G:$G,Bronze!E1)</f>
        <v>0</v>
      </c>
      <c r="F154">
        <f>COUNTIFS(medals!$A:$A,"Bronze Medal",medals!$E:$E,Bronze!$B$154,medals!$G:$G,Bronze!F1)</f>
        <v>0</v>
      </c>
      <c r="G154">
        <f>COUNTIFS(medals!$A:$A,"Bronze Medal",medals!$E:$E,Bronze!$B$154,medals!$G:$G,Bronze!G1)</f>
        <v>0</v>
      </c>
      <c r="H154">
        <f>COUNTIFS(medals!$A:$A,"Bronze Medal",medals!$E:$E,Bronze!$B$154,medals!$G:$G,Bronze!H1)</f>
        <v>0</v>
      </c>
      <c r="I154">
        <f>COUNTIFS(medals!$A:$A,"Bronze Medal",medals!$E:$E,Bronze!$B$154,medals!$G:$G,Bronze!I1)</f>
        <v>0</v>
      </c>
      <c r="J154">
        <f>COUNTIFS(medals!$A:$A,"Bronze Medal",medals!$E:$E,Bronze!$B$154,medals!$G:$G,Bronze!J1)</f>
        <v>0</v>
      </c>
      <c r="K154">
        <f>COUNTIFS(medals!$A:$A,"Bronze Medal",medals!$E:$E,Bronze!$B$154,medals!$G:$G,Bronze!K1)</f>
        <v>0</v>
      </c>
      <c r="L154">
        <f>COUNTIFS(medals!$A:$A,"Bronze Medal",medals!$E:$E,Bronze!$B$154,medals!$G:$G,Bronze!L1)</f>
        <v>0</v>
      </c>
      <c r="M154">
        <f>COUNTIFS(medals!$A:$A,"Bronze Medal",medals!$E:$E,Bronze!$B$154,medals!$G:$G,Bronze!M1)</f>
        <v>0</v>
      </c>
      <c r="N154">
        <f>COUNTIFS(medals!$A:$A,"Bronze Medal",medals!$E:$E,Bronze!$B$154,medals!$G:$G,Bronze!N1)</f>
        <v>0</v>
      </c>
      <c r="O154">
        <f>COUNTIFS(medals!$A:$A,"Bronze Medal",medals!$E:$E,Bronze!$B$154,medals!$G:$G,Bronze!O1)</f>
        <v>0</v>
      </c>
      <c r="P154">
        <f>COUNTIFS(medals!$A:$A,"Bronze Medal",medals!$E:$E,Bronze!$B$154,medals!$G:$G,Bronze!P1)</f>
        <v>0</v>
      </c>
      <c r="Q154">
        <f>COUNTIFS(medals!$A:$A,"Bronze Medal",medals!$E:$E,Bronze!$B$154,medals!$G:$G,Bronze!Q1)</f>
        <v>0</v>
      </c>
      <c r="R154">
        <f>COUNTIFS(medals!$A:$A,"Bronze Medal",medals!$E:$E,Bronze!$B$154,medals!$G:$G,Bronze!R1)</f>
        <v>0</v>
      </c>
      <c r="S154">
        <f>COUNTIFS(medals!$A:$A,"Bronze Medal",medals!$E:$E,Bronze!$B$154,medals!$G:$G,Bronze!S1)</f>
        <v>0</v>
      </c>
      <c r="T154">
        <f>COUNTIFS(medals!$A:$A,"Bronze Medal",medals!$E:$E,Bronze!$B$154,medals!$G:$G,Bronze!T1)</f>
        <v>0</v>
      </c>
      <c r="U154">
        <f>COUNTIFS(medals!$A:$A,"Bronze Medal",medals!$E:$E,Bronze!$B$154,medals!$G:$G,Bronze!U1)</f>
        <v>0</v>
      </c>
      <c r="V154">
        <f>COUNTIFS(medals!$A:$A,"Bronze Medal",medals!$E:$E,Bronze!$B$154,medals!$G:$G,Bronze!V1)</f>
        <v>0</v>
      </c>
      <c r="W154">
        <f>COUNTIFS(medals!$A:$A,"Bronze Medal",medals!$E:$E,Bronze!$B$154,medals!$G:$G,Bronze!W1)</f>
        <v>0</v>
      </c>
      <c r="X154">
        <f>COUNTIFS(medals!$A:$A,"Bronze Medal",medals!$E:$E,Bronze!$B$154,medals!$G:$G,Bronze!X1)</f>
        <v>0</v>
      </c>
      <c r="Y154">
        <f>COUNTIFS(medals!$A:$A,"Bronze Medal",medals!$E:$E,Bronze!$B$154,medals!$G:$G,Bronze!Y1)</f>
        <v>0</v>
      </c>
      <c r="Z154">
        <f>COUNTIFS(medals!$A:$A,"Bronze Medal",medals!$E:$E,Bronze!$B$154,medals!$G:$G,Bronze!Z1)</f>
        <v>0</v>
      </c>
      <c r="AA154">
        <f>COUNTIFS(medals!$A:$A,"Bronze Medal",medals!$E:$E,Bronze!$B$154,medals!$G:$G,Bronze!AA1)</f>
        <v>0</v>
      </c>
      <c r="AB154">
        <f>COUNTIFS(medals!$A:$A,"Bronze Medal",medals!$E:$E,Bronze!$B$154,medals!$G:$G,Bronze!AB1)</f>
        <v>0</v>
      </c>
      <c r="AC154">
        <f>COUNTIFS(medals!$A:$A,"Bronze Medal",medals!$E:$E,Bronze!$B$154,medals!$G:$G,Bronze!AC1)</f>
        <v>0</v>
      </c>
      <c r="AD154">
        <f>COUNTIFS(medals!$A:$A,"Bronze Medal",medals!$E:$E,Bronze!$B$154,medals!$G:$G,Bronze!AD1)</f>
        <v>0</v>
      </c>
      <c r="AE154">
        <f>COUNTIFS(medals!$A:$A,"Bronze Medal",medals!$E:$E,Bronze!$B$154,medals!$G:$G,Bronze!AE1)</f>
        <v>0</v>
      </c>
      <c r="AF154">
        <f>COUNTIFS(medals!$A:$A,"Bronze Medal",medals!$E:$E,Bronze!$B$154,medals!$G:$G,Bronze!AF1)</f>
        <v>0</v>
      </c>
      <c r="AG154">
        <f>COUNTIFS(medals!$A:$A,"Bronze Medal",medals!$E:$E,Bronze!$B$154,medals!$G:$G,Bronze!AG1)</f>
        <v>0</v>
      </c>
      <c r="AH154">
        <f>COUNTIFS(medals!$A:$A,"Bronze Medal",medals!$E:$E,Bronze!$B$154,medals!$G:$G,Bronze!AH1)</f>
        <v>0</v>
      </c>
      <c r="AI154">
        <f>COUNTIFS(medals!$A:$A,"Bronze Medal",medals!$E:$E,Bronze!$B$154,medals!$G:$G,Bronze!AI1)</f>
        <v>0</v>
      </c>
      <c r="AJ154">
        <f>COUNTIFS(medals!$A:$A,"Bronze Medal",medals!$E:$E,Bronze!$B$154,medals!$G:$G,Bronze!AJ1)</f>
        <v>0</v>
      </c>
      <c r="AK154">
        <f>COUNTIFS(medals!$A:$A,"Bronze Medal",medals!$E:$E,Bronze!$B$154,medals!$G:$G,Bronze!AK1)</f>
        <v>0</v>
      </c>
      <c r="AL154">
        <f>COUNTIFS(medals!$A:$A,"Bronze Medal",medals!$E:$E,Bronze!$B$154,medals!$G:$G,Bronze!AL1)</f>
        <v>0</v>
      </c>
      <c r="AM154">
        <f>COUNTIFS(medals!$A:$A,"Bronze Medal",medals!$E:$E,Bronze!$B$154,medals!$G:$G,Bronze!AM1)</f>
        <v>0</v>
      </c>
      <c r="AN154">
        <f>COUNTIFS(medals!$A:$A,"Bronze Medal",medals!$E:$E,Bronze!$B$154,medals!$G:$G,Bronze!AN1)</f>
        <v>0</v>
      </c>
      <c r="AO154">
        <f>COUNTIFS(medals!$A:$A,"Bronze Medal",medals!$E:$E,Bronze!$B$154,medals!$G:$G,Bronze!AO1)</f>
        <v>0</v>
      </c>
      <c r="AP154">
        <f>COUNTIFS(medals!$A:$A,"Bronze Medal",medals!$E:$E,Bronze!$B$154,medals!$G:$G,Bronze!AP1)</f>
        <v>0</v>
      </c>
      <c r="AQ154">
        <f>COUNTIFS(medals!$A:$A,"Bronze Medal",medals!$E:$E,Bronze!$B$154,medals!$G:$G,Bronze!AQ1)</f>
        <v>0</v>
      </c>
      <c r="AR154">
        <f>COUNTIFS(medals!$A:$A,"Bronze Medal",medals!$E:$E,Bronze!$B$154,medals!$G:$G,Bronze!AR1)</f>
        <v>0</v>
      </c>
      <c r="AS154">
        <f>COUNTIFS(medals!$A:$A,"Bronze Medal",medals!$E:$E,Bronze!$B$154,medals!$G:$G,Bronze!AS1)</f>
        <v>0</v>
      </c>
      <c r="AT154">
        <f>COUNTIFS(medals!$A:$A,"Bronze Medal",medals!$E:$E,Bronze!$B$154,medals!$G:$G,Bronze!AT1)</f>
        <v>0</v>
      </c>
    </row>
    <row r="155" spans="1:46" x14ac:dyDescent="0.3">
      <c r="A155" t="s">
        <v>2251</v>
      </c>
      <c r="B155" t="s">
        <v>2252</v>
      </c>
      <c r="C155">
        <f>COUNTIFS(medals!$A:$A,"Bronze Medal",medals!$E:$E,Bronze!$B$155,medals!$G:$G,Bronze!C1)</f>
        <v>0</v>
      </c>
      <c r="D155">
        <f>COUNTIFS(medals!$A:$A,"Bronze Medal",medals!$E:$E,Bronze!$B$155,medals!$G:$G,Bronze!D1)</f>
        <v>0</v>
      </c>
      <c r="E155">
        <f>COUNTIFS(medals!$A:$A,"Bronze Medal",medals!$E:$E,Bronze!$B$155,medals!$G:$G,Bronze!E1)</f>
        <v>0</v>
      </c>
      <c r="F155">
        <f>COUNTIFS(medals!$A:$A,"Bronze Medal",medals!$E:$E,Bronze!$B$155,medals!$G:$G,Bronze!F1)</f>
        <v>0</v>
      </c>
      <c r="G155">
        <f>COUNTIFS(medals!$A:$A,"Bronze Medal",medals!$E:$E,Bronze!$B$155,medals!$G:$G,Bronze!G1)</f>
        <v>0</v>
      </c>
      <c r="H155">
        <f>COUNTIFS(medals!$A:$A,"Bronze Medal",medals!$E:$E,Bronze!$B$155,medals!$G:$G,Bronze!H1)</f>
        <v>0</v>
      </c>
      <c r="I155">
        <f>COUNTIFS(medals!$A:$A,"Bronze Medal",medals!$E:$E,Bronze!$B$155,medals!$G:$G,Bronze!I1)</f>
        <v>0</v>
      </c>
      <c r="J155">
        <f>COUNTIFS(medals!$A:$A,"Bronze Medal",medals!$E:$E,Bronze!$B$155,medals!$G:$G,Bronze!J1)</f>
        <v>0</v>
      </c>
      <c r="K155">
        <f>COUNTIFS(medals!$A:$A,"Bronze Medal",medals!$E:$E,Bronze!$B$155,medals!$G:$G,Bronze!K1)</f>
        <v>0</v>
      </c>
      <c r="L155">
        <f>COUNTIFS(medals!$A:$A,"Bronze Medal",medals!$E:$E,Bronze!$B$155,medals!$G:$G,Bronze!L1)</f>
        <v>0</v>
      </c>
      <c r="M155">
        <f>COUNTIFS(medals!$A:$A,"Bronze Medal",medals!$E:$E,Bronze!$B$155,medals!$G:$G,Bronze!M1)</f>
        <v>0</v>
      </c>
      <c r="N155">
        <f>COUNTIFS(medals!$A:$A,"Bronze Medal",medals!$E:$E,Bronze!$B$155,medals!$G:$G,Bronze!N1)</f>
        <v>0</v>
      </c>
      <c r="O155">
        <f>COUNTIFS(medals!$A:$A,"Bronze Medal",medals!$E:$E,Bronze!$B$155,medals!$G:$G,Bronze!O1)</f>
        <v>0</v>
      </c>
      <c r="P155">
        <f>COUNTIFS(medals!$A:$A,"Bronze Medal",medals!$E:$E,Bronze!$B$155,medals!$G:$G,Bronze!P1)</f>
        <v>0</v>
      </c>
      <c r="Q155">
        <f>COUNTIFS(medals!$A:$A,"Bronze Medal",medals!$E:$E,Bronze!$B$155,medals!$G:$G,Bronze!Q1)</f>
        <v>0</v>
      </c>
      <c r="R155">
        <f>COUNTIFS(medals!$A:$A,"Bronze Medal",medals!$E:$E,Bronze!$B$155,medals!$G:$G,Bronze!R1)</f>
        <v>0</v>
      </c>
      <c r="S155">
        <f>COUNTIFS(medals!$A:$A,"Bronze Medal",medals!$E:$E,Bronze!$B$155,medals!$G:$G,Bronze!S1)</f>
        <v>0</v>
      </c>
      <c r="T155">
        <f>COUNTIFS(medals!$A:$A,"Bronze Medal",medals!$E:$E,Bronze!$B$155,medals!$G:$G,Bronze!T1)</f>
        <v>0</v>
      </c>
      <c r="U155">
        <f>COUNTIFS(medals!$A:$A,"Bronze Medal",medals!$E:$E,Bronze!$B$155,medals!$G:$G,Bronze!U1)</f>
        <v>0</v>
      </c>
      <c r="V155">
        <f>COUNTIFS(medals!$A:$A,"Bronze Medal",medals!$E:$E,Bronze!$B$155,medals!$G:$G,Bronze!V1)</f>
        <v>0</v>
      </c>
      <c r="W155">
        <f>COUNTIFS(medals!$A:$A,"Bronze Medal",medals!$E:$E,Bronze!$B$155,medals!$G:$G,Bronze!W1)</f>
        <v>0</v>
      </c>
      <c r="X155">
        <f>COUNTIFS(medals!$A:$A,"Bronze Medal",medals!$E:$E,Bronze!$B$155,medals!$G:$G,Bronze!X1)</f>
        <v>0</v>
      </c>
      <c r="Y155">
        <f>COUNTIFS(medals!$A:$A,"Bronze Medal",medals!$E:$E,Bronze!$B$155,medals!$G:$G,Bronze!Y1)</f>
        <v>0</v>
      </c>
      <c r="Z155">
        <f>COUNTIFS(medals!$A:$A,"Bronze Medal",medals!$E:$E,Bronze!$B$155,medals!$G:$G,Bronze!Z1)</f>
        <v>0</v>
      </c>
      <c r="AA155">
        <f>COUNTIFS(medals!$A:$A,"Bronze Medal",medals!$E:$E,Bronze!$B$155,medals!$G:$G,Bronze!AA1)</f>
        <v>0</v>
      </c>
      <c r="AB155">
        <f>COUNTIFS(medals!$A:$A,"Bronze Medal",medals!$E:$E,Bronze!$B$155,medals!$G:$G,Bronze!AB1)</f>
        <v>0</v>
      </c>
      <c r="AC155">
        <f>COUNTIFS(medals!$A:$A,"Bronze Medal",medals!$E:$E,Bronze!$B$155,medals!$G:$G,Bronze!AC1)</f>
        <v>0</v>
      </c>
      <c r="AD155">
        <f>COUNTIFS(medals!$A:$A,"Bronze Medal",medals!$E:$E,Bronze!$B$155,medals!$G:$G,Bronze!AD1)</f>
        <v>0</v>
      </c>
      <c r="AE155">
        <f>COUNTIFS(medals!$A:$A,"Bronze Medal",medals!$E:$E,Bronze!$B$155,medals!$G:$G,Bronze!AE1)</f>
        <v>0</v>
      </c>
      <c r="AF155">
        <f>COUNTIFS(medals!$A:$A,"Bronze Medal",medals!$E:$E,Bronze!$B$155,medals!$G:$G,Bronze!AF1)</f>
        <v>0</v>
      </c>
      <c r="AG155">
        <f>COUNTIFS(medals!$A:$A,"Bronze Medal",medals!$E:$E,Bronze!$B$155,medals!$G:$G,Bronze!AG1)</f>
        <v>0</v>
      </c>
      <c r="AH155">
        <f>COUNTIFS(medals!$A:$A,"Bronze Medal",medals!$E:$E,Bronze!$B$155,medals!$G:$G,Bronze!AH1)</f>
        <v>0</v>
      </c>
      <c r="AI155">
        <f>COUNTIFS(medals!$A:$A,"Bronze Medal",medals!$E:$E,Bronze!$B$155,medals!$G:$G,Bronze!AI1)</f>
        <v>0</v>
      </c>
      <c r="AJ155">
        <f>COUNTIFS(medals!$A:$A,"Bronze Medal",medals!$E:$E,Bronze!$B$155,medals!$G:$G,Bronze!AJ1)</f>
        <v>0</v>
      </c>
      <c r="AK155">
        <f>COUNTIFS(medals!$A:$A,"Bronze Medal",medals!$E:$E,Bronze!$B$155,medals!$G:$G,Bronze!AK1)</f>
        <v>0</v>
      </c>
      <c r="AL155">
        <f>COUNTIFS(medals!$A:$A,"Bronze Medal",medals!$E:$E,Bronze!$B$155,medals!$G:$G,Bronze!AL1)</f>
        <v>0</v>
      </c>
      <c r="AM155">
        <f>COUNTIFS(medals!$A:$A,"Bronze Medal",medals!$E:$E,Bronze!$B$155,medals!$G:$G,Bronze!AM1)</f>
        <v>0</v>
      </c>
      <c r="AN155">
        <f>COUNTIFS(medals!$A:$A,"Bronze Medal",medals!$E:$E,Bronze!$B$155,medals!$G:$G,Bronze!AN1)</f>
        <v>0</v>
      </c>
      <c r="AO155">
        <f>COUNTIFS(medals!$A:$A,"Bronze Medal",medals!$E:$E,Bronze!$B$155,medals!$G:$G,Bronze!AO1)</f>
        <v>0</v>
      </c>
      <c r="AP155">
        <f>COUNTIFS(medals!$A:$A,"Bronze Medal",medals!$E:$E,Bronze!$B$155,medals!$G:$G,Bronze!AP1)</f>
        <v>0</v>
      </c>
      <c r="AQ155">
        <f>COUNTIFS(medals!$A:$A,"Bronze Medal",medals!$E:$E,Bronze!$B$155,medals!$G:$G,Bronze!AQ1)</f>
        <v>0</v>
      </c>
      <c r="AR155">
        <f>COUNTIFS(medals!$A:$A,"Bronze Medal",medals!$E:$E,Bronze!$B$155,medals!$G:$G,Bronze!AR1)</f>
        <v>0</v>
      </c>
      <c r="AS155">
        <f>COUNTIFS(medals!$A:$A,"Bronze Medal",medals!$E:$E,Bronze!$B$155,medals!$G:$G,Bronze!AS1)</f>
        <v>0</v>
      </c>
      <c r="AT155">
        <f>COUNTIFS(medals!$A:$A,"Bronze Medal",medals!$E:$E,Bronze!$B$155,medals!$G:$G,Bronze!AT1)</f>
        <v>0</v>
      </c>
    </row>
    <row r="156" spans="1:46" x14ac:dyDescent="0.3">
      <c r="A156" t="s">
        <v>2253</v>
      </c>
      <c r="B156" t="s">
        <v>1307</v>
      </c>
      <c r="C156">
        <f>COUNTIFS(medals!$A:$A,"Bronze Medal",medals!$E:$E,Bronze!$B$156,medals!$G:$G,Bronze!C1)</f>
        <v>0</v>
      </c>
      <c r="D156">
        <f>COUNTIFS(medals!$A:$A,"Bronze Medal",medals!$E:$E,Bronze!$B$156,medals!$G:$G,Bronze!D1)</f>
        <v>0</v>
      </c>
      <c r="E156">
        <f>COUNTIFS(medals!$A:$A,"Bronze Medal",medals!$E:$E,Bronze!$B$156,medals!$G:$G,Bronze!E1)</f>
        <v>0</v>
      </c>
      <c r="F156">
        <f>COUNTIFS(medals!$A:$A,"Bronze Medal",medals!$E:$E,Bronze!$B$156,medals!$G:$G,Bronze!F1)</f>
        <v>0</v>
      </c>
      <c r="G156">
        <f>COUNTIFS(medals!$A:$A,"Bronze Medal",medals!$E:$E,Bronze!$B$156,medals!$G:$G,Bronze!G1)</f>
        <v>0</v>
      </c>
      <c r="H156">
        <f>COUNTIFS(medals!$A:$A,"Bronze Medal",medals!$E:$E,Bronze!$B$156,medals!$G:$G,Bronze!H1)</f>
        <v>0</v>
      </c>
      <c r="I156">
        <f>COUNTIFS(medals!$A:$A,"Bronze Medal",medals!$E:$E,Bronze!$B$156,medals!$G:$G,Bronze!I1)</f>
        <v>0</v>
      </c>
      <c r="J156">
        <f>COUNTIFS(medals!$A:$A,"Bronze Medal",medals!$E:$E,Bronze!$B$156,medals!$G:$G,Bronze!J1)</f>
        <v>0</v>
      </c>
      <c r="K156">
        <f>COUNTIFS(medals!$A:$A,"Bronze Medal",medals!$E:$E,Bronze!$B$156,medals!$G:$G,Bronze!K1)</f>
        <v>0</v>
      </c>
      <c r="L156">
        <f>COUNTIFS(medals!$A:$A,"Bronze Medal",medals!$E:$E,Bronze!$B$156,medals!$G:$G,Bronze!L1)</f>
        <v>0</v>
      </c>
      <c r="M156">
        <f>COUNTIFS(medals!$A:$A,"Bronze Medal",medals!$E:$E,Bronze!$B$156,medals!$G:$G,Bronze!M1)</f>
        <v>0</v>
      </c>
      <c r="N156">
        <f>COUNTIFS(medals!$A:$A,"Bronze Medal",medals!$E:$E,Bronze!$B$156,medals!$G:$G,Bronze!N1)</f>
        <v>0</v>
      </c>
      <c r="O156">
        <f>COUNTIFS(medals!$A:$A,"Bronze Medal",medals!$E:$E,Bronze!$B$156,medals!$G:$G,Bronze!O1)</f>
        <v>0</v>
      </c>
      <c r="P156">
        <f>COUNTIFS(medals!$A:$A,"Bronze Medal",medals!$E:$E,Bronze!$B$156,medals!$G:$G,Bronze!P1)</f>
        <v>0</v>
      </c>
      <c r="Q156">
        <f>COUNTIFS(medals!$A:$A,"Bronze Medal",medals!$E:$E,Bronze!$B$156,medals!$G:$G,Bronze!Q1)</f>
        <v>0</v>
      </c>
      <c r="R156">
        <f>COUNTIFS(medals!$A:$A,"Bronze Medal",medals!$E:$E,Bronze!$B$156,medals!$G:$G,Bronze!R1)</f>
        <v>0</v>
      </c>
      <c r="S156">
        <f>COUNTIFS(medals!$A:$A,"Bronze Medal",medals!$E:$E,Bronze!$B$156,medals!$G:$G,Bronze!S1)</f>
        <v>0</v>
      </c>
      <c r="T156">
        <f>COUNTIFS(medals!$A:$A,"Bronze Medal",medals!$E:$E,Bronze!$B$156,medals!$G:$G,Bronze!T1)</f>
        <v>0</v>
      </c>
      <c r="U156">
        <f>COUNTIFS(medals!$A:$A,"Bronze Medal",medals!$E:$E,Bronze!$B$156,medals!$G:$G,Bronze!U1)</f>
        <v>0</v>
      </c>
      <c r="V156">
        <f>COUNTIFS(medals!$A:$A,"Bronze Medal",medals!$E:$E,Bronze!$B$156,medals!$G:$G,Bronze!V1)</f>
        <v>0</v>
      </c>
      <c r="W156">
        <f>COUNTIFS(medals!$A:$A,"Bronze Medal",medals!$E:$E,Bronze!$B$156,medals!$G:$G,Bronze!W1)</f>
        <v>1</v>
      </c>
      <c r="X156">
        <f>COUNTIFS(medals!$A:$A,"Bronze Medal",medals!$E:$E,Bronze!$B$156,medals!$G:$G,Bronze!X1)</f>
        <v>0</v>
      </c>
      <c r="Y156">
        <f>COUNTIFS(medals!$A:$A,"Bronze Medal",medals!$E:$E,Bronze!$B$156,medals!$G:$G,Bronze!Y1)</f>
        <v>0</v>
      </c>
      <c r="Z156">
        <f>COUNTIFS(medals!$A:$A,"Bronze Medal",medals!$E:$E,Bronze!$B$156,medals!$G:$G,Bronze!Z1)</f>
        <v>0</v>
      </c>
      <c r="AA156">
        <f>COUNTIFS(medals!$A:$A,"Bronze Medal",medals!$E:$E,Bronze!$B$156,medals!$G:$G,Bronze!AA1)</f>
        <v>0</v>
      </c>
      <c r="AB156">
        <f>COUNTIFS(medals!$A:$A,"Bronze Medal",medals!$E:$E,Bronze!$B$156,medals!$G:$G,Bronze!AB1)</f>
        <v>0</v>
      </c>
      <c r="AC156">
        <f>COUNTIFS(medals!$A:$A,"Bronze Medal",medals!$E:$E,Bronze!$B$156,medals!$G:$G,Bronze!AC1)</f>
        <v>0</v>
      </c>
      <c r="AD156">
        <f>COUNTIFS(medals!$A:$A,"Bronze Medal",medals!$E:$E,Bronze!$B$156,medals!$G:$G,Bronze!AD1)</f>
        <v>0</v>
      </c>
      <c r="AE156">
        <f>COUNTIFS(medals!$A:$A,"Bronze Medal",medals!$E:$E,Bronze!$B$156,medals!$G:$G,Bronze!AE1)</f>
        <v>0</v>
      </c>
      <c r="AF156">
        <f>COUNTIFS(medals!$A:$A,"Bronze Medal",medals!$E:$E,Bronze!$B$156,medals!$G:$G,Bronze!AF1)</f>
        <v>0</v>
      </c>
      <c r="AG156">
        <f>COUNTIFS(medals!$A:$A,"Bronze Medal",medals!$E:$E,Bronze!$B$156,medals!$G:$G,Bronze!AG1)</f>
        <v>0</v>
      </c>
      <c r="AH156">
        <f>COUNTIFS(medals!$A:$A,"Bronze Medal",medals!$E:$E,Bronze!$B$156,medals!$G:$G,Bronze!AH1)</f>
        <v>0</v>
      </c>
      <c r="AI156">
        <f>COUNTIFS(medals!$A:$A,"Bronze Medal",medals!$E:$E,Bronze!$B$156,medals!$G:$G,Bronze!AI1)</f>
        <v>0</v>
      </c>
      <c r="AJ156">
        <f>COUNTIFS(medals!$A:$A,"Bronze Medal",medals!$E:$E,Bronze!$B$156,medals!$G:$G,Bronze!AJ1)</f>
        <v>0</v>
      </c>
      <c r="AK156">
        <f>COUNTIFS(medals!$A:$A,"Bronze Medal",medals!$E:$E,Bronze!$B$156,medals!$G:$G,Bronze!AK1)</f>
        <v>0</v>
      </c>
      <c r="AL156">
        <f>COUNTIFS(medals!$A:$A,"Bronze Medal",medals!$E:$E,Bronze!$B$156,medals!$G:$G,Bronze!AL1)</f>
        <v>0</v>
      </c>
      <c r="AM156">
        <f>COUNTIFS(medals!$A:$A,"Bronze Medal",medals!$E:$E,Bronze!$B$156,medals!$G:$G,Bronze!AM1)</f>
        <v>0</v>
      </c>
      <c r="AN156">
        <f>COUNTIFS(medals!$A:$A,"Bronze Medal",medals!$E:$E,Bronze!$B$156,medals!$G:$G,Bronze!AN1)</f>
        <v>0</v>
      </c>
      <c r="AO156">
        <f>COUNTIFS(medals!$A:$A,"Bronze Medal",medals!$E:$E,Bronze!$B$156,medals!$G:$G,Bronze!AO1)</f>
        <v>0</v>
      </c>
      <c r="AP156">
        <f>COUNTIFS(medals!$A:$A,"Bronze Medal",medals!$E:$E,Bronze!$B$156,medals!$G:$G,Bronze!AP1)</f>
        <v>0</v>
      </c>
      <c r="AQ156">
        <f>COUNTIFS(medals!$A:$A,"Bronze Medal",medals!$E:$E,Bronze!$B$156,medals!$G:$G,Bronze!AQ1)</f>
        <v>0</v>
      </c>
      <c r="AR156">
        <f>COUNTIFS(medals!$A:$A,"Bronze Medal",medals!$E:$E,Bronze!$B$156,medals!$G:$G,Bronze!AR1)</f>
        <v>0</v>
      </c>
      <c r="AS156">
        <f>COUNTIFS(medals!$A:$A,"Bronze Medal",medals!$E:$E,Bronze!$B$156,medals!$G:$G,Bronze!AS1)</f>
        <v>0</v>
      </c>
      <c r="AT156">
        <f>COUNTIFS(medals!$A:$A,"Bronze Medal",medals!$E:$E,Bronze!$B$156,medals!$G:$G,Bronze!AT1)</f>
        <v>0</v>
      </c>
    </row>
    <row r="157" spans="1:46" x14ac:dyDescent="0.3">
      <c r="A157" t="s">
        <v>2254</v>
      </c>
      <c r="B157" t="s">
        <v>2255</v>
      </c>
      <c r="C157">
        <f>COUNTIFS(medals!$A:$A,"Bronze Medal",medals!$E:$E,Bronze!$B$157,medals!$G:$G,Bronze!C1)</f>
        <v>0</v>
      </c>
      <c r="D157">
        <f>COUNTIFS(medals!$A:$A,"Bronze Medal",medals!$E:$E,Bronze!$B$157,medals!$G:$G,Bronze!D1)</f>
        <v>0</v>
      </c>
      <c r="E157">
        <f>COUNTIFS(medals!$A:$A,"Bronze Medal",medals!$E:$E,Bronze!$B$157,medals!$G:$G,Bronze!E1)</f>
        <v>0</v>
      </c>
      <c r="F157">
        <f>COUNTIFS(medals!$A:$A,"Bronze Medal",medals!$E:$E,Bronze!$B$157,medals!$G:$G,Bronze!F1)</f>
        <v>0</v>
      </c>
      <c r="G157">
        <f>COUNTIFS(medals!$A:$A,"Bronze Medal",medals!$E:$E,Bronze!$B$157,medals!$G:$G,Bronze!G1)</f>
        <v>0</v>
      </c>
      <c r="H157">
        <f>COUNTIFS(medals!$A:$A,"Bronze Medal",medals!$E:$E,Bronze!$B$157,medals!$G:$G,Bronze!H1)</f>
        <v>0</v>
      </c>
      <c r="I157">
        <f>COUNTIFS(medals!$A:$A,"Bronze Medal",medals!$E:$E,Bronze!$B$157,medals!$G:$G,Bronze!I1)</f>
        <v>0</v>
      </c>
      <c r="J157">
        <f>COUNTIFS(medals!$A:$A,"Bronze Medal",medals!$E:$E,Bronze!$B$157,medals!$G:$G,Bronze!J1)</f>
        <v>0</v>
      </c>
      <c r="K157">
        <f>COUNTIFS(medals!$A:$A,"Bronze Medal",medals!$E:$E,Bronze!$B$157,medals!$G:$G,Bronze!K1)</f>
        <v>0</v>
      </c>
      <c r="L157">
        <f>COUNTIFS(medals!$A:$A,"Bronze Medal",medals!$E:$E,Bronze!$B$157,medals!$G:$G,Bronze!L1)</f>
        <v>0</v>
      </c>
      <c r="M157">
        <f>COUNTIFS(medals!$A:$A,"Bronze Medal",medals!$E:$E,Bronze!$B$157,medals!$G:$G,Bronze!M1)</f>
        <v>0</v>
      </c>
      <c r="N157">
        <f>COUNTIFS(medals!$A:$A,"Bronze Medal",medals!$E:$E,Bronze!$B$157,medals!$G:$G,Bronze!N1)</f>
        <v>0</v>
      </c>
      <c r="O157">
        <f>COUNTIFS(medals!$A:$A,"Bronze Medal",medals!$E:$E,Bronze!$B$157,medals!$G:$G,Bronze!O1)</f>
        <v>0</v>
      </c>
      <c r="P157">
        <f>COUNTIFS(medals!$A:$A,"Bronze Medal",medals!$E:$E,Bronze!$B$157,medals!$G:$G,Bronze!P1)</f>
        <v>0</v>
      </c>
      <c r="Q157">
        <f>COUNTIFS(medals!$A:$A,"Bronze Medal",medals!$E:$E,Bronze!$B$157,medals!$G:$G,Bronze!Q1)</f>
        <v>0</v>
      </c>
      <c r="R157">
        <f>COUNTIFS(medals!$A:$A,"Bronze Medal",medals!$E:$E,Bronze!$B$157,medals!$G:$G,Bronze!R1)</f>
        <v>0</v>
      </c>
      <c r="S157">
        <f>COUNTIFS(medals!$A:$A,"Bronze Medal",medals!$E:$E,Bronze!$B$157,medals!$G:$G,Bronze!S1)</f>
        <v>0</v>
      </c>
      <c r="T157">
        <f>COUNTIFS(medals!$A:$A,"Bronze Medal",medals!$E:$E,Bronze!$B$157,medals!$G:$G,Bronze!T1)</f>
        <v>0</v>
      </c>
      <c r="U157">
        <f>COUNTIFS(medals!$A:$A,"Bronze Medal",medals!$E:$E,Bronze!$B$157,medals!$G:$G,Bronze!U1)</f>
        <v>0</v>
      </c>
      <c r="V157">
        <f>COUNTIFS(medals!$A:$A,"Bronze Medal",medals!$E:$E,Bronze!$B$157,medals!$G:$G,Bronze!V1)</f>
        <v>0</v>
      </c>
      <c r="W157">
        <f>COUNTIFS(medals!$A:$A,"Bronze Medal",medals!$E:$E,Bronze!$B$157,medals!$G:$G,Bronze!W1)</f>
        <v>0</v>
      </c>
      <c r="X157">
        <f>COUNTIFS(medals!$A:$A,"Bronze Medal",medals!$E:$E,Bronze!$B$157,medals!$G:$G,Bronze!X1)</f>
        <v>0</v>
      </c>
      <c r="Y157">
        <f>COUNTIFS(medals!$A:$A,"Bronze Medal",medals!$E:$E,Bronze!$B$157,medals!$G:$G,Bronze!Y1)</f>
        <v>0</v>
      </c>
      <c r="Z157">
        <f>COUNTIFS(medals!$A:$A,"Bronze Medal",medals!$E:$E,Bronze!$B$157,medals!$G:$G,Bronze!Z1)</f>
        <v>0</v>
      </c>
      <c r="AA157">
        <f>COUNTIFS(medals!$A:$A,"Bronze Medal",medals!$E:$E,Bronze!$B$157,medals!$G:$G,Bronze!AA1)</f>
        <v>0</v>
      </c>
      <c r="AB157">
        <f>COUNTIFS(medals!$A:$A,"Bronze Medal",medals!$E:$E,Bronze!$B$157,medals!$G:$G,Bronze!AB1)</f>
        <v>0</v>
      </c>
      <c r="AC157">
        <f>COUNTIFS(medals!$A:$A,"Bronze Medal",medals!$E:$E,Bronze!$B$157,medals!$G:$G,Bronze!AC1)</f>
        <v>0</v>
      </c>
      <c r="AD157">
        <f>COUNTIFS(medals!$A:$A,"Bronze Medal",medals!$E:$E,Bronze!$B$157,medals!$G:$G,Bronze!AD1)</f>
        <v>0</v>
      </c>
      <c r="AE157">
        <f>COUNTIFS(medals!$A:$A,"Bronze Medal",medals!$E:$E,Bronze!$B$157,medals!$G:$G,Bronze!AE1)</f>
        <v>0</v>
      </c>
      <c r="AF157">
        <f>COUNTIFS(medals!$A:$A,"Bronze Medal",medals!$E:$E,Bronze!$B$157,medals!$G:$G,Bronze!AF1)</f>
        <v>0</v>
      </c>
      <c r="AG157">
        <f>COUNTIFS(medals!$A:$A,"Bronze Medal",medals!$E:$E,Bronze!$B$157,medals!$G:$G,Bronze!AG1)</f>
        <v>0</v>
      </c>
      <c r="AH157">
        <f>COUNTIFS(medals!$A:$A,"Bronze Medal",medals!$E:$E,Bronze!$B$157,medals!$G:$G,Bronze!AH1)</f>
        <v>0</v>
      </c>
      <c r="AI157">
        <f>COUNTIFS(medals!$A:$A,"Bronze Medal",medals!$E:$E,Bronze!$B$157,medals!$G:$G,Bronze!AI1)</f>
        <v>0</v>
      </c>
      <c r="AJ157">
        <f>COUNTIFS(medals!$A:$A,"Bronze Medal",medals!$E:$E,Bronze!$B$157,medals!$G:$G,Bronze!AJ1)</f>
        <v>0</v>
      </c>
      <c r="AK157">
        <f>COUNTIFS(medals!$A:$A,"Bronze Medal",medals!$E:$E,Bronze!$B$157,medals!$G:$G,Bronze!AK1)</f>
        <v>0</v>
      </c>
      <c r="AL157">
        <f>COUNTIFS(medals!$A:$A,"Bronze Medal",medals!$E:$E,Bronze!$B$157,medals!$G:$G,Bronze!AL1)</f>
        <v>0</v>
      </c>
      <c r="AM157">
        <f>COUNTIFS(medals!$A:$A,"Bronze Medal",medals!$E:$E,Bronze!$B$157,medals!$G:$G,Bronze!AM1)</f>
        <v>0</v>
      </c>
      <c r="AN157">
        <f>COUNTIFS(medals!$A:$A,"Bronze Medal",medals!$E:$E,Bronze!$B$157,medals!$G:$G,Bronze!AN1)</f>
        <v>0</v>
      </c>
      <c r="AO157">
        <f>COUNTIFS(medals!$A:$A,"Bronze Medal",medals!$E:$E,Bronze!$B$157,medals!$G:$G,Bronze!AO1)</f>
        <v>0</v>
      </c>
      <c r="AP157">
        <f>COUNTIFS(medals!$A:$A,"Bronze Medal",medals!$E:$E,Bronze!$B$157,medals!$G:$G,Bronze!AP1)</f>
        <v>0</v>
      </c>
      <c r="AQ157">
        <f>COUNTIFS(medals!$A:$A,"Bronze Medal",medals!$E:$E,Bronze!$B$157,medals!$G:$G,Bronze!AQ1)</f>
        <v>0</v>
      </c>
      <c r="AR157">
        <f>COUNTIFS(medals!$A:$A,"Bronze Medal",medals!$E:$E,Bronze!$B$157,medals!$G:$G,Bronze!AR1)</f>
        <v>0</v>
      </c>
      <c r="AS157">
        <f>COUNTIFS(medals!$A:$A,"Bronze Medal",medals!$E:$E,Bronze!$B$157,medals!$G:$G,Bronze!AS1)</f>
        <v>0</v>
      </c>
      <c r="AT157">
        <f>COUNTIFS(medals!$A:$A,"Bronze Medal",medals!$E:$E,Bronze!$B$157,medals!$G:$G,Bronze!AT1)</f>
        <v>0</v>
      </c>
    </row>
    <row r="158" spans="1:46" x14ac:dyDescent="0.3">
      <c r="A158" t="s">
        <v>346</v>
      </c>
      <c r="B158" t="s">
        <v>149</v>
      </c>
      <c r="C158">
        <f>COUNTIFS(medals!$A:$A,"Bronze Medal",medals!$E:$E,Bronze!$B$158,medals!$G:$G,Bronze!C1)</f>
        <v>0</v>
      </c>
      <c r="D158">
        <f>COUNTIFS(medals!$A:$A,"Bronze Medal",medals!$E:$E,Bronze!$B$158,medals!$G:$G,Bronze!D1)</f>
        <v>0</v>
      </c>
      <c r="E158">
        <f>COUNTIFS(medals!$A:$A,"Bronze Medal",medals!$E:$E,Bronze!$B$158,medals!$G:$G,Bronze!E1)</f>
        <v>1</v>
      </c>
      <c r="F158">
        <f>COUNTIFS(medals!$A:$A,"Bronze Medal",medals!$E:$E,Bronze!$B$158,medals!$G:$G,Bronze!F1)</f>
        <v>0</v>
      </c>
      <c r="G158">
        <f>COUNTIFS(medals!$A:$A,"Bronze Medal",medals!$E:$E,Bronze!$B$158,medals!$G:$G,Bronze!G1)</f>
        <v>0</v>
      </c>
      <c r="H158">
        <f>COUNTIFS(medals!$A:$A,"Bronze Medal",medals!$E:$E,Bronze!$B$158,medals!$G:$G,Bronze!H1)</f>
        <v>0</v>
      </c>
      <c r="I158">
        <f>COUNTIFS(medals!$A:$A,"Bronze Medal",medals!$E:$E,Bronze!$B$158,medals!$G:$G,Bronze!I1)</f>
        <v>0</v>
      </c>
      <c r="J158">
        <f>COUNTIFS(medals!$A:$A,"Bronze Medal",medals!$E:$E,Bronze!$B$158,medals!$G:$G,Bronze!J1)</f>
        <v>0</v>
      </c>
      <c r="K158">
        <f>COUNTIFS(medals!$A:$A,"Bronze Medal",medals!$E:$E,Bronze!$B$158,medals!$G:$G,Bronze!K1)</f>
        <v>0</v>
      </c>
      <c r="L158">
        <f>COUNTIFS(medals!$A:$A,"Bronze Medal",medals!$E:$E,Bronze!$B$158,medals!$G:$G,Bronze!L1)</f>
        <v>0</v>
      </c>
      <c r="M158">
        <f>COUNTIFS(medals!$A:$A,"Bronze Medal",medals!$E:$E,Bronze!$B$158,medals!$G:$G,Bronze!M1)</f>
        <v>0</v>
      </c>
      <c r="N158">
        <f>COUNTIFS(medals!$A:$A,"Bronze Medal",medals!$E:$E,Bronze!$B$158,medals!$G:$G,Bronze!N1)</f>
        <v>0</v>
      </c>
      <c r="O158">
        <f>COUNTIFS(medals!$A:$A,"Bronze Medal",medals!$E:$E,Bronze!$B$158,medals!$G:$G,Bronze!O1)</f>
        <v>0</v>
      </c>
      <c r="P158">
        <f>COUNTIFS(medals!$A:$A,"Bronze Medal",medals!$E:$E,Bronze!$B$158,medals!$G:$G,Bronze!P1)</f>
        <v>0</v>
      </c>
      <c r="Q158">
        <f>COUNTIFS(medals!$A:$A,"Bronze Medal",medals!$E:$E,Bronze!$B$158,medals!$G:$G,Bronze!Q1)</f>
        <v>0</v>
      </c>
      <c r="R158">
        <f>COUNTIFS(medals!$A:$A,"Bronze Medal",medals!$E:$E,Bronze!$B$158,medals!$G:$G,Bronze!R1)</f>
        <v>1</v>
      </c>
      <c r="S158">
        <f>COUNTIFS(medals!$A:$A,"Bronze Medal",medals!$E:$E,Bronze!$B$158,medals!$G:$G,Bronze!S1)</f>
        <v>0</v>
      </c>
      <c r="T158">
        <f>COUNTIFS(medals!$A:$A,"Bronze Medal",medals!$E:$E,Bronze!$B$158,medals!$G:$G,Bronze!T1)</f>
        <v>1</v>
      </c>
      <c r="U158">
        <f>COUNTIFS(medals!$A:$A,"Bronze Medal",medals!$E:$E,Bronze!$B$158,medals!$G:$G,Bronze!U1)</f>
        <v>0</v>
      </c>
      <c r="V158">
        <f>COUNTIFS(medals!$A:$A,"Bronze Medal",medals!$E:$E,Bronze!$B$158,medals!$G:$G,Bronze!V1)</f>
        <v>0</v>
      </c>
      <c r="W158">
        <f>COUNTIFS(medals!$A:$A,"Bronze Medal",medals!$E:$E,Bronze!$B$158,medals!$G:$G,Bronze!W1)</f>
        <v>0</v>
      </c>
      <c r="X158">
        <f>COUNTIFS(medals!$A:$A,"Bronze Medal",medals!$E:$E,Bronze!$B$158,medals!$G:$G,Bronze!X1)</f>
        <v>1</v>
      </c>
      <c r="Y158">
        <f>COUNTIFS(medals!$A:$A,"Bronze Medal",medals!$E:$E,Bronze!$B$158,medals!$G:$G,Bronze!Y1)</f>
        <v>0</v>
      </c>
      <c r="Z158">
        <f>COUNTIFS(medals!$A:$A,"Bronze Medal",medals!$E:$E,Bronze!$B$158,medals!$G:$G,Bronze!Z1)</f>
        <v>0</v>
      </c>
      <c r="AA158">
        <f>COUNTIFS(medals!$A:$A,"Bronze Medal",medals!$E:$E,Bronze!$B$158,medals!$G:$G,Bronze!AA1)</f>
        <v>0</v>
      </c>
      <c r="AB158">
        <f>COUNTIFS(medals!$A:$A,"Bronze Medal",medals!$E:$E,Bronze!$B$158,medals!$G:$G,Bronze!AB1)</f>
        <v>0</v>
      </c>
      <c r="AC158">
        <f>COUNTIFS(medals!$A:$A,"Bronze Medal",medals!$E:$E,Bronze!$B$158,medals!$G:$G,Bronze!AC1)</f>
        <v>0</v>
      </c>
      <c r="AD158">
        <f>COUNTIFS(medals!$A:$A,"Bronze Medal",medals!$E:$E,Bronze!$B$158,medals!$G:$G,Bronze!AD1)</f>
        <v>0</v>
      </c>
      <c r="AE158">
        <f>COUNTIFS(medals!$A:$A,"Bronze Medal",medals!$E:$E,Bronze!$B$158,medals!$G:$G,Bronze!AE1)</f>
        <v>0</v>
      </c>
      <c r="AF158">
        <f>COUNTIFS(medals!$A:$A,"Bronze Medal",medals!$E:$E,Bronze!$B$158,medals!$G:$G,Bronze!AF1)</f>
        <v>0</v>
      </c>
      <c r="AG158">
        <f>COUNTIFS(medals!$A:$A,"Bronze Medal",medals!$E:$E,Bronze!$B$158,medals!$G:$G,Bronze!AG1)</f>
        <v>1</v>
      </c>
      <c r="AH158">
        <f>COUNTIFS(medals!$A:$A,"Bronze Medal",medals!$E:$E,Bronze!$B$158,medals!$G:$G,Bronze!AH1)</f>
        <v>0</v>
      </c>
      <c r="AI158">
        <f>COUNTIFS(medals!$A:$A,"Bronze Medal",medals!$E:$E,Bronze!$B$158,medals!$G:$G,Bronze!AI1)</f>
        <v>0</v>
      </c>
      <c r="AJ158">
        <f>COUNTIFS(medals!$A:$A,"Bronze Medal",medals!$E:$E,Bronze!$B$158,medals!$G:$G,Bronze!AJ1)</f>
        <v>0</v>
      </c>
      <c r="AK158">
        <f>COUNTIFS(medals!$A:$A,"Bronze Medal",medals!$E:$E,Bronze!$B$158,medals!$G:$G,Bronze!AK1)</f>
        <v>0</v>
      </c>
      <c r="AL158">
        <f>COUNTIFS(medals!$A:$A,"Bronze Medal",medals!$E:$E,Bronze!$B$158,medals!$G:$G,Bronze!AL1)</f>
        <v>0</v>
      </c>
      <c r="AM158">
        <f>COUNTIFS(medals!$A:$A,"Bronze Medal",medals!$E:$E,Bronze!$B$158,medals!$G:$G,Bronze!AM1)</f>
        <v>0</v>
      </c>
      <c r="AN158">
        <f>COUNTIFS(medals!$A:$A,"Bronze Medal",medals!$E:$E,Bronze!$B$158,medals!$G:$G,Bronze!AN1)</f>
        <v>0</v>
      </c>
      <c r="AO158">
        <f>COUNTIFS(medals!$A:$A,"Bronze Medal",medals!$E:$E,Bronze!$B$158,medals!$G:$G,Bronze!AO1)</f>
        <v>0</v>
      </c>
      <c r="AP158">
        <f>COUNTIFS(medals!$A:$A,"Bronze Medal",medals!$E:$E,Bronze!$B$158,medals!$G:$G,Bronze!AP1)</f>
        <v>0</v>
      </c>
      <c r="AQ158">
        <f>COUNTIFS(medals!$A:$A,"Bronze Medal",medals!$E:$E,Bronze!$B$158,medals!$G:$G,Bronze!AQ1)</f>
        <v>0</v>
      </c>
      <c r="AR158">
        <f>COUNTIFS(medals!$A:$A,"Bronze Medal",medals!$E:$E,Bronze!$B$158,medals!$G:$G,Bronze!AR1)</f>
        <v>0</v>
      </c>
      <c r="AS158">
        <f>COUNTIFS(medals!$A:$A,"Bronze Medal",medals!$E:$E,Bronze!$B$158,medals!$G:$G,Bronze!AS1)</f>
        <v>0</v>
      </c>
      <c r="AT158">
        <f>COUNTIFS(medals!$A:$A,"Bronze Medal",medals!$E:$E,Bronze!$B$158,medals!$G:$G,Bronze!AT1)</f>
        <v>0</v>
      </c>
    </row>
    <row r="159" spans="1:46" x14ac:dyDescent="0.3">
      <c r="A159" t="s">
        <v>1839</v>
      </c>
      <c r="B159" t="s">
        <v>2256</v>
      </c>
      <c r="C159">
        <f>COUNTIFS(medals!$A:$A,"Bronze Medal",medals!$E:$E,Bronze!$B$159,medals!$G:$G,Bronze!C1)</f>
        <v>0</v>
      </c>
      <c r="D159">
        <f>COUNTIFS(medals!$A:$A,"Bronze Medal",medals!$E:$E,Bronze!$B$159,medals!$G:$G,Bronze!D1)</f>
        <v>0</v>
      </c>
      <c r="E159">
        <f>COUNTIFS(medals!$A:$A,"Bronze Medal",medals!$E:$E,Bronze!$B$159,medals!$G:$G,Bronze!E1)</f>
        <v>0</v>
      </c>
      <c r="F159">
        <f>COUNTIFS(medals!$A:$A,"Bronze Medal",medals!$E:$E,Bronze!$B$159,medals!$G:$G,Bronze!F1)</f>
        <v>0</v>
      </c>
      <c r="G159">
        <f>COUNTIFS(medals!$A:$A,"Bronze Medal",medals!$E:$E,Bronze!$B$159,medals!$G:$G,Bronze!G1)</f>
        <v>0</v>
      </c>
      <c r="H159">
        <f>COUNTIFS(medals!$A:$A,"Bronze Medal",medals!$E:$E,Bronze!$B$159,medals!$G:$G,Bronze!H1)</f>
        <v>0</v>
      </c>
      <c r="I159">
        <f>COUNTIFS(medals!$A:$A,"Bronze Medal",medals!$E:$E,Bronze!$B$159,medals!$G:$G,Bronze!I1)</f>
        <v>0</v>
      </c>
      <c r="J159">
        <f>COUNTIFS(medals!$A:$A,"Bronze Medal",medals!$E:$E,Bronze!$B$159,medals!$G:$G,Bronze!J1)</f>
        <v>0</v>
      </c>
      <c r="K159">
        <f>COUNTIFS(medals!$A:$A,"Bronze Medal",medals!$E:$E,Bronze!$B$159,medals!$G:$G,Bronze!K1)</f>
        <v>0</v>
      </c>
      <c r="L159">
        <f>COUNTIFS(medals!$A:$A,"Bronze Medal",medals!$E:$E,Bronze!$B$159,medals!$G:$G,Bronze!L1)</f>
        <v>0</v>
      </c>
      <c r="M159">
        <f>COUNTIFS(medals!$A:$A,"Bronze Medal",medals!$E:$E,Bronze!$B$159,medals!$G:$G,Bronze!M1)</f>
        <v>0</v>
      </c>
      <c r="N159">
        <f>COUNTIFS(medals!$A:$A,"Bronze Medal",medals!$E:$E,Bronze!$B$159,medals!$G:$G,Bronze!N1)</f>
        <v>0</v>
      </c>
      <c r="O159">
        <f>COUNTIFS(medals!$A:$A,"Bronze Medal",medals!$E:$E,Bronze!$B$159,medals!$G:$G,Bronze!O1)</f>
        <v>0</v>
      </c>
      <c r="P159">
        <f>COUNTIFS(medals!$A:$A,"Bronze Medal",medals!$E:$E,Bronze!$B$159,medals!$G:$G,Bronze!P1)</f>
        <v>0</v>
      </c>
      <c r="Q159">
        <f>COUNTIFS(medals!$A:$A,"Bronze Medal",medals!$E:$E,Bronze!$B$159,medals!$G:$G,Bronze!Q1)</f>
        <v>0</v>
      </c>
      <c r="R159">
        <f>COUNTIFS(medals!$A:$A,"Bronze Medal",medals!$E:$E,Bronze!$B$159,medals!$G:$G,Bronze!R1)</f>
        <v>0</v>
      </c>
      <c r="S159">
        <f>COUNTIFS(medals!$A:$A,"Bronze Medal",medals!$E:$E,Bronze!$B$159,medals!$G:$G,Bronze!S1)</f>
        <v>0</v>
      </c>
      <c r="T159">
        <f>COUNTIFS(medals!$A:$A,"Bronze Medal",medals!$E:$E,Bronze!$B$159,medals!$G:$G,Bronze!T1)</f>
        <v>0</v>
      </c>
      <c r="U159">
        <f>COUNTIFS(medals!$A:$A,"Bronze Medal",medals!$E:$E,Bronze!$B$159,medals!$G:$G,Bronze!U1)</f>
        <v>0</v>
      </c>
      <c r="V159">
        <f>COUNTIFS(medals!$A:$A,"Bronze Medal",medals!$E:$E,Bronze!$B$159,medals!$G:$G,Bronze!V1)</f>
        <v>0</v>
      </c>
      <c r="W159">
        <f>COUNTIFS(medals!$A:$A,"Bronze Medal",medals!$E:$E,Bronze!$B$159,medals!$G:$G,Bronze!W1)</f>
        <v>0</v>
      </c>
      <c r="X159">
        <f>COUNTIFS(medals!$A:$A,"Bronze Medal",medals!$E:$E,Bronze!$B$159,medals!$G:$G,Bronze!X1)</f>
        <v>0</v>
      </c>
      <c r="Y159">
        <f>COUNTIFS(medals!$A:$A,"Bronze Medal",medals!$E:$E,Bronze!$B$159,medals!$G:$G,Bronze!Y1)</f>
        <v>0</v>
      </c>
      <c r="Z159">
        <f>COUNTIFS(medals!$A:$A,"Bronze Medal",medals!$E:$E,Bronze!$B$159,medals!$G:$G,Bronze!Z1)</f>
        <v>0</v>
      </c>
      <c r="AA159">
        <f>COUNTIFS(medals!$A:$A,"Bronze Medal",medals!$E:$E,Bronze!$B$159,medals!$G:$G,Bronze!AA1)</f>
        <v>0</v>
      </c>
      <c r="AB159">
        <f>COUNTIFS(medals!$A:$A,"Bronze Medal",medals!$E:$E,Bronze!$B$159,medals!$G:$G,Bronze!AB1)</f>
        <v>0</v>
      </c>
      <c r="AC159">
        <f>COUNTIFS(medals!$A:$A,"Bronze Medal",medals!$E:$E,Bronze!$B$159,medals!$G:$G,Bronze!AC1)</f>
        <v>0</v>
      </c>
      <c r="AD159">
        <f>COUNTIFS(medals!$A:$A,"Bronze Medal",medals!$E:$E,Bronze!$B$159,medals!$G:$G,Bronze!AD1)</f>
        <v>0</v>
      </c>
      <c r="AE159">
        <f>COUNTIFS(medals!$A:$A,"Bronze Medal",medals!$E:$E,Bronze!$B$159,medals!$G:$G,Bronze!AE1)</f>
        <v>0</v>
      </c>
      <c r="AF159">
        <f>COUNTIFS(medals!$A:$A,"Bronze Medal",medals!$E:$E,Bronze!$B$159,medals!$G:$G,Bronze!AF1)</f>
        <v>0</v>
      </c>
      <c r="AG159">
        <f>COUNTIFS(medals!$A:$A,"Bronze Medal",medals!$E:$E,Bronze!$B$159,medals!$G:$G,Bronze!AG1)</f>
        <v>0</v>
      </c>
      <c r="AH159">
        <f>COUNTIFS(medals!$A:$A,"Bronze Medal",medals!$E:$E,Bronze!$B$159,medals!$G:$G,Bronze!AH1)</f>
        <v>0</v>
      </c>
      <c r="AI159">
        <f>COUNTIFS(medals!$A:$A,"Bronze Medal",medals!$E:$E,Bronze!$B$159,medals!$G:$G,Bronze!AI1)</f>
        <v>0</v>
      </c>
      <c r="AJ159">
        <f>COUNTIFS(medals!$A:$A,"Bronze Medal",medals!$E:$E,Bronze!$B$159,medals!$G:$G,Bronze!AJ1)</f>
        <v>0</v>
      </c>
      <c r="AK159">
        <f>COUNTIFS(medals!$A:$A,"Bronze Medal",medals!$E:$E,Bronze!$B$159,medals!$G:$G,Bronze!AK1)</f>
        <v>0</v>
      </c>
      <c r="AL159">
        <f>COUNTIFS(medals!$A:$A,"Bronze Medal",medals!$E:$E,Bronze!$B$159,medals!$G:$G,Bronze!AL1)</f>
        <v>0</v>
      </c>
      <c r="AM159">
        <f>COUNTIFS(medals!$A:$A,"Bronze Medal",medals!$E:$E,Bronze!$B$159,medals!$G:$G,Bronze!AM1)</f>
        <v>0</v>
      </c>
      <c r="AN159">
        <f>COUNTIFS(medals!$A:$A,"Bronze Medal",medals!$E:$E,Bronze!$B$159,medals!$G:$G,Bronze!AN1)</f>
        <v>0</v>
      </c>
      <c r="AO159">
        <f>COUNTIFS(medals!$A:$A,"Bronze Medal",medals!$E:$E,Bronze!$B$159,medals!$G:$G,Bronze!AO1)</f>
        <v>0</v>
      </c>
      <c r="AP159">
        <f>COUNTIFS(medals!$A:$A,"Bronze Medal",medals!$E:$E,Bronze!$B$159,medals!$G:$G,Bronze!AP1)</f>
        <v>0</v>
      </c>
      <c r="AQ159">
        <f>COUNTIFS(medals!$A:$A,"Bronze Medal",medals!$E:$E,Bronze!$B$159,medals!$G:$G,Bronze!AQ1)</f>
        <v>0</v>
      </c>
      <c r="AR159">
        <f>COUNTIFS(medals!$A:$A,"Bronze Medal",medals!$E:$E,Bronze!$B$159,medals!$G:$G,Bronze!AR1)</f>
        <v>0</v>
      </c>
      <c r="AS159">
        <f>COUNTIFS(medals!$A:$A,"Bronze Medal",medals!$E:$E,Bronze!$B$159,medals!$G:$G,Bronze!AS1)</f>
        <v>0</v>
      </c>
      <c r="AT159">
        <f>COUNTIFS(medals!$A:$A,"Bronze Medal",medals!$E:$E,Bronze!$B$159,medals!$G:$G,Bronze!AT1)</f>
        <v>0</v>
      </c>
    </row>
    <row r="160" spans="1:46" x14ac:dyDescent="0.3">
      <c r="A160" t="s">
        <v>2257</v>
      </c>
      <c r="B160" t="s">
        <v>2258</v>
      </c>
      <c r="C160">
        <f>COUNTIFS(medals!$A:$A,"Bronze Medal",medals!$E:$E,Bronze!$B$160,medals!$G:$G,Bronze!C1)</f>
        <v>0</v>
      </c>
      <c r="D160">
        <f>COUNTIFS(medals!$A:$A,"Bronze Medal",medals!$E:$E,Bronze!$B$160,medals!$G:$G,Bronze!D1)</f>
        <v>0</v>
      </c>
      <c r="E160">
        <f>COUNTIFS(medals!$A:$A,"Bronze Medal",medals!$E:$E,Bronze!$B$160,medals!$G:$G,Bronze!E1)</f>
        <v>0</v>
      </c>
      <c r="F160">
        <f>COUNTIFS(medals!$A:$A,"Bronze Medal",medals!$E:$E,Bronze!$B$160,medals!$G:$G,Bronze!F1)</f>
        <v>0</v>
      </c>
      <c r="G160">
        <f>COUNTIFS(medals!$A:$A,"Bronze Medal",medals!$E:$E,Bronze!$B$160,medals!$G:$G,Bronze!G1)</f>
        <v>0</v>
      </c>
      <c r="H160">
        <f>COUNTIFS(medals!$A:$A,"Bronze Medal",medals!$E:$E,Bronze!$B$160,medals!$G:$G,Bronze!H1)</f>
        <v>0</v>
      </c>
      <c r="I160">
        <f>COUNTIFS(medals!$A:$A,"Bronze Medal",medals!$E:$E,Bronze!$B$160,medals!$G:$G,Bronze!I1)</f>
        <v>0</v>
      </c>
      <c r="J160">
        <f>COUNTIFS(medals!$A:$A,"Bronze Medal",medals!$E:$E,Bronze!$B$160,medals!$G:$G,Bronze!J1)</f>
        <v>0</v>
      </c>
      <c r="K160">
        <f>COUNTIFS(medals!$A:$A,"Bronze Medal",medals!$E:$E,Bronze!$B$160,medals!$G:$G,Bronze!K1)</f>
        <v>0</v>
      </c>
      <c r="L160">
        <f>COUNTIFS(medals!$A:$A,"Bronze Medal",medals!$E:$E,Bronze!$B$160,medals!$G:$G,Bronze!L1)</f>
        <v>0</v>
      </c>
      <c r="M160">
        <f>COUNTIFS(medals!$A:$A,"Bronze Medal",medals!$E:$E,Bronze!$B$160,medals!$G:$G,Bronze!M1)</f>
        <v>0</v>
      </c>
      <c r="N160">
        <f>COUNTIFS(medals!$A:$A,"Bronze Medal",medals!$E:$E,Bronze!$B$160,medals!$G:$G,Bronze!N1)</f>
        <v>0</v>
      </c>
      <c r="O160">
        <f>COUNTIFS(medals!$A:$A,"Bronze Medal",medals!$E:$E,Bronze!$B$160,medals!$G:$G,Bronze!O1)</f>
        <v>0</v>
      </c>
      <c r="P160">
        <f>COUNTIFS(medals!$A:$A,"Bronze Medal",medals!$E:$E,Bronze!$B$160,medals!$G:$G,Bronze!P1)</f>
        <v>0</v>
      </c>
      <c r="Q160">
        <f>COUNTIFS(medals!$A:$A,"Bronze Medal",medals!$E:$E,Bronze!$B$160,medals!$G:$G,Bronze!Q1)</f>
        <v>0</v>
      </c>
      <c r="R160">
        <f>COUNTIFS(medals!$A:$A,"Bronze Medal",medals!$E:$E,Bronze!$B$160,medals!$G:$G,Bronze!R1)</f>
        <v>0</v>
      </c>
      <c r="S160">
        <f>COUNTIFS(medals!$A:$A,"Bronze Medal",medals!$E:$E,Bronze!$B$160,medals!$G:$G,Bronze!S1)</f>
        <v>0</v>
      </c>
      <c r="T160">
        <f>COUNTIFS(medals!$A:$A,"Bronze Medal",medals!$E:$E,Bronze!$B$160,medals!$G:$G,Bronze!T1)</f>
        <v>0</v>
      </c>
      <c r="U160">
        <f>COUNTIFS(medals!$A:$A,"Bronze Medal",medals!$E:$E,Bronze!$B$160,medals!$G:$G,Bronze!U1)</f>
        <v>0</v>
      </c>
      <c r="V160">
        <f>COUNTIFS(medals!$A:$A,"Bronze Medal",medals!$E:$E,Bronze!$B$160,medals!$G:$G,Bronze!V1)</f>
        <v>0</v>
      </c>
      <c r="W160">
        <f>COUNTIFS(medals!$A:$A,"Bronze Medal",medals!$E:$E,Bronze!$B$160,medals!$G:$G,Bronze!W1)</f>
        <v>0</v>
      </c>
      <c r="X160">
        <f>COUNTIFS(medals!$A:$A,"Bronze Medal",medals!$E:$E,Bronze!$B$160,medals!$G:$G,Bronze!X1)</f>
        <v>0</v>
      </c>
      <c r="Y160">
        <f>COUNTIFS(medals!$A:$A,"Bronze Medal",medals!$E:$E,Bronze!$B$160,medals!$G:$G,Bronze!Y1)</f>
        <v>0</v>
      </c>
      <c r="Z160">
        <f>COUNTIFS(medals!$A:$A,"Bronze Medal",medals!$E:$E,Bronze!$B$160,medals!$G:$G,Bronze!Z1)</f>
        <v>0</v>
      </c>
      <c r="AA160">
        <f>COUNTIFS(medals!$A:$A,"Bronze Medal",medals!$E:$E,Bronze!$B$160,medals!$G:$G,Bronze!AA1)</f>
        <v>0</v>
      </c>
      <c r="AB160">
        <f>COUNTIFS(medals!$A:$A,"Bronze Medal",medals!$E:$E,Bronze!$B$160,medals!$G:$G,Bronze!AB1)</f>
        <v>0</v>
      </c>
      <c r="AC160">
        <f>COUNTIFS(medals!$A:$A,"Bronze Medal",medals!$E:$E,Bronze!$B$160,medals!$G:$G,Bronze!AC1)</f>
        <v>0</v>
      </c>
      <c r="AD160">
        <f>COUNTIFS(medals!$A:$A,"Bronze Medal",medals!$E:$E,Bronze!$B$160,medals!$G:$G,Bronze!AD1)</f>
        <v>0</v>
      </c>
      <c r="AE160">
        <f>COUNTIFS(medals!$A:$A,"Bronze Medal",medals!$E:$E,Bronze!$B$160,medals!$G:$G,Bronze!AE1)</f>
        <v>0</v>
      </c>
      <c r="AF160">
        <f>COUNTIFS(medals!$A:$A,"Bronze Medal",medals!$E:$E,Bronze!$B$160,medals!$G:$G,Bronze!AF1)</f>
        <v>0</v>
      </c>
      <c r="AG160">
        <f>COUNTIFS(medals!$A:$A,"Bronze Medal",medals!$E:$E,Bronze!$B$160,medals!$G:$G,Bronze!AG1)</f>
        <v>0</v>
      </c>
      <c r="AH160">
        <f>COUNTIFS(medals!$A:$A,"Bronze Medal",medals!$E:$E,Bronze!$B$160,medals!$G:$G,Bronze!AH1)</f>
        <v>0</v>
      </c>
      <c r="AI160">
        <f>COUNTIFS(medals!$A:$A,"Bronze Medal",medals!$E:$E,Bronze!$B$160,medals!$G:$G,Bronze!AI1)</f>
        <v>0</v>
      </c>
      <c r="AJ160">
        <f>COUNTIFS(medals!$A:$A,"Bronze Medal",medals!$E:$E,Bronze!$B$160,medals!$G:$G,Bronze!AJ1)</f>
        <v>0</v>
      </c>
      <c r="AK160">
        <f>COUNTIFS(medals!$A:$A,"Bronze Medal",medals!$E:$E,Bronze!$B$160,medals!$G:$G,Bronze!AK1)</f>
        <v>0</v>
      </c>
      <c r="AL160">
        <f>COUNTIFS(medals!$A:$A,"Bronze Medal",medals!$E:$E,Bronze!$B$160,medals!$G:$G,Bronze!AL1)</f>
        <v>0</v>
      </c>
      <c r="AM160">
        <f>COUNTIFS(medals!$A:$A,"Bronze Medal",medals!$E:$E,Bronze!$B$160,medals!$G:$G,Bronze!AM1)</f>
        <v>0</v>
      </c>
      <c r="AN160">
        <f>COUNTIFS(medals!$A:$A,"Bronze Medal",medals!$E:$E,Bronze!$B$160,medals!$G:$G,Bronze!AN1)</f>
        <v>0</v>
      </c>
      <c r="AO160">
        <f>COUNTIFS(medals!$A:$A,"Bronze Medal",medals!$E:$E,Bronze!$B$160,medals!$G:$G,Bronze!AO1)</f>
        <v>0</v>
      </c>
      <c r="AP160">
        <f>COUNTIFS(medals!$A:$A,"Bronze Medal",medals!$E:$E,Bronze!$B$160,medals!$G:$G,Bronze!AP1)</f>
        <v>0</v>
      </c>
      <c r="AQ160">
        <f>COUNTIFS(medals!$A:$A,"Bronze Medal",medals!$E:$E,Bronze!$B$160,medals!$G:$G,Bronze!AQ1)</f>
        <v>0</v>
      </c>
      <c r="AR160">
        <f>COUNTIFS(medals!$A:$A,"Bronze Medal",medals!$E:$E,Bronze!$B$160,medals!$G:$G,Bronze!AR1)</f>
        <v>0</v>
      </c>
      <c r="AS160">
        <f>COUNTIFS(medals!$A:$A,"Bronze Medal",medals!$E:$E,Bronze!$B$160,medals!$G:$G,Bronze!AS1)</f>
        <v>0</v>
      </c>
      <c r="AT160">
        <f>COUNTIFS(medals!$A:$A,"Bronze Medal",medals!$E:$E,Bronze!$B$160,medals!$G:$G,Bronze!AT1)</f>
        <v>0</v>
      </c>
    </row>
    <row r="161" spans="1:46" x14ac:dyDescent="0.3">
      <c r="A161" t="s">
        <v>2259</v>
      </c>
      <c r="B161" t="s">
        <v>1765</v>
      </c>
      <c r="C161">
        <f>COUNTIFS(medals!$A:$A,"Bronze Medal",medals!$E:$E,Bronze!$B$161,medals!$G:$G,Bronze!C1)</f>
        <v>0</v>
      </c>
      <c r="D161">
        <f>COUNTIFS(medals!$A:$A,"Bronze Medal",medals!$E:$E,Bronze!$B$161,medals!$G:$G,Bronze!D1)</f>
        <v>0</v>
      </c>
      <c r="E161">
        <f>COUNTIFS(medals!$A:$A,"Bronze Medal",medals!$E:$E,Bronze!$B$161,medals!$G:$G,Bronze!E1)</f>
        <v>0</v>
      </c>
      <c r="F161">
        <f>COUNTIFS(medals!$A:$A,"Bronze Medal",medals!$E:$E,Bronze!$B$161,medals!$G:$G,Bronze!F1)</f>
        <v>0</v>
      </c>
      <c r="G161">
        <f>COUNTIFS(medals!$A:$A,"Bronze Medal",medals!$E:$E,Bronze!$B$161,medals!$G:$G,Bronze!G1)</f>
        <v>0</v>
      </c>
      <c r="H161">
        <f>COUNTIFS(medals!$A:$A,"Bronze Medal",medals!$E:$E,Bronze!$B$161,medals!$G:$G,Bronze!H1)</f>
        <v>0</v>
      </c>
      <c r="I161">
        <f>COUNTIFS(medals!$A:$A,"Bronze Medal",medals!$E:$E,Bronze!$B$161,medals!$G:$G,Bronze!I1)</f>
        <v>0</v>
      </c>
      <c r="J161">
        <f>COUNTIFS(medals!$A:$A,"Bronze Medal",medals!$E:$E,Bronze!$B$161,medals!$G:$G,Bronze!J1)</f>
        <v>0</v>
      </c>
      <c r="K161">
        <f>COUNTIFS(medals!$A:$A,"Bronze Medal",medals!$E:$E,Bronze!$B$161,medals!$G:$G,Bronze!K1)</f>
        <v>0</v>
      </c>
      <c r="L161">
        <f>COUNTIFS(medals!$A:$A,"Bronze Medal",medals!$E:$E,Bronze!$B$161,medals!$G:$G,Bronze!L1)</f>
        <v>0</v>
      </c>
      <c r="M161">
        <f>COUNTIFS(medals!$A:$A,"Bronze Medal",medals!$E:$E,Bronze!$B$161,medals!$G:$G,Bronze!M1)</f>
        <v>0</v>
      </c>
      <c r="N161">
        <f>COUNTIFS(medals!$A:$A,"Bronze Medal",medals!$E:$E,Bronze!$B$161,medals!$G:$G,Bronze!N1)</f>
        <v>0</v>
      </c>
      <c r="O161">
        <f>COUNTIFS(medals!$A:$A,"Bronze Medal",medals!$E:$E,Bronze!$B$161,medals!$G:$G,Bronze!O1)</f>
        <v>0</v>
      </c>
      <c r="P161">
        <f>COUNTIFS(medals!$A:$A,"Bronze Medal",medals!$E:$E,Bronze!$B$161,medals!$G:$G,Bronze!P1)</f>
        <v>0</v>
      </c>
      <c r="Q161">
        <f>COUNTIFS(medals!$A:$A,"Bronze Medal",medals!$E:$E,Bronze!$B$161,medals!$G:$G,Bronze!Q1)</f>
        <v>0</v>
      </c>
      <c r="R161">
        <f>COUNTIFS(medals!$A:$A,"Bronze Medal",medals!$E:$E,Bronze!$B$161,medals!$G:$G,Bronze!R1)</f>
        <v>0</v>
      </c>
      <c r="S161">
        <f>COUNTIFS(medals!$A:$A,"Bronze Medal",medals!$E:$E,Bronze!$B$161,medals!$G:$G,Bronze!S1)</f>
        <v>0</v>
      </c>
      <c r="T161">
        <f>COUNTIFS(medals!$A:$A,"Bronze Medal",medals!$E:$E,Bronze!$B$161,medals!$G:$G,Bronze!T1)</f>
        <v>1</v>
      </c>
      <c r="U161">
        <f>COUNTIFS(medals!$A:$A,"Bronze Medal",medals!$E:$E,Bronze!$B$161,medals!$G:$G,Bronze!U1)</f>
        <v>0</v>
      </c>
      <c r="V161">
        <f>COUNTIFS(medals!$A:$A,"Bronze Medal",medals!$E:$E,Bronze!$B$161,medals!$G:$G,Bronze!V1)</f>
        <v>0</v>
      </c>
      <c r="W161">
        <f>COUNTIFS(medals!$A:$A,"Bronze Medal",medals!$E:$E,Bronze!$B$161,medals!$G:$G,Bronze!W1)</f>
        <v>0</v>
      </c>
      <c r="X161">
        <f>COUNTIFS(medals!$A:$A,"Bronze Medal",medals!$E:$E,Bronze!$B$161,medals!$G:$G,Bronze!X1)</f>
        <v>0</v>
      </c>
      <c r="Y161">
        <f>COUNTIFS(medals!$A:$A,"Bronze Medal",medals!$E:$E,Bronze!$B$161,medals!$G:$G,Bronze!Y1)</f>
        <v>0</v>
      </c>
      <c r="Z161">
        <f>COUNTIFS(medals!$A:$A,"Bronze Medal",medals!$E:$E,Bronze!$B$161,medals!$G:$G,Bronze!Z1)</f>
        <v>0</v>
      </c>
      <c r="AA161">
        <f>COUNTIFS(medals!$A:$A,"Bronze Medal",medals!$E:$E,Bronze!$B$161,medals!$G:$G,Bronze!AA1)</f>
        <v>0</v>
      </c>
      <c r="AB161">
        <f>COUNTIFS(medals!$A:$A,"Bronze Medal",medals!$E:$E,Bronze!$B$161,medals!$G:$G,Bronze!AB1)</f>
        <v>0</v>
      </c>
      <c r="AC161">
        <f>COUNTIFS(medals!$A:$A,"Bronze Medal",medals!$E:$E,Bronze!$B$161,medals!$G:$G,Bronze!AC1)</f>
        <v>0</v>
      </c>
      <c r="AD161">
        <f>COUNTIFS(medals!$A:$A,"Bronze Medal",medals!$E:$E,Bronze!$B$161,medals!$G:$G,Bronze!AD1)</f>
        <v>0</v>
      </c>
      <c r="AE161">
        <f>COUNTIFS(medals!$A:$A,"Bronze Medal",medals!$E:$E,Bronze!$B$161,medals!$G:$G,Bronze!AE1)</f>
        <v>0</v>
      </c>
      <c r="AF161">
        <f>COUNTIFS(medals!$A:$A,"Bronze Medal",medals!$E:$E,Bronze!$B$161,medals!$G:$G,Bronze!AF1)</f>
        <v>0</v>
      </c>
      <c r="AG161">
        <f>COUNTIFS(medals!$A:$A,"Bronze Medal",medals!$E:$E,Bronze!$B$161,medals!$G:$G,Bronze!AG1)</f>
        <v>0</v>
      </c>
      <c r="AH161">
        <f>COUNTIFS(medals!$A:$A,"Bronze Medal",medals!$E:$E,Bronze!$B$161,medals!$G:$G,Bronze!AH1)</f>
        <v>0</v>
      </c>
      <c r="AI161">
        <f>COUNTIFS(medals!$A:$A,"Bronze Medal",medals!$E:$E,Bronze!$B$161,medals!$G:$G,Bronze!AI1)</f>
        <v>0</v>
      </c>
      <c r="AJ161">
        <f>COUNTIFS(medals!$A:$A,"Bronze Medal",medals!$E:$E,Bronze!$B$161,medals!$G:$G,Bronze!AJ1)</f>
        <v>0</v>
      </c>
      <c r="AK161">
        <f>COUNTIFS(medals!$A:$A,"Bronze Medal",medals!$E:$E,Bronze!$B$161,medals!$G:$G,Bronze!AK1)</f>
        <v>0</v>
      </c>
      <c r="AL161">
        <f>COUNTIFS(medals!$A:$A,"Bronze Medal",medals!$E:$E,Bronze!$B$161,medals!$G:$G,Bronze!AL1)</f>
        <v>0</v>
      </c>
      <c r="AM161">
        <f>COUNTIFS(medals!$A:$A,"Bronze Medal",medals!$E:$E,Bronze!$B$161,medals!$G:$G,Bronze!AM1)</f>
        <v>0</v>
      </c>
      <c r="AN161">
        <f>COUNTIFS(medals!$A:$A,"Bronze Medal",medals!$E:$E,Bronze!$B$161,medals!$G:$G,Bronze!AN1)</f>
        <v>0</v>
      </c>
      <c r="AO161">
        <f>COUNTIFS(medals!$A:$A,"Bronze Medal",medals!$E:$E,Bronze!$B$161,medals!$G:$G,Bronze!AO1)</f>
        <v>0</v>
      </c>
      <c r="AP161">
        <f>COUNTIFS(medals!$A:$A,"Bronze Medal",medals!$E:$E,Bronze!$B$161,medals!$G:$G,Bronze!AP1)</f>
        <v>0</v>
      </c>
      <c r="AQ161">
        <f>COUNTIFS(medals!$A:$A,"Bronze Medal",medals!$E:$E,Bronze!$B$161,medals!$G:$G,Bronze!AQ1)</f>
        <v>0</v>
      </c>
      <c r="AR161">
        <f>COUNTIFS(medals!$A:$A,"Bronze Medal",medals!$E:$E,Bronze!$B$161,medals!$G:$G,Bronze!AR1)</f>
        <v>0</v>
      </c>
      <c r="AS161">
        <f>COUNTIFS(medals!$A:$A,"Bronze Medal",medals!$E:$E,Bronze!$B$161,medals!$G:$G,Bronze!AS1)</f>
        <v>0</v>
      </c>
      <c r="AT161">
        <f>COUNTIFS(medals!$A:$A,"Bronze Medal",medals!$E:$E,Bronze!$B$161,medals!$G:$G,Bronze!AT1)</f>
        <v>0</v>
      </c>
    </row>
    <row r="162" spans="1:46" x14ac:dyDescent="0.3">
      <c r="A162" t="s">
        <v>566</v>
      </c>
      <c r="B162" t="s">
        <v>318</v>
      </c>
      <c r="C162">
        <f>COUNTIFS(medals!$A:$A,"Bronze Medal",medals!$E:$E,Bronze!$B$162,medals!$G:$G,Bronze!C1)</f>
        <v>0</v>
      </c>
      <c r="D162">
        <f>COUNTIFS(medals!$A:$A,"Bronze Medal",medals!$E:$E,Bronze!$B$162,medals!$G:$G,Bronze!D1)</f>
        <v>0</v>
      </c>
      <c r="E162">
        <f>COUNTIFS(medals!$A:$A,"Bronze Medal",medals!$E:$E,Bronze!$B$162,medals!$G:$G,Bronze!E1)</f>
        <v>0</v>
      </c>
      <c r="F162">
        <f>COUNTIFS(medals!$A:$A,"Bronze Medal",medals!$E:$E,Bronze!$B$162,medals!$G:$G,Bronze!F1)</f>
        <v>0</v>
      </c>
      <c r="G162">
        <f>COUNTIFS(medals!$A:$A,"Bronze Medal",medals!$E:$E,Bronze!$B$162,medals!$G:$G,Bronze!G1)</f>
        <v>0</v>
      </c>
      <c r="H162">
        <f>COUNTIFS(medals!$A:$A,"Bronze Medal",medals!$E:$E,Bronze!$B$162,medals!$G:$G,Bronze!H1)</f>
        <v>0</v>
      </c>
      <c r="I162">
        <f>COUNTIFS(medals!$A:$A,"Bronze Medal",medals!$E:$E,Bronze!$B$162,medals!$G:$G,Bronze!I1)</f>
        <v>1</v>
      </c>
      <c r="J162">
        <f>COUNTIFS(medals!$A:$A,"Bronze Medal",medals!$E:$E,Bronze!$B$162,medals!$G:$G,Bronze!J1)</f>
        <v>0</v>
      </c>
      <c r="K162">
        <f>COUNTIFS(medals!$A:$A,"Bronze Medal",medals!$E:$E,Bronze!$B$162,medals!$G:$G,Bronze!K1)</f>
        <v>0</v>
      </c>
      <c r="L162">
        <f>COUNTIFS(medals!$A:$A,"Bronze Medal",medals!$E:$E,Bronze!$B$162,medals!$G:$G,Bronze!L1)</f>
        <v>0</v>
      </c>
      <c r="M162">
        <f>COUNTIFS(medals!$A:$A,"Bronze Medal",medals!$E:$E,Bronze!$B$162,medals!$G:$G,Bronze!M1)</f>
        <v>0</v>
      </c>
      <c r="N162">
        <f>COUNTIFS(medals!$A:$A,"Bronze Medal",medals!$E:$E,Bronze!$B$162,medals!$G:$G,Bronze!N1)</f>
        <v>1</v>
      </c>
      <c r="O162">
        <f>COUNTIFS(medals!$A:$A,"Bronze Medal",medals!$E:$E,Bronze!$B$162,medals!$G:$G,Bronze!O1)</f>
        <v>0</v>
      </c>
      <c r="P162">
        <f>COUNTIFS(medals!$A:$A,"Bronze Medal",medals!$E:$E,Bronze!$B$162,medals!$G:$G,Bronze!P1)</f>
        <v>0</v>
      </c>
      <c r="Q162">
        <f>COUNTIFS(medals!$A:$A,"Bronze Medal",medals!$E:$E,Bronze!$B$162,medals!$G:$G,Bronze!Q1)</f>
        <v>0</v>
      </c>
      <c r="R162">
        <f>COUNTIFS(medals!$A:$A,"Bronze Medal",medals!$E:$E,Bronze!$B$162,medals!$G:$G,Bronze!R1)</f>
        <v>0</v>
      </c>
      <c r="S162">
        <f>COUNTIFS(medals!$A:$A,"Bronze Medal",medals!$E:$E,Bronze!$B$162,medals!$G:$G,Bronze!S1)</f>
        <v>0</v>
      </c>
      <c r="T162">
        <f>COUNTIFS(medals!$A:$A,"Bronze Medal",medals!$E:$E,Bronze!$B$162,medals!$G:$G,Bronze!T1)</f>
        <v>0</v>
      </c>
      <c r="U162">
        <f>COUNTIFS(medals!$A:$A,"Bronze Medal",medals!$E:$E,Bronze!$B$162,medals!$G:$G,Bronze!U1)</f>
        <v>0</v>
      </c>
      <c r="V162">
        <f>COUNTIFS(medals!$A:$A,"Bronze Medal",medals!$E:$E,Bronze!$B$162,medals!$G:$G,Bronze!V1)</f>
        <v>0</v>
      </c>
      <c r="W162">
        <f>COUNTIFS(medals!$A:$A,"Bronze Medal",medals!$E:$E,Bronze!$B$162,medals!$G:$G,Bronze!W1)</f>
        <v>0</v>
      </c>
      <c r="X162">
        <f>COUNTIFS(medals!$A:$A,"Bronze Medal",medals!$E:$E,Bronze!$B$162,medals!$G:$G,Bronze!X1)</f>
        <v>0</v>
      </c>
      <c r="Y162">
        <f>COUNTIFS(medals!$A:$A,"Bronze Medal",medals!$E:$E,Bronze!$B$162,medals!$G:$G,Bronze!Y1)</f>
        <v>0</v>
      </c>
      <c r="Z162">
        <f>COUNTIFS(medals!$A:$A,"Bronze Medal",medals!$E:$E,Bronze!$B$162,medals!$G:$G,Bronze!Z1)</f>
        <v>0</v>
      </c>
      <c r="AA162">
        <f>COUNTIFS(medals!$A:$A,"Bronze Medal",medals!$E:$E,Bronze!$B$162,medals!$G:$G,Bronze!AA1)</f>
        <v>0</v>
      </c>
      <c r="AB162">
        <f>COUNTIFS(medals!$A:$A,"Bronze Medal",medals!$E:$E,Bronze!$B$162,medals!$G:$G,Bronze!AB1)</f>
        <v>0</v>
      </c>
      <c r="AC162">
        <f>COUNTIFS(medals!$A:$A,"Bronze Medal",medals!$E:$E,Bronze!$B$162,medals!$G:$G,Bronze!AC1)</f>
        <v>0</v>
      </c>
      <c r="AD162">
        <f>COUNTIFS(medals!$A:$A,"Bronze Medal",medals!$E:$E,Bronze!$B$162,medals!$G:$G,Bronze!AD1)</f>
        <v>0</v>
      </c>
      <c r="AE162">
        <f>COUNTIFS(medals!$A:$A,"Bronze Medal",medals!$E:$E,Bronze!$B$162,medals!$G:$G,Bronze!AE1)</f>
        <v>0</v>
      </c>
      <c r="AF162">
        <f>COUNTIFS(medals!$A:$A,"Bronze Medal",medals!$E:$E,Bronze!$B$162,medals!$G:$G,Bronze!AF1)</f>
        <v>0</v>
      </c>
      <c r="AG162">
        <f>COUNTIFS(medals!$A:$A,"Bronze Medal",medals!$E:$E,Bronze!$B$162,medals!$G:$G,Bronze!AG1)</f>
        <v>0</v>
      </c>
      <c r="AH162">
        <f>COUNTIFS(medals!$A:$A,"Bronze Medal",medals!$E:$E,Bronze!$B$162,medals!$G:$G,Bronze!AH1)</f>
        <v>0</v>
      </c>
      <c r="AI162">
        <f>COUNTIFS(medals!$A:$A,"Bronze Medal",medals!$E:$E,Bronze!$B$162,medals!$G:$G,Bronze!AI1)</f>
        <v>0</v>
      </c>
      <c r="AJ162">
        <f>COUNTIFS(medals!$A:$A,"Bronze Medal",medals!$E:$E,Bronze!$B$162,medals!$G:$G,Bronze!AJ1)</f>
        <v>0</v>
      </c>
      <c r="AK162">
        <f>COUNTIFS(medals!$A:$A,"Bronze Medal",medals!$E:$E,Bronze!$B$162,medals!$G:$G,Bronze!AK1)</f>
        <v>0</v>
      </c>
      <c r="AL162">
        <f>COUNTIFS(medals!$A:$A,"Bronze Medal",medals!$E:$E,Bronze!$B$162,medals!$G:$G,Bronze!AL1)</f>
        <v>0</v>
      </c>
      <c r="AM162">
        <f>COUNTIFS(medals!$A:$A,"Bronze Medal",medals!$E:$E,Bronze!$B$162,medals!$G:$G,Bronze!AM1)</f>
        <v>0</v>
      </c>
      <c r="AN162">
        <f>COUNTIFS(medals!$A:$A,"Bronze Medal",medals!$E:$E,Bronze!$B$162,medals!$G:$G,Bronze!AN1)</f>
        <v>0</v>
      </c>
      <c r="AO162">
        <f>COUNTIFS(medals!$A:$A,"Bronze Medal",medals!$E:$E,Bronze!$B$162,medals!$G:$G,Bronze!AO1)</f>
        <v>0</v>
      </c>
      <c r="AP162">
        <f>COUNTIFS(medals!$A:$A,"Bronze Medal",medals!$E:$E,Bronze!$B$162,medals!$G:$G,Bronze!AP1)</f>
        <v>0</v>
      </c>
      <c r="AQ162">
        <f>COUNTIFS(medals!$A:$A,"Bronze Medal",medals!$E:$E,Bronze!$B$162,medals!$G:$G,Bronze!AQ1)</f>
        <v>0</v>
      </c>
      <c r="AR162">
        <f>COUNTIFS(medals!$A:$A,"Bronze Medal",medals!$E:$E,Bronze!$B$162,medals!$G:$G,Bronze!AR1)</f>
        <v>0</v>
      </c>
      <c r="AS162">
        <f>COUNTIFS(medals!$A:$A,"Bronze Medal",medals!$E:$E,Bronze!$B$162,medals!$G:$G,Bronze!AS1)</f>
        <v>0</v>
      </c>
      <c r="AT162">
        <f>COUNTIFS(medals!$A:$A,"Bronze Medal",medals!$E:$E,Bronze!$B$162,medals!$G:$G,Bronze!AT1)</f>
        <v>0</v>
      </c>
    </row>
    <row r="163" spans="1:46" x14ac:dyDescent="0.3">
      <c r="A163" t="s">
        <v>2260</v>
      </c>
      <c r="B163" t="s">
        <v>2261</v>
      </c>
      <c r="C163">
        <f>COUNTIFS(medals!$A:$A,"Bronze Medal",medals!$E:$E,Bronze!$B$163,medals!$G:$G,Bronze!C1)</f>
        <v>0</v>
      </c>
      <c r="D163">
        <f>COUNTIFS(medals!$A:$A,"Bronze Medal",medals!$E:$E,Bronze!$B$163,medals!$G:$G,Bronze!D1)</f>
        <v>0</v>
      </c>
      <c r="E163">
        <f>COUNTIFS(medals!$A:$A,"Bronze Medal",medals!$E:$E,Bronze!$B$163,medals!$G:$G,Bronze!E1)</f>
        <v>0</v>
      </c>
      <c r="F163">
        <f>COUNTIFS(medals!$A:$A,"Bronze Medal",medals!$E:$E,Bronze!$B$163,medals!$G:$G,Bronze!F1)</f>
        <v>0</v>
      </c>
      <c r="G163">
        <f>COUNTIFS(medals!$A:$A,"Bronze Medal",medals!$E:$E,Bronze!$B$163,medals!$G:$G,Bronze!G1)</f>
        <v>0</v>
      </c>
      <c r="H163">
        <f>COUNTIFS(medals!$A:$A,"Bronze Medal",medals!$E:$E,Bronze!$B$163,medals!$G:$G,Bronze!H1)</f>
        <v>0</v>
      </c>
      <c r="I163">
        <f>COUNTIFS(medals!$A:$A,"Bronze Medal",medals!$E:$E,Bronze!$B$163,medals!$G:$G,Bronze!I1)</f>
        <v>0</v>
      </c>
      <c r="J163">
        <f>COUNTIFS(medals!$A:$A,"Bronze Medal",medals!$E:$E,Bronze!$B$163,medals!$G:$G,Bronze!J1)</f>
        <v>0</v>
      </c>
      <c r="K163">
        <f>COUNTIFS(medals!$A:$A,"Bronze Medal",medals!$E:$E,Bronze!$B$163,medals!$G:$G,Bronze!K1)</f>
        <v>0</v>
      </c>
      <c r="L163">
        <f>COUNTIFS(medals!$A:$A,"Bronze Medal",medals!$E:$E,Bronze!$B$163,medals!$G:$G,Bronze!L1)</f>
        <v>0</v>
      </c>
      <c r="M163">
        <f>COUNTIFS(medals!$A:$A,"Bronze Medal",medals!$E:$E,Bronze!$B$163,medals!$G:$G,Bronze!M1)</f>
        <v>0</v>
      </c>
      <c r="N163">
        <f>COUNTIFS(medals!$A:$A,"Bronze Medal",medals!$E:$E,Bronze!$B$163,medals!$G:$G,Bronze!N1)</f>
        <v>0</v>
      </c>
      <c r="O163">
        <f>COUNTIFS(medals!$A:$A,"Bronze Medal",medals!$E:$E,Bronze!$B$163,medals!$G:$G,Bronze!O1)</f>
        <v>0</v>
      </c>
      <c r="P163">
        <f>COUNTIFS(medals!$A:$A,"Bronze Medal",medals!$E:$E,Bronze!$B$163,medals!$G:$G,Bronze!P1)</f>
        <v>0</v>
      </c>
      <c r="Q163">
        <f>COUNTIFS(medals!$A:$A,"Bronze Medal",medals!$E:$E,Bronze!$B$163,medals!$G:$G,Bronze!Q1)</f>
        <v>0</v>
      </c>
      <c r="R163">
        <f>COUNTIFS(medals!$A:$A,"Bronze Medal",medals!$E:$E,Bronze!$B$163,medals!$G:$G,Bronze!R1)</f>
        <v>0</v>
      </c>
      <c r="S163">
        <f>COUNTIFS(medals!$A:$A,"Bronze Medal",medals!$E:$E,Bronze!$B$163,medals!$G:$G,Bronze!S1)</f>
        <v>0</v>
      </c>
      <c r="T163">
        <f>COUNTIFS(medals!$A:$A,"Bronze Medal",medals!$E:$E,Bronze!$B$163,medals!$G:$G,Bronze!T1)</f>
        <v>0</v>
      </c>
      <c r="U163">
        <f>COUNTIFS(medals!$A:$A,"Bronze Medal",medals!$E:$E,Bronze!$B$163,medals!$G:$G,Bronze!U1)</f>
        <v>0</v>
      </c>
      <c r="V163">
        <f>COUNTIFS(medals!$A:$A,"Bronze Medal",medals!$E:$E,Bronze!$B$163,medals!$G:$G,Bronze!V1)</f>
        <v>0</v>
      </c>
      <c r="W163">
        <f>COUNTIFS(medals!$A:$A,"Bronze Medal",medals!$E:$E,Bronze!$B$163,medals!$G:$G,Bronze!W1)</f>
        <v>0</v>
      </c>
      <c r="X163">
        <f>COUNTIFS(medals!$A:$A,"Bronze Medal",medals!$E:$E,Bronze!$B$163,medals!$G:$G,Bronze!X1)</f>
        <v>0</v>
      </c>
      <c r="Y163">
        <f>COUNTIFS(medals!$A:$A,"Bronze Medal",medals!$E:$E,Bronze!$B$163,medals!$G:$G,Bronze!Y1)</f>
        <v>0</v>
      </c>
      <c r="Z163">
        <f>COUNTIFS(medals!$A:$A,"Bronze Medal",medals!$E:$E,Bronze!$B$163,medals!$G:$G,Bronze!Z1)</f>
        <v>0</v>
      </c>
      <c r="AA163">
        <f>COUNTIFS(medals!$A:$A,"Bronze Medal",medals!$E:$E,Bronze!$B$163,medals!$G:$G,Bronze!AA1)</f>
        <v>0</v>
      </c>
      <c r="AB163">
        <f>COUNTIFS(medals!$A:$A,"Bronze Medal",medals!$E:$E,Bronze!$B$163,medals!$G:$G,Bronze!AB1)</f>
        <v>0</v>
      </c>
      <c r="AC163">
        <f>COUNTIFS(medals!$A:$A,"Bronze Medal",medals!$E:$E,Bronze!$B$163,medals!$G:$G,Bronze!AC1)</f>
        <v>0</v>
      </c>
      <c r="AD163">
        <f>COUNTIFS(medals!$A:$A,"Bronze Medal",medals!$E:$E,Bronze!$B$163,medals!$G:$G,Bronze!AD1)</f>
        <v>0</v>
      </c>
      <c r="AE163">
        <f>COUNTIFS(medals!$A:$A,"Bronze Medal",medals!$E:$E,Bronze!$B$163,medals!$G:$G,Bronze!AE1)</f>
        <v>0</v>
      </c>
      <c r="AF163">
        <f>COUNTIFS(medals!$A:$A,"Bronze Medal",medals!$E:$E,Bronze!$B$163,medals!$G:$G,Bronze!AF1)</f>
        <v>0</v>
      </c>
      <c r="AG163">
        <f>COUNTIFS(medals!$A:$A,"Bronze Medal",medals!$E:$E,Bronze!$B$163,medals!$G:$G,Bronze!AG1)</f>
        <v>0</v>
      </c>
      <c r="AH163">
        <f>COUNTIFS(medals!$A:$A,"Bronze Medal",medals!$E:$E,Bronze!$B$163,medals!$G:$G,Bronze!AH1)</f>
        <v>0</v>
      </c>
      <c r="AI163">
        <f>COUNTIFS(medals!$A:$A,"Bronze Medal",medals!$E:$E,Bronze!$B$163,medals!$G:$G,Bronze!AI1)</f>
        <v>0</v>
      </c>
      <c r="AJ163">
        <f>COUNTIFS(medals!$A:$A,"Bronze Medal",medals!$E:$E,Bronze!$B$163,medals!$G:$G,Bronze!AJ1)</f>
        <v>0</v>
      </c>
      <c r="AK163">
        <f>COUNTIFS(medals!$A:$A,"Bronze Medal",medals!$E:$E,Bronze!$B$163,medals!$G:$G,Bronze!AK1)</f>
        <v>0</v>
      </c>
      <c r="AL163">
        <f>COUNTIFS(medals!$A:$A,"Bronze Medal",medals!$E:$E,Bronze!$B$163,medals!$G:$G,Bronze!AL1)</f>
        <v>0</v>
      </c>
      <c r="AM163">
        <f>COUNTIFS(medals!$A:$A,"Bronze Medal",medals!$E:$E,Bronze!$B$163,medals!$G:$G,Bronze!AM1)</f>
        <v>0</v>
      </c>
      <c r="AN163">
        <f>COUNTIFS(medals!$A:$A,"Bronze Medal",medals!$E:$E,Bronze!$B$163,medals!$G:$G,Bronze!AN1)</f>
        <v>0</v>
      </c>
      <c r="AO163">
        <f>COUNTIFS(medals!$A:$A,"Bronze Medal",medals!$E:$E,Bronze!$B$163,medals!$G:$G,Bronze!AO1)</f>
        <v>0</v>
      </c>
      <c r="AP163">
        <f>COUNTIFS(medals!$A:$A,"Bronze Medal",medals!$E:$E,Bronze!$B$163,medals!$G:$G,Bronze!AP1)</f>
        <v>0</v>
      </c>
      <c r="AQ163">
        <f>COUNTIFS(medals!$A:$A,"Bronze Medal",medals!$E:$E,Bronze!$B$163,medals!$G:$G,Bronze!AQ1)</f>
        <v>0</v>
      </c>
      <c r="AR163">
        <f>COUNTIFS(medals!$A:$A,"Bronze Medal",medals!$E:$E,Bronze!$B$163,medals!$G:$G,Bronze!AR1)</f>
        <v>0</v>
      </c>
      <c r="AS163">
        <f>COUNTIFS(medals!$A:$A,"Bronze Medal",medals!$E:$E,Bronze!$B$163,medals!$G:$G,Bronze!AS1)</f>
        <v>0</v>
      </c>
      <c r="AT163">
        <f>COUNTIFS(medals!$A:$A,"Bronze Medal",medals!$E:$E,Bronze!$B$163,medals!$G:$G,Bronze!AT1)</f>
        <v>0</v>
      </c>
    </row>
    <row r="164" spans="1:46" x14ac:dyDescent="0.3">
      <c r="A164" t="s">
        <v>2262</v>
      </c>
      <c r="B164" t="s">
        <v>2263</v>
      </c>
      <c r="C164">
        <f>COUNTIFS(medals!$A:$A,"Bronze Medal",medals!$E:$E,Bronze!$B$164,medals!$G:$G,Bronze!C1)</f>
        <v>0</v>
      </c>
      <c r="D164">
        <f>COUNTIFS(medals!$A:$A,"Bronze Medal",medals!$E:$E,Bronze!$B$164,medals!$G:$G,Bronze!D1)</f>
        <v>0</v>
      </c>
      <c r="E164">
        <f>COUNTIFS(medals!$A:$A,"Bronze Medal",medals!$E:$E,Bronze!$B$164,medals!$G:$G,Bronze!E1)</f>
        <v>0</v>
      </c>
      <c r="F164">
        <f>COUNTIFS(medals!$A:$A,"Bronze Medal",medals!$E:$E,Bronze!$B$164,medals!$G:$G,Bronze!F1)</f>
        <v>0</v>
      </c>
      <c r="G164">
        <f>COUNTIFS(medals!$A:$A,"Bronze Medal",medals!$E:$E,Bronze!$B$164,medals!$G:$G,Bronze!G1)</f>
        <v>0</v>
      </c>
      <c r="H164">
        <f>COUNTIFS(medals!$A:$A,"Bronze Medal",medals!$E:$E,Bronze!$B$164,medals!$G:$G,Bronze!H1)</f>
        <v>0</v>
      </c>
      <c r="I164">
        <f>COUNTIFS(medals!$A:$A,"Bronze Medal",medals!$E:$E,Bronze!$B$164,medals!$G:$G,Bronze!I1)</f>
        <v>0</v>
      </c>
      <c r="J164">
        <f>COUNTIFS(medals!$A:$A,"Bronze Medal",medals!$E:$E,Bronze!$B$164,medals!$G:$G,Bronze!J1)</f>
        <v>0</v>
      </c>
      <c r="K164">
        <f>COUNTIFS(medals!$A:$A,"Bronze Medal",medals!$E:$E,Bronze!$B$164,medals!$G:$G,Bronze!K1)</f>
        <v>0</v>
      </c>
      <c r="L164">
        <f>COUNTIFS(medals!$A:$A,"Bronze Medal",medals!$E:$E,Bronze!$B$164,medals!$G:$G,Bronze!L1)</f>
        <v>0</v>
      </c>
      <c r="M164">
        <f>COUNTIFS(medals!$A:$A,"Bronze Medal",medals!$E:$E,Bronze!$B$164,medals!$G:$G,Bronze!M1)</f>
        <v>0</v>
      </c>
      <c r="N164">
        <f>COUNTIFS(medals!$A:$A,"Bronze Medal",medals!$E:$E,Bronze!$B$164,medals!$G:$G,Bronze!N1)</f>
        <v>0</v>
      </c>
      <c r="O164">
        <f>COUNTIFS(medals!$A:$A,"Bronze Medal",medals!$E:$E,Bronze!$B$164,medals!$G:$G,Bronze!O1)</f>
        <v>0</v>
      </c>
      <c r="P164">
        <f>COUNTIFS(medals!$A:$A,"Bronze Medal",medals!$E:$E,Bronze!$B$164,medals!$G:$G,Bronze!P1)</f>
        <v>0</v>
      </c>
      <c r="Q164">
        <f>COUNTIFS(medals!$A:$A,"Bronze Medal",medals!$E:$E,Bronze!$B$164,medals!$G:$G,Bronze!Q1)</f>
        <v>0</v>
      </c>
      <c r="R164">
        <f>COUNTIFS(medals!$A:$A,"Bronze Medal",medals!$E:$E,Bronze!$B$164,medals!$G:$G,Bronze!R1)</f>
        <v>0</v>
      </c>
      <c r="S164">
        <f>COUNTIFS(medals!$A:$A,"Bronze Medal",medals!$E:$E,Bronze!$B$164,medals!$G:$G,Bronze!S1)</f>
        <v>0</v>
      </c>
      <c r="T164">
        <f>COUNTIFS(medals!$A:$A,"Bronze Medal",medals!$E:$E,Bronze!$B$164,medals!$G:$G,Bronze!T1)</f>
        <v>0</v>
      </c>
      <c r="U164">
        <f>COUNTIFS(medals!$A:$A,"Bronze Medal",medals!$E:$E,Bronze!$B$164,medals!$G:$G,Bronze!U1)</f>
        <v>0</v>
      </c>
      <c r="V164">
        <f>COUNTIFS(medals!$A:$A,"Bronze Medal",medals!$E:$E,Bronze!$B$164,medals!$G:$G,Bronze!V1)</f>
        <v>0</v>
      </c>
      <c r="W164">
        <f>COUNTIFS(medals!$A:$A,"Bronze Medal",medals!$E:$E,Bronze!$B$164,medals!$G:$G,Bronze!W1)</f>
        <v>0</v>
      </c>
      <c r="X164">
        <f>COUNTIFS(medals!$A:$A,"Bronze Medal",medals!$E:$E,Bronze!$B$164,medals!$G:$G,Bronze!X1)</f>
        <v>0</v>
      </c>
      <c r="Y164">
        <f>COUNTIFS(medals!$A:$A,"Bronze Medal",medals!$E:$E,Bronze!$B$164,medals!$G:$G,Bronze!Y1)</f>
        <v>0</v>
      </c>
      <c r="Z164">
        <f>COUNTIFS(medals!$A:$A,"Bronze Medal",medals!$E:$E,Bronze!$B$164,medals!$G:$G,Bronze!Z1)</f>
        <v>0</v>
      </c>
      <c r="AA164">
        <f>COUNTIFS(medals!$A:$A,"Bronze Medal",medals!$E:$E,Bronze!$B$164,medals!$G:$G,Bronze!AA1)</f>
        <v>0</v>
      </c>
      <c r="AB164">
        <f>COUNTIFS(medals!$A:$A,"Bronze Medal",medals!$E:$E,Bronze!$B$164,medals!$G:$G,Bronze!AB1)</f>
        <v>0</v>
      </c>
      <c r="AC164">
        <f>COUNTIFS(medals!$A:$A,"Bronze Medal",medals!$E:$E,Bronze!$B$164,medals!$G:$G,Bronze!AC1)</f>
        <v>0</v>
      </c>
      <c r="AD164">
        <f>COUNTIFS(medals!$A:$A,"Bronze Medal",medals!$E:$E,Bronze!$B$164,medals!$G:$G,Bronze!AD1)</f>
        <v>0</v>
      </c>
      <c r="AE164">
        <f>COUNTIFS(medals!$A:$A,"Bronze Medal",medals!$E:$E,Bronze!$B$164,medals!$G:$G,Bronze!AE1)</f>
        <v>0</v>
      </c>
      <c r="AF164">
        <f>COUNTIFS(medals!$A:$A,"Bronze Medal",medals!$E:$E,Bronze!$B$164,medals!$G:$G,Bronze!AF1)</f>
        <v>0</v>
      </c>
      <c r="AG164">
        <f>COUNTIFS(medals!$A:$A,"Bronze Medal",medals!$E:$E,Bronze!$B$164,medals!$G:$G,Bronze!AG1)</f>
        <v>0</v>
      </c>
      <c r="AH164">
        <f>COUNTIFS(medals!$A:$A,"Bronze Medal",medals!$E:$E,Bronze!$B$164,medals!$G:$G,Bronze!AH1)</f>
        <v>0</v>
      </c>
      <c r="AI164">
        <f>COUNTIFS(medals!$A:$A,"Bronze Medal",medals!$E:$E,Bronze!$B$164,medals!$G:$G,Bronze!AI1)</f>
        <v>0</v>
      </c>
      <c r="AJ164">
        <f>COUNTIFS(medals!$A:$A,"Bronze Medal",medals!$E:$E,Bronze!$B$164,medals!$G:$G,Bronze!AJ1)</f>
        <v>0</v>
      </c>
      <c r="AK164">
        <f>COUNTIFS(medals!$A:$A,"Bronze Medal",medals!$E:$E,Bronze!$B$164,medals!$G:$G,Bronze!AK1)</f>
        <v>0</v>
      </c>
      <c r="AL164">
        <f>COUNTIFS(medals!$A:$A,"Bronze Medal",medals!$E:$E,Bronze!$B$164,medals!$G:$G,Bronze!AL1)</f>
        <v>0</v>
      </c>
      <c r="AM164">
        <f>COUNTIFS(medals!$A:$A,"Bronze Medal",medals!$E:$E,Bronze!$B$164,medals!$G:$G,Bronze!AM1)</f>
        <v>0</v>
      </c>
      <c r="AN164">
        <f>COUNTIFS(medals!$A:$A,"Bronze Medal",medals!$E:$E,Bronze!$B$164,medals!$G:$G,Bronze!AN1)</f>
        <v>0</v>
      </c>
      <c r="AO164">
        <f>COUNTIFS(medals!$A:$A,"Bronze Medal",medals!$E:$E,Bronze!$B$164,medals!$G:$G,Bronze!AO1)</f>
        <v>0</v>
      </c>
      <c r="AP164">
        <f>COUNTIFS(medals!$A:$A,"Bronze Medal",medals!$E:$E,Bronze!$B$164,medals!$G:$G,Bronze!AP1)</f>
        <v>0</v>
      </c>
      <c r="AQ164">
        <f>COUNTIFS(medals!$A:$A,"Bronze Medal",medals!$E:$E,Bronze!$B$164,medals!$G:$G,Bronze!AQ1)</f>
        <v>0</v>
      </c>
      <c r="AR164">
        <f>COUNTIFS(medals!$A:$A,"Bronze Medal",medals!$E:$E,Bronze!$B$164,medals!$G:$G,Bronze!AR1)</f>
        <v>0</v>
      </c>
      <c r="AS164">
        <f>COUNTIFS(medals!$A:$A,"Bronze Medal",medals!$E:$E,Bronze!$B$164,medals!$G:$G,Bronze!AS1)</f>
        <v>0</v>
      </c>
      <c r="AT164">
        <f>COUNTIFS(medals!$A:$A,"Bronze Medal",medals!$E:$E,Bronze!$B$164,medals!$G:$G,Bronze!AT1)</f>
        <v>0</v>
      </c>
    </row>
    <row r="165" spans="1:46" x14ac:dyDescent="0.3">
      <c r="A165" t="s">
        <v>2264</v>
      </c>
      <c r="B165" t="s">
        <v>2265</v>
      </c>
      <c r="C165">
        <f>COUNTIFS(medals!$A:$A,"Bronze Medal",medals!$E:$E,Bronze!$B$165,medals!$G:$G,Bronze!C1)</f>
        <v>0</v>
      </c>
      <c r="D165">
        <f>COUNTIFS(medals!$A:$A,"Bronze Medal",medals!$E:$E,Bronze!$B$165,medals!$G:$G,Bronze!D1)</f>
        <v>0</v>
      </c>
      <c r="E165">
        <f>COUNTIFS(medals!$A:$A,"Bronze Medal",medals!$E:$E,Bronze!$B$165,medals!$G:$G,Bronze!E1)</f>
        <v>0</v>
      </c>
      <c r="F165">
        <f>COUNTIFS(medals!$A:$A,"Bronze Medal",medals!$E:$E,Bronze!$B$165,medals!$G:$G,Bronze!F1)</f>
        <v>0</v>
      </c>
      <c r="G165">
        <f>COUNTIFS(medals!$A:$A,"Bronze Medal",medals!$E:$E,Bronze!$B$165,medals!$G:$G,Bronze!G1)</f>
        <v>0</v>
      </c>
      <c r="H165">
        <f>COUNTIFS(medals!$A:$A,"Bronze Medal",medals!$E:$E,Bronze!$B$165,medals!$G:$G,Bronze!H1)</f>
        <v>0</v>
      </c>
      <c r="I165">
        <f>COUNTIFS(medals!$A:$A,"Bronze Medal",medals!$E:$E,Bronze!$B$165,medals!$G:$G,Bronze!I1)</f>
        <v>0</v>
      </c>
      <c r="J165">
        <f>COUNTIFS(medals!$A:$A,"Bronze Medal",medals!$E:$E,Bronze!$B$165,medals!$G:$G,Bronze!J1)</f>
        <v>0</v>
      </c>
      <c r="K165">
        <f>COUNTIFS(medals!$A:$A,"Bronze Medal",medals!$E:$E,Bronze!$B$165,medals!$G:$G,Bronze!K1)</f>
        <v>0</v>
      </c>
      <c r="L165">
        <f>COUNTIFS(medals!$A:$A,"Bronze Medal",medals!$E:$E,Bronze!$B$165,medals!$G:$G,Bronze!L1)</f>
        <v>0</v>
      </c>
      <c r="M165">
        <f>COUNTIFS(medals!$A:$A,"Bronze Medal",medals!$E:$E,Bronze!$B$165,medals!$G:$G,Bronze!M1)</f>
        <v>0</v>
      </c>
      <c r="N165">
        <f>COUNTIFS(medals!$A:$A,"Bronze Medal",medals!$E:$E,Bronze!$B$165,medals!$G:$G,Bronze!N1)</f>
        <v>0</v>
      </c>
      <c r="O165">
        <f>COUNTIFS(medals!$A:$A,"Bronze Medal",medals!$E:$E,Bronze!$B$165,medals!$G:$G,Bronze!O1)</f>
        <v>0</v>
      </c>
      <c r="P165">
        <f>COUNTIFS(medals!$A:$A,"Bronze Medal",medals!$E:$E,Bronze!$B$165,medals!$G:$G,Bronze!P1)</f>
        <v>0</v>
      </c>
      <c r="Q165">
        <f>COUNTIFS(medals!$A:$A,"Bronze Medal",medals!$E:$E,Bronze!$B$165,medals!$G:$G,Bronze!Q1)</f>
        <v>0</v>
      </c>
      <c r="R165">
        <f>COUNTIFS(medals!$A:$A,"Bronze Medal",medals!$E:$E,Bronze!$B$165,medals!$G:$G,Bronze!R1)</f>
        <v>0</v>
      </c>
      <c r="S165">
        <f>COUNTIFS(medals!$A:$A,"Bronze Medal",medals!$E:$E,Bronze!$B$165,medals!$G:$G,Bronze!S1)</f>
        <v>0</v>
      </c>
      <c r="T165">
        <f>COUNTIFS(medals!$A:$A,"Bronze Medal",medals!$E:$E,Bronze!$B$165,medals!$G:$G,Bronze!T1)</f>
        <v>0</v>
      </c>
      <c r="U165">
        <f>COUNTIFS(medals!$A:$A,"Bronze Medal",medals!$E:$E,Bronze!$B$165,medals!$G:$G,Bronze!U1)</f>
        <v>0</v>
      </c>
      <c r="V165">
        <f>COUNTIFS(medals!$A:$A,"Bronze Medal",medals!$E:$E,Bronze!$B$165,medals!$G:$G,Bronze!V1)</f>
        <v>0</v>
      </c>
      <c r="W165">
        <f>COUNTIFS(medals!$A:$A,"Bronze Medal",medals!$E:$E,Bronze!$B$165,medals!$G:$G,Bronze!W1)</f>
        <v>0</v>
      </c>
      <c r="X165">
        <f>COUNTIFS(medals!$A:$A,"Bronze Medal",medals!$E:$E,Bronze!$B$165,medals!$G:$G,Bronze!X1)</f>
        <v>0</v>
      </c>
      <c r="Y165">
        <f>COUNTIFS(medals!$A:$A,"Bronze Medal",medals!$E:$E,Bronze!$B$165,medals!$G:$G,Bronze!Y1)</f>
        <v>0</v>
      </c>
      <c r="Z165">
        <f>COUNTIFS(medals!$A:$A,"Bronze Medal",medals!$E:$E,Bronze!$B$165,medals!$G:$G,Bronze!Z1)</f>
        <v>0</v>
      </c>
      <c r="AA165">
        <f>COUNTIFS(medals!$A:$A,"Bronze Medal",medals!$E:$E,Bronze!$B$165,medals!$G:$G,Bronze!AA1)</f>
        <v>0</v>
      </c>
      <c r="AB165">
        <f>COUNTIFS(medals!$A:$A,"Bronze Medal",medals!$E:$E,Bronze!$B$165,medals!$G:$G,Bronze!AB1)</f>
        <v>0</v>
      </c>
      <c r="AC165">
        <f>COUNTIFS(medals!$A:$A,"Bronze Medal",medals!$E:$E,Bronze!$B$165,medals!$G:$G,Bronze!AC1)</f>
        <v>0</v>
      </c>
      <c r="AD165">
        <f>COUNTIFS(medals!$A:$A,"Bronze Medal",medals!$E:$E,Bronze!$B$165,medals!$G:$G,Bronze!AD1)</f>
        <v>0</v>
      </c>
      <c r="AE165">
        <f>COUNTIFS(medals!$A:$A,"Bronze Medal",medals!$E:$E,Bronze!$B$165,medals!$G:$G,Bronze!AE1)</f>
        <v>0</v>
      </c>
      <c r="AF165">
        <f>COUNTIFS(medals!$A:$A,"Bronze Medal",medals!$E:$E,Bronze!$B$165,medals!$G:$G,Bronze!AF1)</f>
        <v>0</v>
      </c>
      <c r="AG165">
        <f>COUNTIFS(medals!$A:$A,"Bronze Medal",medals!$E:$E,Bronze!$B$165,medals!$G:$G,Bronze!AG1)</f>
        <v>0</v>
      </c>
      <c r="AH165">
        <f>COUNTIFS(medals!$A:$A,"Bronze Medal",medals!$E:$E,Bronze!$B$165,medals!$G:$G,Bronze!AH1)</f>
        <v>0</v>
      </c>
      <c r="AI165">
        <f>COUNTIFS(medals!$A:$A,"Bronze Medal",medals!$E:$E,Bronze!$B$165,medals!$G:$G,Bronze!AI1)</f>
        <v>0</v>
      </c>
      <c r="AJ165">
        <f>COUNTIFS(medals!$A:$A,"Bronze Medal",medals!$E:$E,Bronze!$B$165,medals!$G:$G,Bronze!AJ1)</f>
        <v>0</v>
      </c>
      <c r="AK165">
        <f>COUNTIFS(medals!$A:$A,"Bronze Medal",medals!$E:$E,Bronze!$B$165,medals!$G:$G,Bronze!AK1)</f>
        <v>0</v>
      </c>
      <c r="AL165">
        <f>COUNTIFS(medals!$A:$A,"Bronze Medal",medals!$E:$E,Bronze!$B$165,medals!$G:$G,Bronze!AL1)</f>
        <v>0</v>
      </c>
      <c r="AM165">
        <f>COUNTIFS(medals!$A:$A,"Bronze Medal",medals!$E:$E,Bronze!$B$165,medals!$G:$G,Bronze!AM1)</f>
        <v>0</v>
      </c>
      <c r="AN165">
        <f>COUNTIFS(medals!$A:$A,"Bronze Medal",medals!$E:$E,Bronze!$B$165,medals!$G:$G,Bronze!AN1)</f>
        <v>0</v>
      </c>
      <c r="AO165">
        <f>COUNTIFS(medals!$A:$A,"Bronze Medal",medals!$E:$E,Bronze!$B$165,medals!$G:$G,Bronze!AO1)</f>
        <v>0</v>
      </c>
      <c r="AP165">
        <f>COUNTIFS(medals!$A:$A,"Bronze Medal",medals!$E:$E,Bronze!$B$165,medals!$G:$G,Bronze!AP1)</f>
        <v>0</v>
      </c>
      <c r="AQ165">
        <f>COUNTIFS(medals!$A:$A,"Bronze Medal",medals!$E:$E,Bronze!$B$165,medals!$G:$G,Bronze!AQ1)</f>
        <v>0</v>
      </c>
      <c r="AR165">
        <f>COUNTIFS(medals!$A:$A,"Bronze Medal",medals!$E:$E,Bronze!$B$165,medals!$G:$G,Bronze!AR1)</f>
        <v>0</v>
      </c>
      <c r="AS165">
        <f>COUNTIFS(medals!$A:$A,"Bronze Medal",medals!$E:$E,Bronze!$B$165,medals!$G:$G,Bronze!AS1)</f>
        <v>0</v>
      </c>
      <c r="AT165">
        <f>COUNTIFS(medals!$A:$A,"Bronze Medal",medals!$E:$E,Bronze!$B$165,medals!$G:$G,Bronze!AT1)</f>
        <v>0</v>
      </c>
    </row>
    <row r="166" spans="1:46" x14ac:dyDescent="0.3">
      <c r="A166" t="s">
        <v>2266</v>
      </c>
      <c r="B166" t="s">
        <v>2267</v>
      </c>
      <c r="C166">
        <f>COUNTIFS(medals!$A:$A,"Bronze Medal",medals!$E:$E,Bronze!$B$166,medals!$G:$G,Bronze!C1)</f>
        <v>0</v>
      </c>
      <c r="D166">
        <f>COUNTIFS(medals!$A:$A,"Bronze Medal",medals!$E:$E,Bronze!$B$166,medals!$G:$G,Bronze!D1)</f>
        <v>0</v>
      </c>
      <c r="E166">
        <f>COUNTIFS(medals!$A:$A,"Bronze Medal",medals!$E:$E,Bronze!$B$166,medals!$G:$G,Bronze!E1)</f>
        <v>0</v>
      </c>
      <c r="F166">
        <f>COUNTIFS(medals!$A:$A,"Bronze Medal",medals!$E:$E,Bronze!$B$166,medals!$G:$G,Bronze!F1)</f>
        <v>0</v>
      </c>
      <c r="G166">
        <f>COUNTIFS(medals!$A:$A,"Bronze Medal",medals!$E:$E,Bronze!$B$166,medals!$G:$G,Bronze!G1)</f>
        <v>0</v>
      </c>
      <c r="H166">
        <f>COUNTIFS(medals!$A:$A,"Bronze Medal",medals!$E:$E,Bronze!$B$166,medals!$G:$G,Bronze!H1)</f>
        <v>0</v>
      </c>
      <c r="I166">
        <f>COUNTIFS(medals!$A:$A,"Bronze Medal",medals!$E:$E,Bronze!$B$166,medals!$G:$G,Bronze!I1)</f>
        <v>0</v>
      </c>
      <c r="J166">
        <f>COUNTIFS(medals!$A:$A,"Bronze Medal",medals!$E:$E,Bronze!$B$166,medals!$G:$G,Bronze!J1)</f>
        <v>0</v>
      </c>
      <c r="K166">
        <f>COUNTIFS(medals!$A:$A,"Bronze Medal",medals!$E:$E,Bronze!$B$166,medals!$G:$G,Bronze!K1)</f>
        <v>0</v>
      </c>
      <c r="L166">
        <f>COUNTIFS(medals!$A:$A,"Bronze Medal",medals!$E:$E,Bronze!$B$166,medals!$G:$G,Bronze!L1)</f>
        <v>0</v>
      </c>
      <c r="M166">
        <f>COUNTIFS(medals!$A:$A,"Bronze Medal",medals!$E:$E,Bronze!$B$166,medals!$G:$G,Bronze!M1)</f>
        <v>0</v>
      </c>
      <c r="N166">
        <f>COUNTIFS(medals!$A:$A,"Bronze Medal",medals!$E:$E,Bronze!$B$166,medals!$G:$G,Bronze!N1)</f>
        <v>0</v>
      </c>
      <c r="O166">
        <f>COUNTIFS(medals!$A:$A,"Bronze Medal",medals!$E:$E,Bronze!$B$166,medals!$G:$G,Bronze!O1)</f>
        <v>0</v>
      </c>
      <c r="P166">
        <f>COUNTIFS(medals!$A:$A,"Bronze Medal",medals!$E:$E,Bronze!$B$166,medals!$G:$G,Bronze!P1)</f>
        <v>0</v>
      </c>
      <c r="Q166">
        <f>COUNTIFS(medals!$A:$A,"Bronze Medal",medals!$E:$E,Bronze!$B$166,medals!$G:$G,Bronze!Q1)</f>
        <v>0</v>
      </c>
      <c r="R166">
        <f>COUNTIFS(medals!$A:$A,"Bronze Medal",medals!$E:$E,Bronze!$B$166,medals!$G:$G,Bronze!R1)</f>
        <v>0</v>
      </c>
      <c r="S166">
        <f>COUNTIFS(medals!$A:$A,"Bronze Medal",medals!$E:$E,Bronze!$B$166,medals!$G:$G,Bronze!S1)</f>
        <v>0</v>
      </c>
      <c r="T166">
        <f>COUNTIFS(medals!$A:$A,"Bronze Medal",medals!$E:$E,Bronze!$B$166,medals!$G:$G,Bronze!T1)</f>
        <v>0</v>
      </c>
      <c r="U166">
        <f>COUNTIFS(medals!$A:$A,"Bronze Medal",medals!$E:$E,Bronze!$B$166,medals!$G:$G,Bronze!U1)</f>
        <v>0</v>
      </c>
      <c r="V166">
        <f>COUNTIFS(medals!$A:$A,"Bronze Medal",medals!$E:$E,Bronze!$B$166,medals!$G:$G,Bronze!V1)</f>
        <v>0</v>
      </c>
      <c r="W166">
        <f>COUNTIFS(medals!$A:$A,"Bronze Medal",medals!$E:$E,Bronze!$B$166,medals!$G:$G,Bronze!W1)</f>
        <v>0</v>
      </c>
      <c r="X166">
        <f>COUNTIFS(medals!$A:$A,"Bronze Medal",medals!$E:$E,Bronze!$B$166,medals!$G:$G,Bronze!X1)</f>
        <v>0</v>
      </c>
      <c r="Y166">
        <f>COUNTIFS(medals!$A:$A,"Bronze Medal",medals!$E:$E,Bronze!$B$166,medals!$G:$G,Bronze!Y1)</f>
        <v>0</v>
      </c>
      <c r="Z166">
        <f>COUNTIFS(medals!$A:$A,"Bronze Medal",medals!$E:$E,Bronze!$B$166,medals!$G:$G,Bronze!Z1)</f>
        <v>0</v>
      </c>
      <c r="AA166">
        <f>COUNTIFS(medals!$A:$A,"Bronze Medal",medals!$E:$E,Bronze!$B$166,medals!$G:$G,Bronze!AA1)</f>
        <v>0</v>
      </c>
      <c r="AB166">
        <f>COUNTIFS(medals!$A:$A,"Bronze Medal",medals!$E:$E,Bronze!$B$166,medals!$G:$G,Bronze!AB1)</f>
        <v>0</v>
      </c>
      <c r="AC166">
        <f>COUNTIFS(medals!$A:$A,"Bronze Medal",medals!$E:$E,Bronze!$B$166,medals!$G:$G,Bronze!AC1)</f>
        <v>0</v>
      </c>
      <c r="AD166">
        <f>COUNTIFS(medals!$A:$A,"Bronze Medal",medals!$E:$E,Bronze!$B$166,medals!$G:$G,Bronze!AD1)</f>
        <v>0</v>
      </c>
      <c r="AE166">
        <f>COUNTIFS(medals!$A:$A,"Bronze Medal",medals!$E:$E,Bronze!$B$166,medals!$G:$G,Bronze!AE1)</f>
        <v>0</v>
      </c>
      <c r="AF166">
        <f>COUNTIFS(medals!$A:$A,"Bronze Medal",medals!$E:$E,Bronze!$B$166,medals!$G:$G,Bronze!AF1)</f>
        <v>0</v>
      </c>
      <c r="AG166">
        <f>COUNTIFS(medals!$A:$A,"Bronze Medal",medals!$E:$E,Bronze!$B$166,medals!$G:$G,Bronze!AG1)</f>
        <v>0</v>
      </c>
      <c r="AH166">
        <f>COUNTIFS(medals!$A:$A,"Bronze Medal",medals!$E:$E,Bronze!$B$166,medals!$G:$G,Bronze!AH1)</f>
        <v>0</v>
      </c>
      <c r="AI166">
        <f>COUNTIFS(medals!$A:$A,"Bronze Medal",medals!$E:$E,Bronze!$B$166,medals!$G:$G,Bronze!AI1)</f>
        <v>0</v>
      </c>
      <c r="AJ166">
        <f>COUNTIFS(medals!$A:$A,"Bronze Medal",medals!$E:$E,Bronze!$B$166,medals!$G:$G,Bronze!AJ1)</f>
        <v>0</v>
      </c>
      <c r="AK166">
        <f>COUNTIFS(medals!$A:$A,"Bronze Medal",medals!$E:$E,Bronze!$B$166,medals!$G:$G,Bronze!AK1)</f>
        <v>0</v>
      </c>
      <c r="AL166">
        <f>COUNTIFS(medals!$A:$A,"Bronze Medal",medals!$E:$E,Bronze!$B$166,medals!$G:$G,Bronze!AL1)</f>
        <v>0</v>
      </c>
      <c r="AM166">
        <f>COUNTIFS(medals!$A:$A,"Bronze Medal",medals!$E:$E,Bronze!$B$166,medals!$G:$G,Bronze!AM1)</f>
        <v>0</v>
      </c>
      <c r="AN166">
        <f>COUNTIFS(medals!$A:$A,"Bronze Medal",medals!$E:$E,Bronze!$B$166,medals!$G:$G,Bronze!AN1)</f>
        <v>0</v>
      </c>
      <c r="AO166">
        <f>COUNTIFS(medals!$A:$A,"Bronze Medal",medals!$E:$E,Bronze!$B$166,medals!$G:$G,Bronze!AO1)</f>
        <v>0</v>
      </c>
      <c r="AP166">
        <f>COUNTIFS(medals!$A:$A,"Bronze Medal",medals!$E:$E,Bronze!$B$166,medals!$G:$G,Bronze!AP1)</f>
        <v>0</v>
      </c>
      <c r="AQ166">
        <f>COUNTIFS(medals!$A:$A,"Bronze Medal",medals!$E:$E,Bronze!$B$166,medals!$G:$G,Bronze!AQ1)</f>
        <v>0</v>
      </c>
      <c r="AR166">
        <f>COUNTIFS(medals!$A:$A,"Bronze Medal",medals!$E:$E,Bronze!$B$166,medals!$G:$G,Bronze!AR1)</f>
        <v>0</v>
      </c>
      <c r="AS166">
        <f>COUNTIFS(medals!$A:$A,"Bronze Medal",medals!$E:$E,Bronze!$B$166,medals!$G:$G,Bronze!AS1)</f>
        <v>0</v>
      </c>
      <c r="AT166">
        <f>COUNTIFS(medals!$A:$A,"Bronze Medal",medals!$E:$E,Bronze!$B$166,medals!$G:$G,Bronze!AT1)</f>
        <v>0</v>
      </c>
    </row>
    <row r="167" spans="1:46" x14ac:dyDescent="0.3">
      <c r="A167" t="s">
        <v>2268</v>
      </c>
      <c r="B167" t="s">
        <v>2269</v>
      </c>
      <c r="C167">
        <f>COUNTIFS(medals!$A:$A,"Bronze Medal",medals!$E:$E,Bronze!$B$167,medals!$G:$G,Bronze!C1)</f>
        <v>0</v>
      </c>
      <c r="D167">
        <f>COUNTIFS(medals!$A:$A,"Bronze Medal",medals!$E:$E,Bronze!$B$167,medals!$G:$G,Bronze!D1)</f>
        <v>0</v>
      </c>
      <c r="E167">
        <f>COUNTIFS(medals!$A:$A,"Bronze Medal",medals!$E:$E,Bronze!$B$167,medals!$G:$G,Bronze!E1)</f>
        <v>0</v>
      </c>
      <c r="F167">
        <f>COUNTIFS(medals!$A:$A,"Bronze Medal",medals!$E:$E,Bronze!$B$167,medals!$G:$G,Bronze!F1)</f>
        <v>0</v>
      </c>
      <c r="G167">
        <f>COUNTIFS(medals!$A:$A,"Bronze Medal",medals!$E:$E,Bronze!$B$167,medals!$G:$G,Bronze!G1)</f>
        <v>0</v>
      </c>
      <c r="H167">
        <f>COUNTIFS(medals!$A:$A,"Bronze Medal",medals!$E:$E,Bronze!$B$167,medals!$G:$G,Bronze!H1)</f>
        <v>0</v>
      </c>
      <c r="I167">
        <f>COUNTIFS(medals!$A:$A,"Bronze Medal",medals!$E:$E,Bronze!$B$167,medals!$G:$G,Bronze!I1)</f>
        <v>0</v>
      </c>
      <c r="J167">
        <f>COUNTIFS(medals!$A:$A,"Bronze Medal",medals!$E:$E,Bronze!$B$167,medals!$G:$G,Bronze!J1)</f>
        <v>0</v>
      </c>
      <c r="K167">
        <f>COUNTIFS(medals!$A:$A,"Bronze Medal",medals!$E:$E,Bronze!$B$167,medals!$G:$G,Bronze!K1)</f>
        <v>0</v>
      </c>
      <c r="L167">
        <f>COUNTIFS(medals!$A:$A,"Bronze Medal",medals!$E:$E,Bronze!$B$167,medals!$G:$G,Bronze!L1)</f>
        <v>0</v>
      </c>
      <c r="M167">
        <f>COUNTIFS(medals!$A:$A,"Bronze Medal",medals!$E:$E,Bronze!$B$167,medals!$G:$G,Bronze!M1)</f>
        <v>0</v>
      </c>
      <c r="N167">
        <f>COUNTIFS(medals!$A:$A,"Bronze Medal",medals!$E:$E,Bronze!$B$167,medals!$G:$G,Bronze!N1)</f>
        <v>0</v>
      </c>
      <c r="O167">
        <f>COUNTIFS(medals!$A:$A,"Bronze Medal",medals!$E:$E,Bronze!$B$167,medals!$G:$G,Bronze!O1)</f>
        <v>0</v>
      </c>
      <c r="P167">
        <f>COUNTIFS(medals!$A:$A,"Bronze Medal",medals!$E:$E,Bronze!$B$167,medals!$G:$G,Bronze!P1)</f>
        <v>0</v>
      </c>
      <c r="Q167">
        <f>COUNTIFS(medals!$A:$A,"Bronze Medal",medals!$E:$E,Bronze!$B$167,medals!$G:$G,Bronze!Q1)</f>
        <v>0</v>
      </c>
      <c r="R167">
        <f>COUNTIFS(medals!$A:$A,"Bronze Medal",medals!$E:$E,Bronze!$B$167,medals!$G:$G,Bronze!R1)</f>
        <v>0</v>
      </c>
      <c r="S167">
        <f>COUNTIFS(medals!$A:$A,"Bronze Medal",medals!$E:$E,Bronze!$B$167,medals!$G:$G,Bronze!S1)</f>
        <v>0</v>
      </c>
      <c r="T167">
        <f>COUNTIFS(medals!$A:$A,"Bronze Medal",medals!$E:$E,Bronze!$B$167,medals!$G:$G,Bronze!T1)</f>
        <v>0</v>
      </c>
      <c r="U167">
        <f>COUNTIFS(medals!$A:$A,"Bronze Medal",medals!$E:$E,Bronze!$B$167,medals!$G:$G,Bronze!U1)</f>
        <v>0</v>
      </c>
      <c r="V167">
        <f>COUNTIFS(medals!$A:$A,"Bronze Medal",medals!$E:$E,Bronze!$B$167,medals!$G:$G,Bronze!V1)</f>
        <v>0</v>
      </c>
      <c r="W167">
        <f>COUNTIFS(medals!$A:$A,"Bronze Medal",medals!$E:$E,Bronze!$B$167,medals!$G:$G,Bronze!W1)</f>
        <v>0</v>
      </c>
      <c r="X167">
        <f>COUNTIFS(medals!$A:$A,"Bronze Medal",medals!$E:$E,Bronze!$B$167,medals!$G:$G,Bronze!X1)</f>
        <v>0</v>
      </c>
      <c r="Y167">
        <f>COUNTIFS(medals!$A:$A,"Bronze Medal",medals!$E:$E,Bronze!$B$167,medals!$G:$G,Bronze!Y1)</f>
        <v>0</v>
      </c>
      <c r="Z167">
        <f>COUNTIFS(medals!$A:$A,"Bronze Medal",medals!$E:$E,Bronze!$B$167,medals!$G:$G,Bronze!Z1)</f>
        <v>0</v>
      </c>
      <c r="AA167">
        <f>COUNTIFS(medals!$A:$A,"Bronze Medal",medals!$E:$E,Bronze!$B$167,medals!$G:$G,Bronze!AA1)</f>
        <v>0</v>
      </c>
      <c r="AB167">
        <f>COUNTIFS(medals!$A:$A,"Bronze Medal",medals!$E:$E,Bronze!$B$167,medals!$G:$G,Bronze!AB1)</f>
        <v>0</v>
      </c>
      <c r="AC167">
        <f>COUNTIFS(medals!$A:$A,"Bronze Medal",medals!$E:$E,Bronze!$B$167,medals!$G:$G,Bronze!AC1)</f>
        <v>0</v>
      </c>
      <c r="AD167">
        <f>COUNTIFS(medals!$A:$A,"Bronze Medal",medals!$E:$E,Bronze!$B$167,medals!$G:$G,Bronze!AD1)</f>
        <v>0</v>
      </c>
      <c r="AE167">
        <f>COUNTIFS(medals!$A:$A,"Bronze Medal",medals!$E:$E,Bronze!$B$167,medals!$G:$G,Bronze!AE1)</f>
        <v>0</v>
      </c>
      <c r="AF167">
        <f>COUNTIFS(medals!$A:$A,"Bronze Medal",medals!$E:$E,Bronze!$B$167,medals!$G:$G,Bronze!AF1)</f>
        <v>0</v>
      </c>
      <c r="AG167">
        <f>COUNTIFS(medals!$A:$A,"Bronze Medal",medals!$E:$E,Bronze!$B$167,medals!$G:$G,Bronze!AG1)</f>
        <v>0</v>
      </c>
      <c r="AH167">
        <f>COUNTIFS(medals!$A:$A,"Bronze Medal",medals!$E:$E,Bronze!$B$167,medals!$G:$G,Bronze!AH1)</f>
        <v>0</v>
      </c>
      <c r="AI167">
        <f>COUNTIFS(medals!$A:$A,"Bronze Medal",medals!$E:$E,Bronze!$B$167,medals!$G:$G,Bronze!AI1)</f>
        <v>0</v>
      </c>
      <c r="AJ167">
        <f>COUNTIFS(medals!$A:$A,"Bronze Medal",medals!$E:$E,Bronze!$B$167,medals!$G:$G,Bronze!AJ1)</f>
        <v>0</v>
      </c>
      <c r="AK167">
        <f>COUNTIFS(medals!$A:$A,"Bronze Medal",medals!$E:$E,Bronze!$B$167,medals!$G:$G,Bronze!AK1)</f>
        <v>0</v>
      </c>
      <c r="AL167">
        <f>COUNTIFS(medals!$A:$A,"Bronze Medal",medals!$E:$E,Bronze!$B$167,medals!$G:$G,Bronze!AL1)</f>
        <v>0</v>
      </c>
      <c r="AM167">
        <f>COUNTIFS(medals!$A:$A,"Bronze Medal",medals!$E:$E,Bronze!$B$167,medals!$G:$G,Bronze!AM1)</f>
        <v>0</v>
      </c>
      <c r="AN167">
        <f>COUNTIFS(medals!$A:$A,"Bronze Medal",medals!$E:$E,Bronze!$B$167,medals!$G:$G,Bronze!AN1)</f>
        <v>0</v>
      </c>
      <c r="AO167">
        <f>COUNTIFS(medals!$A:$A,"Bronze Medal",medals!$E:$E,Bronze!$B$167,medals!$G:$G,Bronze!AO1)</f>
        <v>0</v>
      </c>
      <c r="AP167">
        <f>COUNTIFS(medals!$A:$A,"Bronze Medal",medals!$E:$E,Bronze!$B$167,medals!$G:$G,Bronze!AP1)</f>
        <v>0</v>
      </c>
      <c r="AQ167">
        <f>COUNTIFS(medals!$A:$A,"Bronze Medal",medals!$E:$E,Bronze!$B$167,medals!$G:$G,Bronze!AQ1)</f>
        <v>0</v>
      </c>
      <c r="AR167">
        <f>COUNTIFS(medals!$A:$A,"Bronze Medal",medals!$E:$E,Bronze!$B$167,medals!$G:$G,Bronze!AR1)</f>
        <v>0</v>
      </c>
      <c r="AS167">
        <f>COUNTIFS(medals!$A:$A,"Bronze Medal",medals!$E:$E,Bronze!$B$167,medals!$G:$G,Bronze!AS1)</f>
        <v>0</v>
      </c>
      <c r="AT167">
        <f>COUNTIFS(medals!$A:$A,"Bronze Medal",medals!$E:$E,Bronze!$B$167,medals!$G:$G,Bronze!AT1)</f>
        <v>0</v>
      </c>
    </row>
    <row r="168" spans="1:46" x14ac:dyDescent="0.3">
      <c r="A168" t="s">
        <v>2270</v>
      </c>
      <c r="B168" t="s">
        <v>2271</v>
      </c>
      <c r="C168">
        <f>COUNTIFS(medals!$A:$A,"Bronze Medal",medals!$E:$E,Bronze!$B$168,medals!$G:$G,Bronze!C1)</f>
        <v>0</v>
      </c>
      <c r="D168">
        <f>COUNTIFS(medals!$A:$A,"Bronze Medal",medals!$E:$E,Bronze!$B$168,medals!$G:$G,Bronze!D1)</f>
        <v>0</v>
      </c>
      <c r="E168">
        <f>COUNTIFS(medals!$A:$A,"Bronze Medal",medals!$E:$E,Bronze!$B$168,medals!$G:$G,Bronze!E1)</f>
        <v>0</v>
      </c>
      <c r="F168">
        <f>COUNTIFS(medals!$A:$A,"Bronze Medal",medals!$E:$E,Bronze!$B$168,medals!$G:$G,Bronze!F1)</f>
        <v>0</v>
      </c>
      <c r="G168">
        <f>COUNTIFS(medals!$A:$A,"Bronze Medal",medals!$E:$E,Bronze!$B$168,medals!$G:$G,Bronze!G1)</f>
        <v>0</v>
      </c>
      <c r="H168">
        <f>COUNTIFS(medals!$A:$A,"Bronze Medal",medals!$E:$E,Bronze!$B$168,medals!$G:$G,Bronze!H1)</f>
        <v>0</v>
      </c>
      <c r="I168">
        <f>COUNTIFS(medals!$A:$A,"Bronze Medal",medals!$E:$E,Bronze!$B$168,medals!$G:$G,Bronze!I1)</f>
        <v>0</v>
      </c>
      <c r="J168">
        <f>COUNTIFS(medals!$A:$A,"Bronze Medal",medals!$E:$E,Bronze!$B$168,medals!$G:$G,Bronze!J1)</f>
        <v>0</v>
      </c>
      <c r="K168">
        <f>COUNTIFS(medals!$A:$A,"Bronze Medal",medals!$E:$E,Bronze!$B$168,medals!$G:$G,Bronze!K1)</f>
        <v>0</v>
      </c>
      <c r="L168">
        <f>COUNTIFS(medals!$A:$A,"Bronze Medal",medals!$E:$E,Bronze!$B$168,medals!$G:$G,Bronze!L1)</f>
        <v>0</v>
      </c>
      <c r="M168">
        <f>COUNTIFS(medals!$A:$A,"Bronze Medal",medals!$E:$E,Bronze!$B$168,medals!$G:$G,Bronze!M1)</f>
        <v>0</v>
      </c>
      <c r="N168">
        <f>COUNTIFS(medals!$A:$A,"Bronze Medal",medals!$E:$E,Bronze!$B$168,medals!$G:$G,Bronze!N1)</f>
        <v>0</v>
      </c>
      <c r="O168">
        <f>COUNTIFS(medals!$A:$A,"Bronze Medal",medals!$E:$E,Bronze!$B$168,medals!$G:$G,Bronze!O1)</f>
        <v>0</v>
      </c>
      <c r="P168">
        <f>COUNTIFS(medals!$A:$A,"Bronze Medal",medals!$E:$E,Bronze!$B$168,medals!$G:$G,Bronze!P1)</f>
        <v>0</v>
      </c>
      <c r="Q168">
        <f>COUNTIFS(medals!$A:$A,"Bronze Medal",medals!$E:$E,Bronze!$B$168,medals!$G:$G,Bronze!Q1)</f>
        <v>0</v>
      </c>
      <c r="R168">
        <f>COUNTIFS(medals!$A:$A,"Bronze Medal",medals!$E:$E,Bronze!$B$168,medals!$G:$G,Bronze!R1)</f>
        <v>0</v>
      </c>
      <c r="S168">
        <f>COUNTIFS(medals!$A:$A,"Bronze Medal",medals!$E:$E,Bronze!$B$168,medals!$G:$G,Bronze!S1)</f>
        <v>0</v>
      </c>
      <c r="T168">
        <f>COUNTIFS(medals!$A:$A,"Bronze Medal",medals!$E:$E,Bronze!$B$168,medals!$G:$G,Bronze!T1)</f>
        <v>0</v>
      </c>
      <c r="U168">
        <f>COUNTIFS(medals!$A:$A,"Bronze Medal",medals!$E:$E,Bronze!$B$168,medals!$G:$G,Bronze!U1)</f>
        <v>0</v>
      </c>
      <c r="V168">
        <f>COUNTIFS(medals!$A:$A,"Bronze Medal",medals!$E:$E,Bronze!$B$168,medals!$G:$G,Bronze!V1)</f>
        <v>0</v>
      </c>
      <c r="W168">
        <f>COUNTIFS(medals!$A:$A,"Bronze Medal",medals!$E:$E,Bronze!$B$168,medals!$G:$G,Bronze!W1)</f>
        <v>0</v>
      </c>
      <c r="X168">
        <f>COUNTIFS(medals!$A:$A,"Bronze Medal",medals!$E:$E,Bronze!$B$168,medals!$G:$G,Bronze!X1)</f>
        <v>0</v>
      </c>
      <c r="Y168">
        <f>COUNTIFS(medals!$A:$A,"Bronze Medal",medals!$E:$E,Bronze!$B$168,medals!$G:$G,Bronze!Y1)</f>
        <v>0</v>
      </c>
      <c r="Z168">
        <f>COUNTIFS(medals!$A:$A,"Bronze Medal",medals!$E:$E,Bronze!$B$168,medals!$G:$G,Bronze!Z1)</f>
        <v>0</v>
      </c>
      <c r="AA168">
        <f>COUNTIFS(medals!$A:$A,"Bronze Medal",medals!$E:$E,Bronze!$B$168,medals!$G:$G,Bronze!AA1)</f>
        <v>0</v>
      </c>
      <c r="AB168">
        <f>COUNTIFS(medals!$A:$A,"Bronze Medal",medals!$E:$E,Bronze!$B$168,medals!$G:$G,Bronze!AB1)</f>
        <v>0</v>
      </c>
      <c r="AC168">
        <f>COUNTIFS(medals!$A:$A,"Bronze Medal",medals!$E:$E,Bronze!$B$168,medals!$G:$G,Bronze!AC1)</f>
        <v>0</v>
      </c>
      <c r="AD168">
        <f>COUNTIFS(medals!$A:$A,"Bronze Medal",medals!$E:$E,Bronze!$B$168,medals!$G:$G,Bronze!AD1)</f>
        <v>0</v>
      </c>
      <c r="AE168">
        <f>COUNTIFS(medals!$A:$A,"Bronze Medal",medals!$E:$E,Bronze!$B$168,medals!$G:$G,Bronze!AE1)</f>
        <v>0</v>
      </c>
      <c r="AF168">
        <f>COUNTIFS(medals!$A:$A,"Bronze Medal",medals!$E:$E,Bronze!$B$168,medals!$G:$G,Bronze!AF1)</f>
        <v>0</v>
      </c>
      <c r="AG168">
        <f>COUNTIFS(medals!$A:$A,"Bronze Medal",medals!$E:$E,Bronze!$B$168,medals!$G:$G,Bronze!AG1)</f>
        <v>0</v>
      </c>
      <c r="AH168">
        <f>COUNTIFS(medals!$A:$A,"Bronze Medal",medals!$E:$E,Bronze!$B$168,medals!$G:$G,Bronze!AH1)</f>
        <v>0</v>
      </c>
      <c r="AI168">
        <f>COUNTIFS(medals!$A:$A,"Bronze Medal",medals!$E:$E,Bronze!$B$168,medals!$G:$G,Bronze!AI1)</f>
        <v>0</v>
      </c>
      <c r="AJ168">
        <f>COUNTIFS(medals!$A:$A,"Bronze Medal",medals!$E:$E,Bronze!$B$168,medals!$G:$G,Bronze!AJ1)</f>
        <v>0</v>
      </c>
      <c r="AK168">
        <f>COUNTIFS(medals!$A:$A,"Bronze Medal",medals!$E:$E,Bronze!$B$168,medals!$G:$G,Bronze!AK1)</f>
        <v>0</v>
      </c>
      <c r="AL168">
        <f>COUNTIFS(medals!$A:$A,"Bronze Medal",medals!$E:$E,Bronze!$B$168,medals!$G:$G,Bronze!AL1)</f>
        <v>0</v>
      </c>
      <c r="AM168">
        <f>COUNTIFS(medals!$A:$A,"Bronze Medal",medals!$E:$E,Bronze!$B$168,medals!$G:$G,Bronze!AM1)</f>
        <v>0</v>
      </c>
      <c r="AN168">
        <f>COUNTIFS(medals!$A:$A,"Bronze Medal",medals!$E:$E,Bronze!$B$168,medals!$G:$G,Bronze!AN1)</f>
        <v>0</v>
      </c>
      <c r="AO168">
        <f>COUNTIFS(medals!$A:$A,"Bronze Medal",medals!$E:$E,Bronze!$B$168,medals!$G:$G,Bronze!AO1)</f>
        <v>0</v>
      </c>
      <c r="AP168">
        <f>COUNTIFS(medals!$A:$A,"Bronze Medal",medals!$E:$E,Bronze!$B$168,medals!$G:$G,Bronze!AP1)</f>
        <v>0</v>
      </c>
      <c r="AQ168">
        <f>COUNTIFS(medals!$A:$A,"Bronze Medal",medals!$E:$E,Bronze!$B$168,medals!$G:$G,Bronze!AQ1)</f>
        <v>0</v>
      </c>
      <c r="AR168">
        <f>COUNTIFS(medals!$A:$A,"Bronze Medal",medals!$E:$E,Bronze!$B$168,medals!$G:$G,Bronze!AR1)</f>
        <v>0</v>
      </c>
      <c r="AS168">
        <f>COUNTIFS(medals!$A:$A,"Bronze Medal",medals!$E:$E,Bronze!$B$168,medals!$G:$G,Bronze!AS1)</f>
        <v>0</v>
      </c>
      <c r="AT168">
        <f>COUNTIFS(medals!$A:$A,"Bronze Medal",medals!$E:$E,Bronze!$B$168,medals!$G:$G,Bronze!AT1)</f>
        <v>0</v>
      </c>
    </row>
    <row r="169" spans="1:46" x14ac:dyDescent="0.3">
      <c r="A169" t="s">
        <v>2272</v>
      </c>
      <c r="B169" t="s">
        <v>2273</v>
      </c>
      <c r="C169">
        <f>COUNTIFS(medals!$A:$A,"Bronze Medal",medals!$E:$E,Bronze!$B$169,medals!$G:$G,Bronze!C1)</f>
        <v>0</v>
      </c>
      <c r="D169">
        <f>COUNTIFS(medals!$A:$A,"Bronze Medal",medals!$E:$E,Bronze!$B$169,medals!$G:$G,Bronze!D1)</f>
        <v>0</v>
      </c>
      <c r="E169">
        <f>COUNTIFS(medals!$A:$A,"Bronze Medal",medals!$E:$E,Bronze!$B$169,medals!$G:$G,Bronze!E1)</f>
        <v>0</v>
      </c>
      <c r="F169">
        <f>COUNTIFS(medals!$A:$A,"Bronze Medal",medals!$E:$E,Bronze!$B$169,medals!$G:$G,Bronze!F1)</f>
        <v>0</v>
      </c>
      <c r="G169">
        <f>COUNTIFS(medals!$A:$A,"Bronze Medal",medals!$E:$E,Bronze!$B$169,medals!$G:$G,Bronze!G1)</f>
        <v>0</v>
      </c>
      <c r="H169">
        <f>COUNTIFS(medals!$A:$A,"Bronze Medal",medals!$E:$E,Bronze!$B$169,medals!$G:$G,Bronze!H1)</f>
        <v>0</v>
      </c>
      <c r="I169">
        <f>COUNTIFS(medals!$A:$A,"Bronze Medal",medals!$E:$E,Bronze!$B$169,medals!$G:$G,Bronze!I1)</f>
        <v>0</v>
      </c>
      <c r="J169">
        <f>COUNTIFS(medals!$A:$A,"Bronze Medal",medals!$E:$E,Bronze!$B$169,medals!$G:$G,Bronze!J1)</f>
        <v>0</v>
      </c>
      <c r="K169">
        <f>COUNTIFS(medals!$A:$A,"Bronze Medal",medals!$E:$E,Bronze!$B$169,medals!$G:$G,Bronze!K1)</f>
        <v>0</v>
      </c>
      <c r="L169">
        <f>COUNTIFS(medals!$A:$A,"Bronze Medal",medals!$E:$E,Bronze!$B$169,medals!$G:$G,Bronze!L1)</f>
        <v>0</v>
      </c>
      <c r="M169">
        <f>COUNTIFS(medals!$A:$A,"Bronze Medal",medals!$E:$E,Bronze!$B$169,medals!$G:$G,Bronze!M1)</f>
        <v>0</v>
      </c>
      <c r="N169">
        <f>COUNTIFS(medals!$A:$A,"Bronze Medal",medals!$E:$E,Bronze!$B$169,medals!$G:$G,Bronze!N1)</f>
        <v>0</v>
      </c>
      <c r="O169">
        <f>COUNTIFS(medals!$A:$A,"Bronze Medal",medals!$E:$E,Bronze!$B$169,medals!$G:$G,Bronze!O1)</f>
        <v>0</v>
      </c>
      <c r="P169">
        <f>COUNTIFS(medals!$A:$A,"Bronze Medal",medals!$E:$E,Bronze!$B$169,medals!$G:$G,Bronze!P1)</f>
        <v>0</v>
      </c>
      <c r="Q169">
        <f>COUNTIFS(medals!$A:$A,"Bronze Medal",medals!$E:$E,Bronze!$B$169,medals!$G:$G,Bronze!Q1)</f>
        <v>0</v>
      </c>
      <c r="R169">
        <f>COUNTIFS(medals!$A:$A,"Bronze Medal",medals!$E:$E,Bronze!$B$169,medals!$G:$G,Bronze!R1)</f>
        <v>0</v>
      </c>
      <c r="S169">
        <f>COUNTIFS(medals!$A:$A,"Bronze Medal",medals!$E:$E,Bronze!$B$169,medals!$G:$G,Bronze!S1)</f>
        <v>0</v>
      </c>
      <c r="T169">
        <f>COUNTIFS(medals!$A:$A,"Bronze Medal",medals!$E:$E,Bronze!$B$169,medals!$G:$G,Bronze!T1)</f>
        <v>0</v>
      </c>
      <c r="U169">
        <f>COUNTIFS(medals!$A:$A,"Bronze Medal",medals!$E:$E,Bronze!$B$169,medals!$G:$G,Bronze!U1)</f>
        <v>0</v>
      </c>
      <c r="V169">
        <f>COUNTIFS(medals!$A:$A,"Bronze Medal",medals!$E:$E,Bronze!$B$169,medals!$G:$G,Bronze!V1)</f>
        <v>0</v>
      </c>
      <c r="W169">
        <f>COUNTIFS(medals!$A:$A,"Bronze Medal",medals!$E:$E,Bronze!$B$169,medals!$G:$G,Bronze!W1)</f>
        <v>0</v>
      </c>
      <c r="X169">
        <f>COUNTIFS(medals!$A:$A,"Bronze Medal",medals!$E:$E,Bronze!$B$169,medals!$G:$G,Bronze!X1)</f>
        <v>0</v>
      </c>
      <c r="Y169">
        <f>COUNTIFS(medals!$A:$A,"Bronze Medal",medals!$E:$E,Bronze!$B$169,medals!$G:$G,Bronze!Y1)</f>
        <v>0</v>
      </c>
      <c r="Z169">
        <f>COUNTIFS(medals!$A:$A,"Bronze Medal",medals!$E:$E,Bronze!$B$169,medals!$G:$G,Bronze!Z1)</f>
        <v>0</v>
      </c>
      <c r="AA169">
        <f>COUNTIFS(medals!$A:$A,"Bronze Medal",medals!$E:$E,Bronze!$B$169,medals!$G:$G,Bronze!AA1)</f>
        <v>0</v>
      </c>
      <c r="AB169">
        <f>COUNTIFS(medals!$A:$A,"Bronze Medal",medals!$E:$E,Bronze!$B$169,medals!$G:$G,Bronze!AB1)</f>
        <v>0</v>
      </c>
      <c r="AC169">
        <f>COUNTIFS(medals!$A:$A,"Bronze Medal",medals!$E:$E,Bronze!$B$169,medals!$G:$G,Bronze!AC1)</f>
        <v>0</v>
      </c>
      <c r="AD169">
        <f>COUNTIFS(medals!$A:$A,"Bronze Medal",medals!$E:$E,Bronze!$B$169,medals!$G:$G,Bronze!AD1)</f>
        <v>0</v>
      </c>
      <c r="AE169">
        <f>COUNTIFS(medals!$A:$A,"Bronze Medal",medals!$E:$E,Bronze!$B$169,medals!$G:$G,Bronze!AE1)</f>
        <v>0</v>
      </c>
      <c r="AF169">
        <f>COUNTIFS(medals!$A:$A,"Bronze Medal",medals!$E:$E,Bronze!$B$169,medals!$G:$G,Bronze!AF1)</f>
        <v>0</v>
      </c>
      <c r="AG169">
        <f>COUNTIFS(medals!$A:$A,"Bronze Medal",medals!$E:$E,Bronze!$B$169,medals!$G:$G,Bronze!AG1)</f>
        <v>0</v>
      </c>
      <c r="AH169">
        <f>COUNTIFS(medals!$A:$A,"Bronze Medal",medals!$E:$E,Bronze!$B$169,medals!$G:$G,Bronze!AH1)</f>
        <v>0</v>
      </c>
      <c r="AI169">
        <f>COUNTIFS(medals!$A:$A,"Bronze Medal",medals!$E:$E,Bronze!$B$169,medals!$G:$G,Bronze!AI1)</f>
        <v>0</v>
      </c>
      <c r="AJ169">
        <f>COUNTIFS(medals!$A:$A,"Bronze Medal",medals!$E:$E,Bronze!$B$169,medals!$G:$G,Bronze!AJ1)</f>
        <v>0</v>
      </c>
      <c r="AK169">
        <f>COUNTIFS(medals!$A:$A,"Bronze Medal",medals!$E:$E,Bronze!$B$169,medals!$G:$G,Bronze!AK1)</f>
        <v>0</v>
      </c>
      <c r="AL169">
        <f>COUNTIFS(medals!$A:$A,"Bronze Medal",medals!$E:$E,Bronze!$B$169,medals!$G:$G,Bronze!AL1)</f>
        <v>0</v>
      </c>
      <c r="AM169">
        <f>COUNTIFS(medals!$A:$A,"Bronze Medal",medals!$E:$E,Bronze!$B$169,medals!$G:$G,Bronze!AM1)</f>
        <v>0</v>
      </c>
      <c r="AN169">
        <f>COUNTIFS(medals!$A:$A,"Bronze Medal",medals!$E:$E,Bronze!$B$169,medals!$G:$G,Bronze!AN1)</f>
        <v>0</v>
      </c>
      <c r="AO169">
        <f>COUNTIFS(medals!$A:$A,"Bronze Medal",medals!$E:$E,Bronze!$B$169,medals!$G:$G,Bronze!AO1)</f>
        <v>0</v>
      </c>
      <c r="AP169">
        <f>COUNTIFS(medals!$A:$A,"Bronze Medal",medals!$E:$E,Bronze!$B$169,medals!$G:$G,Bronze!AP1)</f>
        <v>0</v>
      </c>
      <c r="AQ169">
        <f>COUNTIFS(medals!$A:$A,"Bronze Medal",medals!$E:$E,Bronze!$B$169,medals!$G:$G,Bronze!AQ1)</f>
        <v>0</v>
      </c>
      <c r="AR169">
        <f>COUNTIFS(medals!$A:$A,"Bronze Medal",medals!$E:$E,Bronze!$B$169,medals!$G:$G,Bronze!AR1)</f>
        <v>0</v>
      </c>
      <c r="AS169">
        <f>COUNTIFS(medals!$A:$A,"Bronze Medal",medals!$E:$E,Bronze!$B$169,medals!$G:$G,Bronze!AS1)</f>
        <v>0</v>
      </c>
      <c r="AT169">
        <f>COUNTIFS(medals!$A:$A,"Bronze Medal",medals!$E:$E,Bronze!$B$169,medals!$G:$G,Bronze!AT1)</f>
        <v>0</v>
      </c>
    </row>
    <row r="170" spans="1:46" x14ac:dyDescent="0.3">
      <c r="A170" t="s">
        <v>376</v>
      </c>
      <c r="B170" t="s">
        <v>377</v>
      </c>
      <c r="C170">
        <f>COUNTIFS(medals!$A:$A,"Bronze Medal",medals!$E:$E,Bronze!$B$170,medals!$G:$G,Bronze!C1)</f>
        <v>0</v>
      </c>
      <c r="D170">
        <f>COUNTIFS(medals!$A:$A,"Bronze Medal",medals!$E:$E,Bronze!$B$170,medals!$G:$G,Bronze!D1)</f>
        <v>0</v>
      </c>
      <c r="E170">
        <f>COUNTIFS(medals!$A:$A,"Bronze Medal",medals!$E:$E,Bronze!$B$170,medals!$G:$G,Bronze!E1)</f>
        <v>0</v>
      </c>
      <c r="F170">
        <f>COUNTIFS(medals!$A:$A,"Bronze Medal",medals!$E:$E,Bronze!$B$170,medals!$G:$G,Bronze!F1)</f>
        <v>0</v>
      </c>
      <c r="G170">
        <f>COUNTIFS(medals!$A:$A,"Bronze Medal",medals!$E:$E,Bronze!$B$170,medals!$G:$G,Bronze!G1)</f>
        <v>0</v>
      </c>
      <c r="H170">
        <f>COUNTIFS(medals!$A:$A,"Bronze Medal",medals!$E:$E,Bronze!$B$170,medals!$G:$G,Bronze!H1)</f>
        <v>0</v>
      </c>
      <c r="I170">
        <f>COUNTIFS(medals!$A:$A,"Bronze Medal",medals!$E:$E,Bronze!$B$170,medals!$G:$G,Bronze!I1)</f>
        <v>0</v>
      </c>
      <c r="J170">
        <f>COUNTIFS(medals!$A:$A,"Bronze Medal",medals!$E:$E,Bronze!$B$170,medals!$G:$G,Bronze!J1)</f>
        <v>0</v>
      </c>
      <c r="K170">
        <f>COUNTIFS(medals!$A:$A,"Bronze Medal",medals!$E:$E,Bronze!$B$170,medals!$G:$G,Bronze!K1)</f>
        <v>0</v>
      </c>
      <c r="L170">
        <f>COUNTIFS(medals!$A:$A,"Bronze Medal",medals!$E:$E,Bronze!$B$170,medals!$G:$G,Bronze!L1)</f>
        <v>0</v>
      </c>
      <c r="M170">
        <f>COUNTIFS(medals!$A:$A,"Bronze Medal",medals!$E:$E,Bronze!$B$170,medals!$G:$G,Bronze!M1)</f>
        <v>0</v>
      </c>
      <c r="N170">
        <f>COUNTIFS(medals!$A:$A,"Bronze Medal",medals!$E:$E,Bronze!$B$170,medals!$G:$G,Bronze!N1)</f>
        <v>0</v>
      </c>
      <c r="O170">
        <f>COUNTIFS(medals!$A:$A,"Bronze Medal",medals!$E:$E,Bronze!$B$170,medals!$G:$G,Bronze!O1)</f>
        <v>0</v>
      </c>
      <c r="P170">
        <f>COUNTIFS(medals!$A:$A,"Bronze Medal",medals!$E:$E,Bronze!$B$170,medals!$G:$G,Bronze!P1)</f>
        <v>0</v>
      </c>
      <c r="Q170">
        <f>COUNTIFS(medals!$A:$A,"Bronze Medal",medals!$E:$E,Bronze!$B$170,medals!$G:$G,Bronze!Q1)</f>
        <v>0</v>
      </c>
      <c r="R170">
        <f>COUNTIFS(medals!$A:$A,"Bronze Medal",medals!$E:$E,Bronze!$B$170,medals!$G:$G,Bronze!R1)</f>
        <v>0</v>
      </c>
      <c r="S170">
        <f>COUNTIFS(medals!$A:$A,"Bronze Medal",medals!$E:$E,Bronze!$B$170,medals!$G:$G,Bronze!S1)</f>
        <v>0</v>
      </c>
      <c r="T170">
        <f>COUNTIFS(medals!$A:$A,"Bronze Medal",medals!$E:$E,Bronze!$B$170,medals!$G:$G,Bronze!T1)</f>
        <v>0</v>
      </c>
      <c r="U170">
        <f>COUNTIFS(medals!$A:$A,"Bronze Medal",medals!$E:$E,Bronze!$B$170,medals!$G:$G,Bronze!U1)</f>
        <v>0</v>
      </c>
      <c r="V170">
        <f>COUNTIFS(medals!$A:$A,"Bronze Medal",medals!$E:$E,Bronze!$B$170,medals!$G:$G,Bronze!V1)</f>
        <v>0</v>
      </c>
      <c r="W170">
        <f>COUNTIFS(medals!$A:$A,"Bronze Medal",medals!$E:$E,Bronze!$B$170,medals!$G:$G,Bronze!W1)</f>
        <v>0</v>
      </c>
      <c r="X170">
        <f>COUNTIFS(medals!$A:$A,"Bronze Medal",medals!$E:$E,Bronze!$B$170,medals!$G:$G,Bronze!X1)</f>
        <v>0</v>
      </c>
      <c r="Y170">
        <f>COUNTIFS(medals!$A:$A,"Bronze Medal",medals!$E:$E,Bronze!$B$170,medals!$G:$G,Bronze!Y1)</f>
        <v>0</v>
      </c>
      <c r="Z170">
        <f>COUNTIFS(medals!$A:$A,"Bronze Medal",medals!$E:$E,Bronze!$B$170,medals!$G:$G,Bronze!Z1)</f>
        <v>0</v>
      </c>
      <c r="AA170">
        <f>COUNTIFS(medals!$A:$A,"Bronze Medal",medals!$E:$E,Bronze!$B$170,medals!$G:$G,Bronze!AA1)</f>
        <v>0</v>
      </c>
      <c r="AB170">
        <f>COUNTIFS(medals!$A:$A,"Bronze Medal",medals!$E:$E,Bronze!$B$170,medals!$G:$G,Bronze!AB1)</f>
        <v>0</v>
      </c>
      <c r="AC170">
        <f>COUNTIFS(medals!$A:$A,"Bronze Medal",medals!$E:$E,Bronze!$B$170,medals!$G:$G,Bronze!AC1)</f>
        <v>0</v>
      </c>
      <c r="AD170">
        <f>COUNTIFS(medals!$A:$A,"Bronze Medal",medals!$E:$E,Bronze!$B$170,medals!$G:$G,Bronze!AD1)</f>
        <v>0</v>
      </c>
      <c r="AE170">
        <f>COUNTIFS(medals!$A:$A,"Bronze Medal",medals!$E:$E,Bronze!$B$170,medals!$G:$G,Bronze!AE1)</f>
        <v>0</v>
      </c>
      <c r="AF170">
        <f>COUNTIFS(medals!$A:$A,"Bronze Medal",medals!$E:$E,Bronze!$B$170,medals!$G:$G,Bronze!AF1)</f>
        <v>0</v>
      </c>
      <c r="AG170">
        <f>COUNTIFS(medals!$A:$A,"Bronze Medal",medals!$E:$E,Bronze!$B$170,medals!$G:$G,Bronze!AG1)</f>
        <v>0</v>
      </c>
      <c r="AH170">
        <f>COUNTIFS(medals!$A:$A,"Bronze Medal",medals!$E:$E,Bronze!$B$170,medals!$G:$G,Bronze!AH1)</f>
        <v>0</v>
      </c>
      <c r="AI170">
        <f>COUNTIFS(medals!$A:$A,"Bronze Medal",medals!$E:$E,Bronze!$B$170,medals!$G:$G,Bronze!AI1)</f>
        <v>0</v>
      </c>
      <c r="AJ170">
        <f>COUNTIFS(medals!$A:$A,"Bronze Medal",medals!$E:$E,Bronze!$B$170,medals!$G:$G,Bronze!AJ1)</f>
        <v>0</v>
      </c>
      <c r="AK170">
        <f>COUNTIFS(medals!$A:$A,"Bronze Medal",medals!$E:$E,Bronze!$B$170,medals!$G:$G,Bronze!AK1)</f>
        <v>0</v>
      </c>
      <c r="AL170">
        <f>COUNTIFS(medals!$A:$A,"Bronze Medal",medals!$E:$E,Bronze!$B$170,medals!$G:$G,Bronze!AL1)</f>
        <v>0</v>
      </c>
      <c r="AM170">
        <f>COUNTIFS(medals!$A:$A,"Bronze Medal",medals!$E:$E,Bronze!$B$170,medals!$G:$G,Bronze!AM1)</f>
        <v>0</v>
      </c>
      <c r="AN170">
        <f>COUNTIFS(medals!$A:$A,"Bronze Medal",medals!$E:$E,Bronze!$B$170,medals!$G:$G,Bronze!AN1)</f>
        <v>0</v>
      </c>
      <c r="AO170">
        <f>COUNTIFS(medals!$A:$A,"Bronze Medal",medals!$E:$E,Bronze!$B$170,medals!$G:$G,Bronze!AO1)</f>
        <v>0</v>
      </c>
      <c r="AP170">
        <f>COUNTIFS(medals!$A:$A,"Bronze Medal",medals!$E:$E,Bronze!$B$170,medals!$G:$G,Bronze!AP1)</f>
        <v>0</v>
      </c>
      <c r="AQ170">
        <f>COUNTIFS(medals!$A:$A,"Bronze Medal",medals!$E:$E,Bronze!$B$170,medals!$G:$G,Bronze!AQ1)</f>
        <v>1</v>
      </c>
      <c r="AR170">
        <f>COUNTIFS(medals!$A:$A,"Bronze Medal",medals!$E:$E,Bronze!$B$170,medals!$G:$G,Bronze!AR1)</f>
        <v>0</v>
      </c>
      <c r="AS170">
        <f>COUNTIFS(medals!$A:$A,"Bronze Medal",medals!$E:$E,Bronze!$B$170,medals!$G:$G,Bronze!AS1)</f>
        <v>0</v>
      </c>
      <c r="AT170">
        <f>COUNTIFS(medals!$A:$A,"Bronze Medal",medals!$E:$E,Bronze!$B$170,medals!$G:$G,Bronze!AT1)</f>
        <v>0</v>
      </c>
    </row>
    <row r="171" spans="1:46" x14ac:dyDescent="0.3">
      <c r="A171" t="s">
        <v>2274</v>
      </c>
      <c r="B171" t="s">
        <v>2275</v>
      </c>
      <c r="C171">
        <f>COUNTIFS(medals!$A:$A,"Bronze Medal",medals!$E:$E,Bronze!$B$171,medals!$G:$G,Bronze!C1)</f>
        <v>0</v>
      </c>
      <c r="D171">
        <f>COUNTIFS(medals!$A:$A,"Bronze Medal",medals!$E:$E,Bronze!$B$171,medals!$G:$G,Bronze!D1)</f>
        <v>0</v>
      </c>
      <c r="E171">
        <f>COUNTIFS(medals!$A:$A,"Bronze Medal",medals!$E:$E,Bronze!$B$171,medals!$G:$G,Bronze!E1)</f>
        <v>0</v>
      </c>
      <c r="F171">
        <f>COUNTIFS(medals!$A:$A,"Bronze Medal",medals!$E:$E,Bronze!$B$171,medals!$G:$G,Bronze!F1)</f>
        <v>0</v>
      </c>
      <c r="G171">
        <f>COUNTIFS(medals!$A:$A,"Bronze Medal",medals!$E:$E,Bronze!$B$171,medals!$G:$G,Bronze!G1)</f>
        <v>0</v>
      </c>
      <c r="H171">
        <f>COUNTIFS(medals!$A:$A,"Bronze Medal",medals!$E:$E,Bronze!$B$171,medals!$G:$G,Bronze!H1)</f>
        <v>0</v>
      </c>
      <c r="I171">
        <f>COUNTIFS(medals!$A:$A,"Bronze Medal",medals!$E:$E,Bronze!$B$171,medals!$G:$G,Bronze!I1)</f>
        <v>0</v>
      </c>
      <c r="J171">
        <f>COUNTIFS(medals!$A:$A,"Bronze Medal",medals!$E:$E,Bronze!$B$171,medals!$G:$G,Bronze!J1)</f>
        <v>0</v>
      </c>
      <c r="K171">
        <f>COUNTIFS(medals!$A:$A,"Bronze Medal",medals!$E:$E,Bronze!$B$171,medals!$G:$G,Bronze!K1)</f>
        <v>0</v>
      </c>
      <c r="L171">
        <f>COUNTIFS(medals!$A:$A,"Bronze Medal",medals!$E:$E,Bronze!$B$171,medals!$G:$G,Bronze!L1)</f>
        <v>0</v>
      </c>
      <c r="M171">
        <f>COUNTIFS(medals!$A:$A,"Bronze Medal",medals!$E:$E,Bronze!$B$171,medals!$G:$G,Bronze!M1)</f>
        <v>0</v>
      </c>
      <c r="N171">
        <f>COUNTIFS(medals!$A:$A,"Bronze Medal",medals!$E:$E,Bronze!$B$171,medals!$G:$G,Bronze!N1)</f>
        <v>0</v>
      </c>
      <c r="O171">
        <f>COUNTIFS(medals!$A:$A,"Bronze Medal",medals!$E:$E,Bronze!$B$171,medals!$G:$G,Bronze!O1)</f>
        <v>0</v>
      </c>
      <c r="P171">
        <f>COUNTIFS(medals!$A:$A,"Bronze Medal",medals!$E:$E,Bronze!$B$171,medals!$G:$G,Bronze!P1)</f>
        <v>0</v>
      </c>
      <c r="Q171">
        <f>COUNTIFS(medals!$A:$A,"Bronze Medal",medals!$E:$E,Bronze!$B$171,medals!$G:$G,Bronze!Q1)</f>
        <v>0</v>
      </c>
      <c r="R171">
        <f>COUNTIFS(medals!$A:$A,"Bronze Medal",medals!$E:$E,Bronze!$B$171,medals!$G:$G,Bronze!R1)</f>
        <v>0</v>
      </c>
      <c r="S171">
        <f>COUNTIFS(medals!$A:$A,"Bronze Medal",medals!$E:$E,Bronze!$B$171,medals!$G:$G,Bronze!S1)</f>
        <v>0</v>
      </c>
      <c r="T171">
        <f>COUNTIFS(medals!$A:$A,"Bronze Medal",medals!$E:$E,Bronze!$B$171,medals!$G:$G,Bronze!T1)</f>
        <v>0</v>
      </c>
      <c r="U171">
        <f>COUNTIFS(medals!$A:$A,"Bronze Medal",medals!$E:$E,Bronze!$B$171,medals!$G:$G,Bronze!U1)</f>
        <v>0</v>
      </c>
      <c r="V171">
        <f>COUNTIFS(medals!$A:$A,"Bronze Medal",medals!$E:$E,Bronze!$B$171,medals!$G:$G,Bronze!V1)</f>
        <v>0</v>
      </c>
      <c r="W171">
        <f>COUNTIFS(medals!$A:$A,"Bronze Medal",medals!$E:$E,Bronze!$B$171,medals!$G:$G,Bronze!W1)</f>
        <v>0</v>
      </c>
      <c r="X171">
        <f>COUNTIFS(medals!$A:$A,"Bronze Medal",medals!$E:$E,Bronze!$B$171,medals!$G:$G,Bronze!X1)</f>
        <v>0</v>
      </c>
      <c r="Y171">
        <f>COUNTIFS(medals!$A:$A,"Bronze Medal",medals!$E:$E,Bronze!$B$171,medals!$G:$G,Bronze!Y1)</f>
        <v>0</v>
      </c>
      <c r="Z171">
        <f>COUNTIFS(medals!$A:$A,"Bronze Medal",medals!$E:$E,Bronze!$B$171,medals!$G:$G,Bronze!Z1)</f>
        <v>0</v>
      </c>
      <c r="AA171">
        <f>COUNTIFS(medals!$A:$A,"Bronze Medal",medals!$E:$E,Bronze!$B$171,medals!$G:$G,Bronze!AA1)</f>
        <v>0</v>
      </c>
      <c r="AB171">
        <f>COUNTIFS(medals!$A:$A,"Bronze Medal",medals!$E:$E,Bronze!$B$171,medals!$G:$G,Bronze!AB1)</f>
        <v>0</v>
      </c>
      <c r="AC171">
        <f>COUNTIFS(medals!$A:$A,"Bronze Medal",medals!$E:$E,Bronze!$B$171,medals!$G:$G,Bronze!AC1)</f>
        <v>0</v>
      </c>
      <c r="AD171">
        <f>COUNTIFS(medals!$A:$A,"Bronze Medal",medals!$E:$E,Bronze!$B$171,medals!$G:$G,Bronze!AD1)</f>
        <v>0</v>
      </c>
      <c r="AE171">
        <f>COUNTIFS(medals!$A:$A,"Bronze Medal",medals!$E:$E,Bronze!$B$171,medals!$G:$G,Bronze!AE1)</f>
        <v>0</v>
      </c>
      <c r="AF171">
        <f>COUNTIFS(medals!$A:$A,"Bronze Medal",medals!$E:$E,Bronze!$B$171,medals!$G:$G,Bronze!AF1)</f>
        <v>0</v>
      </c>
      <c r="AG171">
        <f>COUNTIFS(medals!$A:$A,"Bronze Medal",medals!$E:$E,Bronze!$B$171,medals!$G:$G,Bronze!AG1)</f>
        <v>0</v>
      </c>
      <c r="AH171">
        <f>COUNTIFS(medals!$A:$A,"Bronze Medal",medals!$E:$E,Bronze!$B$171,medals!$G:$G,Bronze!AH1)</f>
        <v>0</v>
      </c>
      <c r="AI171">
        <f>COUNTIFS(medals!$A:$A,"Bronze Medal",medals!$E:$E,Bronze!$B$171,medals!$G:$G,Bronze!AI1)</f>
        <v>0</v>
      </c>
      <c r="AJ171">
        <f>COUNTIFS(medals!$A:$A,"Bronze Medal",medals!$E:$E,Bronze!$B$171,medals!$G:$G,Bronze!AJ1)</f>
        <v>0</v>
      </c>
      <c r="AK171">
        <f>COUNTIFS(medals!$A:$A,"Bronze Medal",medals!$E:$E,Bronze!$B$171,medals!$G:$G,Bronze!AK1)</f>
        <v>0</v>
      </c>
      <c r="AL171">
        <f>COUNTIFS(medals!$A:$A,"Bronze Medal",medals!$E:$E,Bronze!$B$171,medals!$G:$G,Bronze!AL1)</f>
        <v>0</v>
      </c>
      <c r="AM171">
        <f>COUNTIFS(medals!$A:$A,"Bronze Medal",medals!$E:$E,Bronze!$B$171,medals!$G:$G,Bronze!AM1)</f>
        <v>0</v>
      </c>
      <c r="AN171">
        <f>COUNTIFS(medals!$A:$A,"Bronze Medal",medals!$E:$E,Bronze!$B$171,medals!$G:$G,Bronze!AN1)</f>
        <v>0</v>
      </c>
      <c r="AO171">
        <f>COUNTIFS(medals!$A:$A,"Bronze Medal",medals!$E:$E,Bronze!$B$171,medals!$G:$G,Bronze!AO1)</f>
        <v>0</v>
      </c>
      <c r="AP171">
        <f>COUNTIFS(medals!$A:$A,"Bronze Medal",medals!$E:$E,Bronze!$B$171,medals!$G:$G,Bronze!AP1)</f>
        <v>0</v>
      </c>
      <c r="AQ171">
        <f>COUNTIFS(medals!$A:$A,"Bronze Medal",medals!$E:$E,Bronze!$B$171,medals!$G:$G,Bronze!AQ1)</f>
        <v>0</v>
      </c>
      <c r="AR171">
        <f>COUNTIFS(medals!$A:$A,"Bronze Medal",medals!$E:$E,Bronze!$B$171,medals!$G:$G,Bronze!AR1)</f>
        <v>0</v>
      </c>
      <c r="AS171">
        <f>COUNTIFS(medals!$A:$A,"Bronze Medal",medals!$E:$E,Bronze!$B$171,medals!$G:$G,Bronze!AS1)</f>
        <v>0</v>
      </c>
      <c r="AT171">
        <f>COUNTIFS(medals!$A:$A,"Bronze Medal",medals!$E:$E,Bronze!$B$171,medals!$G:$G,Bronze!AT1)</f>
        <v>0</v>
      </c>
    </row>
    <row r="172" spans="1:46" x14ac:dyDescent="0.3">
      <c r="A172" t="s">
        <v>2276</v>
      </c>
      <c r="B172" t="s">
        <v>2277</v>
      </c>
      <c r="C172">
        <f>COUNTIFS(medals!$A:$A,"Bronze Medal",medals!$E:$E,Bronze!$B$172,medals!$G:$G,Bronze!C1)</f>
        <v>0</v>
      </c>
      <c r="D172">
        <f>COUNTIFS(medals!$A:$A,"Bronze Medal",medals!$E:$E,Bronze!$B$172,medals!$G:$G,Bronze!D1)</f>
        <v>0</v>
      </c>
      <c r="E172">
        <f>COUNTIFS(medals!$A:$A,"Bronze Medal",medals!$E:$E,Bronze!$B$172,medals!$G:$G,Bronze!E1)</f>
        <v>0</v>
      </c>
      <c r="F172">
        <f>COUNTIFS(medals!$A:$A,"Bronze Medal",medals!$E:$E,Bronze!$B$172,medals!$G:$G,Bronze!F1)</f>
        <v>0</v>
      </c>
      <c r="G172">
        <f>COUNTIFS(medals!$A:$A,"Bronze Medal",medals!$E:$E,Bronze!$B$172,medals!$G:$G,Bronze!G1)</f>
        <v>0</v>
      </c>
      <c r="H172">
        <f>COUNTIFS(medals!$A:$A,"Bronze Medal",medals!$E:$E,Bronze!$B$172,medals!$G:$G,Bronze!H1)</f>
        <v>0</v>
      </c>
      <c r="I172">
        <f>COUNTIFS(medals!$A:$A,"Bronze Medal",medals!$E:$E,Bronze!$B$172,medals!$G:$G,Bronze!I1)</f>
        <v>0</v>
      </c>
      <c r="J172">
        <f>COUNTIFS(medals!$A:$A,"Bronze Medal",medals!$E:$E,Bronze!$B$172,medals!$G:$G,Bronze!J1)</f>
        <v>0</v>
      </c>
      <c r="K172">
        <f>COUNTIFS(medals!$A:$A,"Bronze Medal",medals!$E:$E,Bronze!$B$172,medals!$G:$G,Bronze!K1)</f>
        <v>0</v>
      </c>
      <c r="L172">
        <f>COUNTIFS(medals!$A:$A,"Bronze Medal",medals!$E:$E,Bronze!$B$172,medals!$G:$G,Bronze!L1)</f>
        <v>0</v>
      </c>
      <c r="M172">
        <f>COUNTIFS(medals!$A:$A,"Bronze Medal",medals!$E:$E,Bronze!$B$172,medals!$G:$G,Bronze!M1)</f>
        <v>0</v>
      </c>
      <c r="N172">
        <f>COUNTIFS(medals!$A:$A,"Bronze Medal",medals!$E:$E,Bronze!$B$172,medals!$G:$G,Bronze!N1)</f>
        <v>0</v>
      </c>
      <c r="O172">
        <f>COUNTIFS(medals!$A:$A,"Bronze Medal",medals!$E:$E,Bronze!$B$172,medals!$G:$G,Bronze!O1)</f>
        <v>0</v>
      </c>
      <c r="P172">
        <f>COUNTIFS(medals!$A:$A,"Bronze Medal",medals!$E:$E,Bronze!$B$172,medals!$G:$G,Bronze!P1)</f>
        <v>0</v>
      </c>
      <c r="Q172">
        <f>COUNTIFS(medals!$A:$A,"Bronze Medal",medals!$E:$E,Bronze!$B$172,medals!$G:$G,Bronze!Q1)</f>
        <v>0</v>
      </c>
      <c r="R172">
        <f>COUNTIFS(medals!$A:$A,"Bronze Medal",medals!$E:$E,Bronze!$B$172,medals!$G:$G,Bronze!R1)</f>
        <v>0</v>
      </c>
      <c r="S172">
        <f>COUNTIFS(medals!$A:$A,"Bronze Medal",medals!$E:$E,Bronze!$B$172,medals!$G:$G,Bronze!S1)</f>
        <v>0</v>
      </c>
      <c r="T172">
        <f>COUNTIFS(medals!$A:$A,"Bronze Medal",medals!$E:$E,Bronze!$B$172,medals!$G:$G,Bronze!T1)</f>
        <v>0</v>
      </c>
      <c r="U172">
        <f>COUNTIFS(medals!$A:$A,"Bronze Medal",medals!$E:$E,Bronze!$B$172,medals!$G:$G,Bronze!U1)</f>
        <v>0</v>
      </c>
      <c r="V172">
        <f>COUNTIFS(medals!$A:$A,"Bronze Medal",medals!$E:$E,Bronze!$B$172,medals!$G:$G,Bronze!V1)</f>
        <v>0</v>
      </c>
      <c r="W172">
        <f>COUNTIFS(medals!$A:$A,"Bronze Medal",medals!$E:$E,Bronze!$B$172,medals!$G:$G,Bronze!W1)</f>
        <v>0</v>
      </c>
      <c r="X172">
        <f>COUNTIFS(medals!$A:$A,"Bronze Medal",medals!$E:$E,Bronze!$B$172,medals!$G:$G,Bronze!X1)</f>
        <v>0</v>
      </c>
      <c r="Y172">
        <f>COUNTIFS(medals!$A:$A,"Bronze Medal",medals!$E:$E,Bronze!$B$172,medals!$G:$G,Bronze!Y1)</f>
        <v>0</v>
      </c>
      <c r="Z172">
        <f>COUNTIFS(medals!$A:$A,"Bronze Medal",medals!$E:$E,Bronze!$B$172,medals!$G:$G,Bronze!Z1)</f>
        <v>0</v>
      </c>
      <c r="AA172">
        <f>COUNTIFS(medals!$A:$A,"Bronze Medal",medals!$E:$E,Bronze!$B$172,medals!$G:$G,Bronze!AA1)</f>
        <v>0</v>
      </c>
      <c r="AB172">
        <f>COUNTIFS(medals!$A:$A,"Bronze Medal",medals!$E:$E,Bronze!$B$172,medals!$G:$G,Bronze!AB1)</f>
        <v>0</v>
      </c>
      <c r="AC172">
        <f>COUNTIFS(medals!$A:$A,"Bronze Medal",medals!$E:$E,Bronze!$B$172,medals!$G:$G,Bronze!AC1)</f>
        <v>0</v>
      </c>
      <c r="AD172">
        <f>COUNTIFS(medals!$A:$A,"Bronze Medal",medals!$E:$E,Bronze!$B$172,medals!$G:$G,Bronze!AD1)</f>
        <v>0</v>
      </c>
      <c r="AE172">
        <f>COUNTIFS(medals!$A:$A,"Bronze Medal",medals!$E:$E,Bronze!$B$172,medals!$G:$G,Bronze!AE1)</f>
        <v>0</v>
      </c>
      <c r="AF172">
        <f>COUNTIFS(medals!$A:$A,"Bronze Medal",medals!$E:$E,Bronze!$B$172,medals!$G:$G,Bronze!AF1)</f>
        <v>0</v>
      </c>
      <c r="AG172">
        <f>COUNTIFS(medals!$A:$A,"Bronze Medal",medals!$E:$E,Bronze!$B$172,medals!$G:$G,Bronze!AG1)</f>
        <v>0</v>
      </c>
      <c r="AH172">
        <f>COUNTIFS(medals!$A:$A,"Bronze Medal",medals!$E:$E,Bronze!$B$172,medals!$G:$G,Bronze!AH1)</f>
        <v>0</v>
      </c>
      <c r="AI172">
        <f>COUNTIFS(medals!$A:$A,"Bronze Medal",medals!$E:$E,Bronze!$B$172,medals!$G:$G,Bronze!AI1)</f>
        <v>0</v>
      </c>
      <c r="AJ172">
        <f>COUNTIFS(medals!$A:$A,"Bronze Medal",medals!$E:$E,Bronze!$B$172,medals!$G:$G,Bronze!AJ1)</f>
        <v>0</v>
      </c>
      <c r="AK172">
        <f>COUNTIFS(medals!$A:$A,"Bronze Medal",medals!$E:$E,Bronze!$B$172,medals!$G:$G,Bronze!AK1)</f>
        <v>0</v>
      </c>
      <c r="AL172">
        <f>COUNTIFS(medals!$A:$A,"Bronze Medal",medals!$E:$E,Bronze!$B$172,medals!$G:$G,Bronze!AL1)</f>
        <v>0</v>
      </c>
      <c r="AM172">
        <f>COUNTIFS(medals!$A:$A,"Bronze Medal",medals!$E:$E,Bronze!$B$172,medals!$G:$G,Bronze!AM1)</f>
        <v>0</v>
      </c>
      <c r="AN172">
        <f>COUNTIFS(medals!$A:$A,"Bronze Medal",medals!$E:$E,Bronze!$B$172,medals!$G:$G,Bronze!AN1)</f>
        <v>0</v>
      </c>
      <c r="AO172">
        <f>COUNTIFS(medals!$A:$A,"Bronze Medal",medals!$E:$E,Bronze!$B$172,medals!$G:$G,Bronze!AO1)</f>
        <v>0</v>
      </c>
      <c r="AP172">
        <f>COUNTIFS(medals!$A:$A,"Bronze Medal",medals!$E:$E,Bronze!$B$172,medals!$G:$G,Bronze!AP1)</f>
        <v>0</v>
      </c>
      <c r="AQ172">
        <f>COUNTIFS(medals!$A:$A,"Bronze Medal",medals!$E:$E,Bronze!$B$172,medals!$G:$G,Bronze!AQ1)</f>
        <v>0</v>
      </c>
      <c r="AR172">
        <f>COUNTIFS(medals!$A:$A,"Bronze Medal",medals!$E:$E,Bronze!$B$172,medals!$G:$G,Bronze!AR1)</f>
        <v>0</v>
      </c>
      <c r="AS172">
        <f>COUNTIFS(medals!$A:$A,"Bronze Medal",medals!$E:$E,Bronze!$B$172,medals!$G:$G,Bronze!AS1)</f>
        <v>0</v>
      </c>
      <c r="AT172">
        <f>COUNTIFS(medals!$A:$A,"Bronze Medal",medals!$E:$E,Bronze!$B$172,medals!$G:$G,Bronze!AT1)</f>
        <v>0</v>
      </c>
    </row>
    <row r="173" spans="1:46" x14ac:dyDescent="0.3">
      <c r="A173" t="s">
        <v>2278</v>
      </c>
      <c r="B173" t="s">
        <v>1675</v>
      </c>
      <c r="C173">
        <f>COUNTIFS(medals!$A:$A,"Bronze Medal",medals!$E:$E,Bronze!$B$173,medals!$G:$G,Bronze!C1)</f>
        <v>0</v>
      </c>
      <c r="D173">
        <f>COUNTIFS(medals!$A:$A,"Bronze Medal",medals!$E:$E,Bronze!$B$173,medals!$G:$G,Bronze!D1)</f>
        <v>0</v>
      </c>
      <c r="E173">
        <f>COUNTIFS(medals!$A:$A,"Bronze Medal",medals!$E:$E,Bronze!$B$173,medals!$G:$G,Bronze!E1)</f>
        <v>0</v>
      </c>
      <c r="F173">
        <f>COUNTIFS(medals!$A:$A,"Bronze Medal",medals!$E:$E,Bronze!$B$173,medals!$G:$G,Bronze!F1)</f>
        <v>0</v>
      </c>
      <c r="G173">
        <f>COUNTIFS(medals!$A:$A,"Bronze Medal",medals!$E:$E,Bronze!$B$173,medals!$G:$G,Bronze!G1)</f>
        <v>0</v>
      </c>
      <c r="H173">
        <f>COUNTIFS(medals!$A:$A,"Bronze Medal",medals!$E:$E,Bronze!$B$173,medals!$G:$G,Bronze!H1)</f>
        <v>0</v>
      </c>
      <c r="I173">
        <f>COUNTIFS(medals!$A:$A,"Bronze Medal",medals!$E:$E,Bronze!$B$173,medals!$G:$G,Bronze!I1)</f>
        <v>0</v>
      </c>
      <c r="J173">
        <f>COUNTIFS(medals!$A:$A,"Bronze Medal",medals!$E:$E,Bronze!$B$173,medals!$G:$G,Bronze!J1)</f>
        <v>0</v>
      </c>
      <c r="K173">
        <f>COUNTIFS(medals!$A:$A,"Bronze Medal",medals!$E:$E,Bronze!$B$173,medals!$G:$G,Bronze!K1)</f>
        <v>0</v>
      </c>
      <c r="L173">
        <f>COUNTIFS(medals!$A:$A,"Bronze Medal",medals!$E:$E,Bronze!$B$173,medals!$G:$G,Bronze!L1)</f>
        <v>0</v>
      </c>
      <c r="M173">
        <f>COUNTIFS(medals!$A:$A,"Bronze Medal",medals!$E:$E,Bronze!$B$173,medals!$G:$G,Bronze!M1)</f>
        <v>0</v>
      </c>
      <c r="N173">
        <f>COUNTIFS(medals!$A:$A,"Bronze Medal",medals!$E:$E,Bronze!$B$173,medals!$G:$G,Bronze!N1)</f>
        <v>0</v>
      </c>
      <c r="O173">
        <f>COUNTIFS(medals!$A:$A,"Bronze Medal",medals!$E:$E,Bronze!$B$173,medals!$G:$G,Bronze!O1)</f>
        <v>0</v>
      </c>
      <c r="P173">
        <f>COUNTIFS(medals!$A:$A,"Bronze Medal",medals!$E:$E,Bronze!$B$173,medals!$G:$G,Bronze!P1)</f>
        <v>0</v>
      </c>
      <c r="Q173">
        <f>COUNTIFS(medals!$A:$A,"Bronze Medal",medals!$E:$E,Bronze!$B$173,medals!$G:$G,Bronze!Q1)</f>
        <v>0</v>
      </c>
      <c r="R173">
        <f>COUNTIFS(medals!$A:$A,"Bronze Medal",medals!$E:$E,Bronze!$B$173,medals!$G:$G,Bronze!R1)</f>
        <v>0</v>
      </c>
      <c r="S173">
        <f>COUNTIFS(medals!$A:$A,"Bronze Medal",medals!$E:$E,Bronze!$B$173,medals!$G:$G,Bronze!S1)</f>
        <v>0</v>
      </c>
      <c r="T173">
        <f>COUNTIFS(medals!$A:$A,"Bronze Medal",medals!$E:$E,Bronze!$B$173,medals!$G:$G,Bronze!T1)</f>
        <v>0</v>
      </c>
      <c r="U173">
        <f>COUNTIFS(medals!$A:$A,"Bronze Medal",medals!$E:$E,Bronze!$B$173,medals!$G:$G,Bronze!U1)</f>
        <v>0</v>
      </c>
      <c r="V173">
        <f>COUNTIFS(medals!$A:$A,"Bronze Medal",medals!$E:$E,Bronze!$B$173,medals!$G:$G,Bronze!V1)</f>
        <v>0</v>
      </c>
      <c r="W173">
        <f>COUNTIFS(medals!$A:$A,"Bronze Medal",medals!$E:$E,Bronze!$B$173,medals!$G:$G,Bronze!W1)</f>
        <v>1</v>
      </c>
      <c r="X173">
        <f>COUNTIFS(medals!$A:$A,"Bronze Medal",medals!$E:$E,Bronze!$B$173,medals!$G:$G,Bronze!X1)</f>
        <v>0</v>
      </c>
      <c r="Y173">
        <f>COUNTIFS(medals!$A:$A,"Bronze Medal",medals!$E:$E,Bronze!$B$173,medals!$G:$G,Bronze!Y1)</f>
        <v>0</v>
      </c>
      <c r="Z173">
        <f>COUNTIFS(medals!$A:$A,"Bronze Medal",medals!$E:$E,Bronze!$B$173,medals!$G:$G,Bronze!Z1)</f>
        <v>0</v>
      </c>
      <c r="AA173">
        <f>COUNTIFS(medals!$A:$A,"Bronze Medal",medals!$E:$E,Bronze!$B$173,medals!$G:$G,Bronze!AA1)</f>
        <v>0</v>
      </c>
      <c r="AB173">
        <f>COUNTIFS(medals!$A:$A,"Bronze Medal",medals!$E:$E,Bronze!$B$173,medals!$G:$G,Bronze!AB1)</f>
        <v>0</v>
      </c>
      <c r="AC173">
        <f>COUNTIFS(medals!$A:$A,"Bronze Medal",medals!$E:$E,Bronze!$B$173,medals!$G:$G,Bronze!AC1)</f>
        <v>0</v>
      </c>
      <c r="AD173">
        <f>COUNTIFS(medals!$A:$A,"Bronze Medal",medals!$E:$E,Bronze!$B$173,medals!$G:$G,Bronze!AD1)</f>
        <v>0</v>
      </c>
      <c r="AE173">
        <f>COUNTIFS(medals!$A:$A,"Bronze Medal",medals!$E:$E,Bronze!$B$173,medals!$G:$G,Bronze!AE1)</f>
        <v>0</v>
      </c>
      <c r="AF173">
        <f>COUNTIFS(medals!$A:$A,"Bronze Medal",medals!$E:$E,Bronze!$B$173,medals!$G:$G,Bronze!AF1)</f>
        <v>0</v>
      </c>
      <c r="AG173">
        <f>COUNTIFS(medals!$A:$A,"Bronze Medal",medals!$E:$E,Bronze!$B$173,medals!$G:$G,Bronze!AG1)</f>
        <v>0</v>
      </c>
      <c r="AH173">
        <f>COUNTIFS(medals!$A:$A,"Bronze Medal",medals!$E:$E,Bronze!$B$173,medals!$G:$G,Bronze!AH1)</f>
        <v>0</v>
      </c>
      <c r="AI173">
        <f>COUNTIFS(medals!$A:$A,"Bronze Medal",medals!$E:$E,Bronze!$B$173,medals!$G:$G,Bronze!AI1)</f>
        <v>0</v>
      </c>
      <c r="AJ173">
        <f>COUNTIFS(medals!$A:$A,"Bronze Medal",medals!$E:$E,Bronze!$B$173,medals!$G:$G,Bronze!AJ1)</f>
        <v>0</v>
      </c>
      <c r="AK173">
        <f>COUNTIFS(medals!$A:$A,"Bronze Medal",medals!$E:$E,Bronze!$B$173,medals!$G:$G,Bronze!AK1)</f>
        <v>0</v>
      </c>
      <c r="AL173">
        <f>COUNTIFS(medals!$A:$A,"Bronze Medal",medals!$E:$E,Bronze!$B$173,medals!$G:$G,Bronze!AL1)</f>
        <v>0</v>
      </c>
      <c r="AM173">
        <f>COUNTIFS(medals!$A:$A,"Bronze Medal",medals!$E:$E,Bronze!$B$173,medals!$G:$G,Bronze!AM1)</f>
        <v>0</v>
      </c>
      <c r="AN173">
        <f>COUNTIFS(medals!$A:$A,"Bronze Medal",medals!$E:$E,Bronze!$B$173,medals!$G:$G,Bronze!AN1)</f>
        <v>0</v>
      </c>
      <c r="AO173">
        <f>COUNTIFS(medals!$A:$A,"Bronze Medal",medals!$E:$E,Bronze!$B$173,medals!$G:$G,Bronze!AO1)</f>
        <v>0</v>
      </c>
      <c r="AP173">
        <f>COUNTIFS(medals!$A:$A,"Bronze Medal",medals!$E:$E,Bronze!$B$173,medals!$G:$G,Bronze!AP1)</f>
        <v>0</v>
      </c>
      <c r="AQ173">
        <f>COUNTIFS(medals!$A:$A,"Bronze Medal",medals!$E:$E,Bronze!$B$173,medals!$G:$G,Bronze!AQ1)</f>
        <v>0</v>
      </c>
      <c r="AR173">
        <f>COUNTIFS(medals!$A:$A,"Bronze Medal",medals!$E:$E,Bronze!$B$173,medals!$G:$G,Bronze!AR1)</f>
        <v>0</v>
      </c>
      <c r="AS173">
        <f>COUNTIFS(medals!$A:$A,"Bronze Medal",medals!$E:$E,Bronze!$B$173,medals!$G:$G,Bronze!AS1)</f>
        <v>0</v>
      </c>
      <c r="AT173">
        <f>COUNTIFS(medals!$A:$A,"Bronze Medal",medals!$E:$E,Bronze!$B$173,medals!$G:$G,Bronze!AT1)</f>
        <v>0</v>
      </c>
    </row>
    <row r="174" spans="1:46" x14ac:dyDescent="0.3">
      <c r="A174" t="s">
        <v>2279</v>
      </c>
      <c r="B174" t="s">
        <v>2280</v>
      </c>
      <c r="C174">
        <f>COUNTIFS(medals!$A:$A,"Bronze Medal",medals!$E:$E,Bronze!$B$174,medals!$G:$G,Bronze!C1)</f>
        <v>0</v>
      </c>
      <c r="D174">
        <f>COUNTIFS(medals!$A:$A,"Bronze Medal",medals!$E:$E,Bronze!$B$174,medals!$G:$G,Bronze!D1)</f>
        <v>0</v>
      </c>
      <c r="E174">
        <f>COUNTIFS(medals!$A:$A,"Bronze Medal",medals!$E:$E,Bronze!$B$174,medals!$G:$G,Bronze!E1)</f>
        <v>0</v>
      </c>
      <c r="F174">
        <f>COUNTIFS(medals!$A:$A,"Bronze Medal",medals!$E:$E,Bronze!$B$174,medals!$G:$G,Bronze!F1)</f>
        <v>0</v>
      </c>
      <c r="G174">
        <f>COUNTIFS(medals!$A:$A,"Bronze Medal",medals!$E:$E,Bronze!$B$174,medals!$G:$G,Bronze!G1)</f>
        <v>0</v>
      </c>
      <c r="H174">
        <f>COUNTIFS(medals!$A:$A,"Bronze Medal",medals!$E:$E,Bronze!$B$174,medals!$G:$G,Bronze!H1)</f>
        <v>0</v>
      </c>
      <c r="I174">
        <f>COUNTIFS(medals!$A:$A,"Bronze Medal",medals!$E:$E,Bronze!$B$174,medals!$G:$G,Bronze!I1)</f>
        <v>0</v>
      </c>
      <c r="J174">
        <f>COUNTIFS(medals!$A:$A,"Bronze Medal",medals!$E:$E,Bronze!$B$174,medals!$G:$G,Bronze!J1)</f>
        <v>0</v>
      </c>
      <c r="K174">
        <f>COUNTIFS(medals!$A:$A,"Bronze Medal",medals!$E:$E,Bronze!$B$174,medals!$G:$G,Bronze!K1)</f>
        <v>0</v>
      </c>
      <c r="L174">
        <f>COUNTIFS(medals!$A:$A,"Bronze Medal",medals!$E:$E,Bronze!$B$174,medals!$G:$G,Bronze!L1)</f>
        <v>0</v>
      </c>
      <c r="M174">
        <f>COUNTIFS(medals!$A:$A,"Bronze Medal",medals!$E:$E,Bronze!$B$174,medals!$G:$G,Bronze!M1)</f>
        <v>0</v>
      </c>
      <c r="N174">
        <f>COUNTIFS(medals!$A:$A,"Bronze Medal",medals!$E:$E,Bronze!$B$174,medals!$G:$G,Bronze!N1)</f>
        <v>0</v>
      </c>
      <c r="O174">
        <f>COUNTIFS(medals!$A:$A,"Bronze Medal",medals!$E:$E,Bronze!$B$174,medals!$G:$G,Bronze!O1)</f>
        <v>0</v>
      </c>
      <c r="P174">
        <f>COUNTIFS(medals!$A:$A,"Bronze Medal",medals!$E:$E,Bronze!$B$174,medals!$G:$G,Bronze!P1)</f>
        <v>0</v>
      </c>
      <c r="Q174">
        <f>COUNTIFS(medals!$A:$A,"Bronze Medal",medals!$E:$E,Bronze!$B$174,medals!$G:$G,Bronze!Q1)</f>
        <v>0</v>
      </c>
      <c r="R174">
        <f>COUNTIFS(medals!$A:$A,"Bronze Medal",medals!$E:$E,Bronze!$B$174,medals!$G:$G,Bronze!R1)</f>
        <v>0</v>
      </c>
      <c r="S174">
        <f>COUNTIFS(medals!$A:$A,"Bronze Medal",medals!$E:$E,Bronze!$B$174,medals!$G:$G,Bronze!S1)</f>
        <v>0</v>
      </c>
      <c r="T174">
        <f>COUNTIFS(medals!$A:$A,"Bronze Medal",medals!$E:$E,Bronze!$B$174,medals!$G:$G,Bronze!T1)</f>
        <v>0</v>
      </c>
      <c r="U174">
        <f>COUNTIFS(medals!$A:$A,"Bronze Medal",medals!$E:$E,Bronze!$B$174,medals!$G:$G,Bronze!U1)</f>
        <v>0</v>
      </c>
      <c r="V174">
        <f>COUNTIFS(medals!$A:$A,"Bronze Medal",medals!$E:$E,Bronze!$B$174,medals!$G:$G,Bronze!V1)</f>
        <v>0</v>
      </c>
      <c r="W174">
        <f>COUNTIFS(medals!$A:$A,"Bronze Medal",medals!$E:$E,Bronze!$B$174,medals!$G:$G,Bronze!W1)</f>
        <v>0</v>
      </c>
      <c r="X174">
        <f>COUNTIFS(medals!$A:$A,"Bronze Medal",medals!$E:$E,Bronze!$B$174,medals!$G:$G,Bronze!X1)</f>
        <v>0</v>
      </c>
      <c r="Y174">
        <f>COUNTIFS(medals!$A:$A,"Bronze Medal",medals!$E:$E,Bronze!$B$174,medals!$G:$G,Bronze!Y1)</f>
        <v>0</v>
      </c>
      <c r="Z174">
        <f>COUNTIFS(medals!$A:$A,"Bronze Medal",medals!$E:$E,Bronze!$B$174,medals!$G:$G,Bronze!Z1)</f>
        <v>0</v>
      </c>
      <c r="AA174">
        <f>COUNTIFS(medals!$A:$A,"Bronze Medal",medals!$E:$E,Bronze!$B$174,medals!$G:$G,Bronze!AA1)</f>
        <v>0</v>
      </c>
      <c r="AB174">
        <f>COUNTIFS(medals!$A:$A,"Bronze Medal",medals!$E:$E,Bronze!$B$174,medals!$G:$G,Bronze!AB1)</f>
        <v>0</v>
      </c>
      <c r="AC174">
        <f>COUNTIFS(medals!$A:$A,"Bronze Medal",medals!$E:$E,Bronze!$B$174,medals!$G:$G,Bronze!AC1)</f>
        <v>0</v>
      </c>
      <c r="AD174">
        <f>COUNTIFS(medals!$A:$A,"Bronze Medal",medals!$E:$E,Bronze!$B$174,medals!$G:$G,Bronze!AD1)</f>
        <v>0</v>
      </c>
      <c r="AE174">
        <f>COUNTIFS(medals!$A:$A,"Bronze Medal",medals!$E:$E,Bronze!$B$174,medals!$G:$G,Bronze!AE1)</f>
        <v>0</v>
      </c>
      <c r="AF174">
        <f>COUNTIFS(medals!$A:$A,"Bronze Medal",medals!$E:$E,Bronze!$B$174,medals!$G:$G,Bronze!AF1)</f>
        <v>0</v>
      </c>
      <c r="AG174">
        <f>COUNTIFS(medals!$A:$A,"Bronze Medal",medals!$E:$E,Bronze!$B$174,medals!$G:$G,Bronze!AG1)</f>
        <v>0</v>
      </c>
      <c r="AH174">
        <f>COUNTIFS(medals!$A:$A,"Bronze Medal",medals!$E:$E,Bronze!$B$174,medals!$G:$G,Bronze!AH1)</f>
        <v>0</v>
      </c>
      <c r="AI174">
        <f>COUNTIFS(medals!$A:$A,"Bronze Medal",medals!$E:$E,Bronze!$B$174,medals!$G:$G,Bronze!AI1)</f>
        <v>0</v>
      </c>
      <c r="AJ174">
        <f>COUNTIFS(medals!$A:$A,"Bronze Medal",medals!$E:$E,Bronze!$B$174,medals!$G:$G,Bronze!AJ1)</f>
        <v>0</v>
      </c>
      <c r="AK174">
        <f>COUNTIFS(medals!$A:$A,"Bronze Medal",medals!$E:$E,Bronze!$B$174,medals!$G:$G,Bronze!AK1)</f>
        <v>0</v>
      </c>
      <c r="AL174">
        <f>COUNTIFS(medals!$A:$A,"Bronze Medal",medals!$E:$E,Bronze!$B$174,medals!$G:$G,Bronze!AL1)</f>
        <v>0</v>
      </c>
      <c r="AM174">
        <f>COUNTIFS(medals!$A:$A,"Bronze Medal",medals!$E:$E,Bronze!$B$174,medals!$G:$G,Bronze!AM1)</f>
        <v>0</v>
      </c>
      <c r="AN174">
        <f>COUNTIFS(medals!$A:$A,"Bronze Medal",medals!$E:$E,Bronze!$B$174,medals!$G:$G,Bronze!AN1)</f>
        <v>0</v>
      </c>
      <c r="AO174">
        <f>COUNTIFS(medals!$A:$A,"Bronze Medal",medals!$E:$E,Bronze!$B$174,medals!$G:$G,Bronze!AO1)</f>
        <v>0</v>
      </c>
      <c r="AP174">
        <f>COUNTIFS(medals!$A:$A,"Bronze Medal",medals!$E:$E,Bronze!$B$174,medals!$G:$G,Bronze!AP1)</f>
        <v>0</v>
      </c>
      <c r="AQ174">
        <f>COUNTIFS(medals!$A:$A,"Bronze Medal",medals!$E:$E,Bronze!$B$174,medals!$G:$G,Bronze!AQ1)</f>
        <v>0</v>
      </c>
      <c r="AR174">
        <f>COUNTIFS(medals!$A:$A,"Bronze Medal",medals!$E:$E,Bronze!$B$174,medals!$G:$G,Bronze!AR1)</f>
        <v>0</v>
      </c>
      <c r="AS174">
        <f>COUNTIFS(medals!$A:$A,"Bronze Medal",medals!$E:$E,Bronze!$B$174,medals!$G:$G,Bronze!AS1)</f>
        <v>0</v>
      </c>
      <c r="AT174">
        <f>COUNTIFS(medals!$A:$A,"Bronze Medal",medals!$E:$E,Bronze!$B$174,medals!$G:$G,Bronze!AT1)</f>
        <v>0</v>
      </c>
    </row>
    <row r="175" spans="1:46" x14ac:dyDescent="0.3">
      <c r="A175" t="s">
        <v>2281</v>
      </c>
      <c r="B175" t="s">
        <v>241</v>
      </c>
      <c r="C175">
        <f>COUNTIFS(medals!$A:$A,"Bronze Medal",medals!$E:$E,Bronze!$B$175,medals!$G:$G,Bronze!C1)</f>
        <v>0</v>
      </c>
      <c r="D175">
        <f>COUNTIFS(medals!$A:$A,"Bronze Medal",medals!$E:$E,Bronze!$B$175,medals!$G:$G,Bronze!D1)</f>
        <v>0</v>
      </c>
      <c r="E175">
        <f>COUNTIFS(medals!$A:$A,"Bronze Medal",medals!$E:$E,Bronze!$B$175,medals!$G:$G,Bronze!E1)</f>
        <v>0</v>
      </c>
      <c r="F175">
        <f>COUNTIFS(medals!$A:$A,"Bronze Medal",medals!$E:$E,Bronze!$B$175,medals!$G:$G,Bronze!F1)</f>
        <v>0</v>
      </c>
      <c r="G175">
        <f>COUNTIFS(medals!$A:$A,"Bronze Medal",medals!$E:$E,Bronze!$B$175,medals!$G:$G,Bronze!G1)</f>
        <v>0</v>
      </c>
      <c r="H175">
        <f>COUNTIFS(medals!$A:$A,"Bronze Medal",medals!$E:$E,Bronze!$B$175,medals!$G:$G,Bronze!H1)</f>
        <v>0</v>
      </c>
      <c r="I175">
        <f>COUNTIFS(medals!$A:$A,"Bronze Medal",medals!$E:$E,Bronze!$B$175,medals!$G:$G,Bronze!I1)</f>
        <v>0</v>
      </c>
      <c r="J175">
        <f>COUNTIFS(medals!$A:$A,"Bronze Medal",medals!$E:$E,Bronze!$B$175,medals!$G:$G,Bronze!J1)</f>
        <v>0</v>
      </c>
      <c r="K175">
        <f>COUNTIFS(medals!$A:$A,"Bronze Medal",medals!$E:$E,Bronze!$B$175,medals!$G:$G,Bronze!K1)</f>
        <v>1</v>
      </c>
      <c r="L175">
        <f>COUNTIFS(medals!$A:$A,"Bronze Medal",medals!$E:$E,Bronze!$B$175,medals!$G:$G,Bronze!L1)</f>
        <v>0</v>
      </c>
      <c r="M175">
        <f>COUNTIFS(medals!$A:$A,"Bronze Medal",medals!$E:$E,Bronze!$B$175,medals!$G:$G,Bronze!M1)</f>
        <v>0</v>
      </c>
      <c r="N175">
        <f>COUNTIFS(medals!$A:$A,"Bronze Medal",medals!$E:$E,Bronze!$B$175,medals!$G:$G,Bronze!N1)</f>
        <v>0</v>
      </c>
      <c r="O175">
        <f>COUNTIFS(medals!$A:$A,"Bronze Medal",medals!$E:$E,Bronze!$B$175,medals!$G:$G,Bronze!O1)</f>
        <v>0</v>
      </c>
      <c r="P175">
        <f>COUNTIFS(medals!$A:$A,"Bronze Medal",medals!$E:$E,Bronze!$B$175,medals!$G:$G,Bronze!P1)</f>
        <v>0</v>
      </c>
      <c r="Q175">
        <f>COUNTIFS(medals!$A:$A,"Bronze Medal",medals!$E:$E,Bronze!$B$175,medals!$G:$G,Bronze!Q1)</f>
        <v>0</v>
      </c>
      <c r="R175">
        <f>COUNTIFS(medals!$A:$A,"Bronze Medal",medals!$E:$E,Bronze!$B$175,medals!$G:$G,Bronze!R1)</f>
        <v>0</v>
      </c>
      <c r="S175">
        <f>COUNTIFS(medals!$A:$A,"Bronze Medal",medals!$E:$E,Bronze!$B$175,medals!$G:$G,Bronze!S1)</f>
        <v>0</v>
      </c>
      <c r="T175">
        <f>COUNTIFS(medals!$A:$A,"Bronze Medal",medals!$E:$E,Bronze!$B$175,medals!$G:$G,Bronze!T1)</f>
        <v>0</v>
      </c>
      <c r="U175">
        <f>COUNTIFS(medals!$A:$A,"Bronze Medal",medals!$E:$E,Bronze!$B$175,medals!$G:$G,Bronze!U1)</f>
        <v>0</v>
      </c>
      <c r="V175">
        <f>COUNTIFS(medals!$A:$A,"Bronze Medal",medals!$E:$E,Bronze!$B$175,medals!$G:$G,Bronze!V1)</f>
        <v>0</v>
      </c>
      <c r="W175">
        <f>COUNTIFS(medals!$A:$A,"Bronze Medal",medals!$E:$E,Bronze!$B$175,medals!$G:$G,Bronze!W1)</f>
        <v>0</v>
      </c>
      <c r="X175">
        <f>COUNTIFS(medals!$A:$A,"Bronze Medal",medals!$E:$E,Bronze!$B$175,medals!$G:$G,Bronze!X1)</f>
        <v>0</v>
      </c>
      <c r="Y175">
        <f>COUNTIFS(medals!$A:$A,"Bronze Medal",medals!$E:$E,Bronze!$B$175,medals!$G:$G,Bronze!Y1)</f>
        <v>0</v>
      </c>
      <c r="Z175">
        <f>COUNTIFS(medals!$A:$A,"Bronze Medal",medals!$E:$E,Bronze!$B$175,medals!$G:$G,Bronze!Z1)</f>
        <v>0</v>
      </c>
      <c r="AA175">
        <f>COUNTIFS(medals!$A:$A,"Bronze Medal",medals!$E:$E,Bronze!$B$175,medals!$G:$G,Bronze!AA1)</f>
        <v>0</v>
      </c>
      <c r="AB175">
        <f>COUNTIFS(medals!$A:$A,"Bronze Medal",medals!$E:$E,Bronze!$B$175,medals!$G:$G,Bronze!AB1)</f>
        <v>0</v>
      </c>
      <c r="AC175">
        <f>COUNTIFS(medals!$A:$A,"Bronze Medal",medals!$E:$E,Bronze!$B$175,medals!$G:$G,Bronze!AC1)</f>
        <v>0</v>
      </c>
      <c r="AD175">
        <f>COUNTIFS(medals!$A:$A,"Bronze Medal",medals!$E:$E,Bronze!$B$175,medals!$G:$G,Bronze!AD1)</f>
        <v>0</v>
      </c>
      <c r="AE175">
        <f>COUNTIFS(medals!$A:$A,"Bronze Medal",medals!$E:$E,Bronze!$B$175,medals!$G:$G,Bronze!AE1)</f>
        <v>0</v>
      </c>
      <c r="AF175">
        <f>COUNTIFS(medals!$A:$A,"Bronze Medal",medals!$E:$E,Bronze!$B$175,medals!$G:$G,Bronze!AF1)</f>
        <v>0</v>
      </c>
      <c r="AG175">
        <f>COUNTIFS(medals!$A:$A,"Bronze Medal",medals!$E:$E,Bronze!$B$175,medals!$G:$G,Bronze!AG1)</f>
        <v>0</v>
      </c>
      <c r="AH175">
        <f>COUNTIFS(medals!$A:$A,"Bronze Medal",medals!$E:$E,Bronze!$B$175,medals!$G:$G,Bronze!AH1)</f>
        <v>0</v>
      </c>
      <c r="AI175">
        <f>COUNTIFS(medals!$A:$A,"Bronze Medal",medals!$E:$E,Bronze!$B$175,medals!$G:$G,Bronze!AI1)</f>
        <v>0</v>
      </c>
      <c r="AJ175">
        <f>COUNTIFS(medals!$A:$A,"Bronze Medal",medals!$E:$E,Bronze!$B$175,medals!$G:$G,Bronze!AJ1)</f>
        <v>0</v>
      </c>
      <c r="AK175">
        <f>COUNTIFS(medals!$A:$A,"Bronze Medal",medals!$E:$E,Bronze!$B$175,medals!$G:$G,Bronze!AK1)</f>
        <v>0</v>
      </c>
      <c r="AL175">
        <f>COUNTIFS(medals!$A:$A,"Bronze Medal",medals!$E:$E,Bronze!$B$175,medals!$G:$G,Bronze!AL1)</f>
        <v>0</v>
      </c>
      <c r="AM175">
        <f>COUNTIFS(medals!$A:$A,"Bronze Medal",medals!$E:$E,Bronze!$B$175,medals!$G:$G,Bronze!AM1)</f>
        <v>0</v>
      </c>
      <c r="AN175">
        <f>COUNTIFS(medals!$A:$A,"Bronze Medal",medals!$E:$E,Bronze!$B$175,medals!$G:$G,Bronze!AN1)</f>
        <v>0</v>
      </c>
      <c r="AO175">
        <f>COUNTIFS(medals!$A:$A,"Bronze Medal",medals!$E:$E,Bronze!$B$175,medals!$G:$G,Bronze!AO1)</f>
        <v>0</v>
      </c>
      <c r="AP175">
        <f>COUNTIFS(medals!$A:$A,"Bronze Medal",medals!$E:$E,Bronze!$B$175,medals!$G:$G,Bronze!AP1)</f>
        <v>0</v>
      </c>
      <c r="AQ175">
        <f>COUNTIFS(medals!$A:$A,"Bronze Medal",medals!$E:$E,Bronze!$B$175,medals!$G:$G,Bronze!AQ1)</f>
        <v>0</v>
      </c>
      <c r="AR175">
        <f>COUNTIFS(medals!$A:$A,"Bronze Medal",medals!$E:$E,Bronze!$B$175,medals!$G:$G,Bronze!AR1)</f>
        <v>0</v>
      </c>
      <c r="AS175">
        <f>COUNTIFS(medals!$A:$A,"Bronze Medal",medals!$E:$E,Bronze!$B$175,medals!$G:$G,Bronze!AS1)</f>
        <v>0</v>
      </c>
      <c r="AT175">
        <f>COUNTIFS(medals!$A:$A,"Bronze Medal",medals!$E:$E,Bronze!$B$175,medals!$G:$G,Bronze!AT1)</f>
        <v>0</v>
      </c>
    </row>
    <row r="176" spans="1:46" x14ac:dyDescent="0.3">
      <c r="A176" t="s">
        <v>2282</v>
      </c>
      <c r="B176" t="s">
        <v>2283</v>
      </c>
      <c r="C176">
        <f>COUNTIFS(medals!$A:$A,"Bronze Medal",medals!$E:$E,Bronze!$B$176,medals!$G:$G,Bronze!C1)</f>
        <v>0</v>
      </c>
      <c r="D176">
        <f>COUNTIFS(medals!$A:$A,"Bronze Medal",medals!$E:$E,Bronze!$B$176,medals!$G:$G,Bronze!D1)</f>
        <v>0</v>
      </c>
      <c r="E176">
        <f>COUNTIFS(medals!$A:$A,"Bronze Medal",medals!$E:$E,Bronze!$B$176,medals!$G:$G,Bronze!E1)</f>
        <v>0</v>
      </c>
      <c r="F176">
        <f>COUNTIFS(medals!$A:$A,"Bronze Medal",medals!$E:$E,Bronze!$B$176,medals!$G:$G,Bronze!F1)</f>
        <v>0</v>
      </c>
      <c r="G176">
        <f>COUNTIFS(medals!$A:$A,"Bronze Medal",medals!$E:$E,Bronze!$B$176,medals!$G:$G,Bronze!G1)</f>
        <v>0</v>
      </c>
      <c r="H176">
        <f>COUNTIFS(medals!$A:$A,"Bronze Medal",medals!$E:$E,Bronze!$B$176,medals!$G:$G,Bronze!H1)</f>
        <v>0</v>
      </c>
      <c r="I176">
        <f>COUNTIFS(medals!$A:$A,"Bronze Medal",medals!$E:$E,Bronze!$B$176,medals!$G:$G,Bronze!I1)</f>
        <v>0</v>
      </c>
      <c r="J176">
        <f>COUNTIFS(medals!$A:$A,"Bronze Medal",medals!$E:$E,Bronze!$B$176,medals!$G:$G,Bronze!J1)</f>
        <v>0</v>
      </c>
      <c r="K176">
        <f>COUNTIFS(medals!$A:$A,"Bronze Medal",medals!$E:$E,Bronze!$B$176,medals!$G:$G,Bronze!K1)</f>
        <v>0</v>
      </c>
      <c r="L176">
        <f>COUNTIFS(medals!$A:$A,"Bronze Medal",medals!$E:$E,Bronze!$B$176,medals!$G:$G,Bronze!L1)</f>
        <v>0</v>
      </c>
      <c r="M176">
        <f>COUNTIFS(medals!$A:$A,"Bronze Medal",medals!$E:$E,Bronze!$B$176,medals!$G:$G,Bronze!M1)</f>
        <v>0</v>
      </c>
      <c r="N176">
        <f>COUNTIFS(medals!$A:$A,"Bronze Medal",medals!$E:$E,Bronze!$B$176,medals!$G:$G,Bronze!N1)</f>
        <v>0</v>
      </c>
      <c r="O176">
        <f>COUNTIFS(medals!$A:$A,"Bronze Medal",medals!$E:$E,Bronze!$B$176,medals!$G:$G,Bronze!O1)</f>
        <v>0</v>
      </c>
      <c r="P176">
        <f>COUNTIFS(medals!$A:$A,"Bronze Medal",medals!$E:$E,Bronze!$B$176,medals!$G:$G,Bronze!P1)</f>
        <v>0</v>
      </c>
      <c r="Q176">
        <f>COUNTIFS(medals!$A:$A,"Bronze Medal",medals!$E:$E,Bronze!$B$176,medals!$G:$G,Bronze!Q1)</f>
        <v>0</v>
      </c>
      <c r="R176">
        <f>COUNTIFS(medals!$A:$A,"Bronze Medal",medals!$E:$E,Bronze!$B$176,medals!$G:$G,Bronze!R1)</f>
        <v>0</v>
      </c>
      <c r="S176">
        <f>COUNTIFS(medals!$A:$A,"Bronze Medal",medals!$E:$E,Bronze!$B$176,medals!$G:$G,Bronze!S1)</f>
        <v>0</v>
      </c>
      <c r="T176">
        <f>COUNTIFS(medals!$A:$A,"Bronze Medal",medals!$E:$E,Bronze!$B$176,medals!$G:$G,Bronze!T1)</f>
        <v>0</v>
      </c>
      <c r="U176">
        <f>COUNTIFS(medals!$A:$A,"Bronze Medal",medals!$E:$E,Bronze!$B$176,medals!$G:$G,Bronze!U1)</f>
        <v>0</v>
      </c>
      <c r="V176">
        <f>COUNTIFS(medals!$A:$A,"Bronze Medal",medals!$E:$E,Bronze!$B$176,medals!$G:$G,Bronze!V1)</f>
        <v>0</v>
      </c>
      <c r="W176">
        <f>COUNTIFS(medals!$A:$A,"Bronze Medal",medals!$E:$E,Bronze!$B$176,medals!$G:$G,Bronze!W1)</f>
        <v>0</v>
      </c>
      <c r="X176">
        <f>COUNTIFS(medals!$A:$A,"Bronze Medal",medals!$E:$E,Bronze!$B$176,medals!$G:$G,Bronze!X1)</f>
        <v>0</v>
      </c>
      <c r="Y176">
        <f>COUNTIFS(medals!$A:$A,"Bronze Medal",medals!$E:$E,Bronze!$B$176,medals!$G:$G,Bronze!Y1)</f>
        <v>0</v>
      </c>
      <c r="Z176">
        <f>COUNTIFS(medals!$A:$A,"Bronze Medal",medals!$E:$E,Bronze!$B$176,medals!$G:$G,Bronze!Z1)</f>
        <v>0</v>
      </c>
      <c r="AA176">
        <f>COUNTIFS(medals!$A:$A,"Bronze Medal",medals!$E:$E,Bronze!$B$176,medals!$G:$G,Bronze!AA1)</f>
        <v>0</v>
      </c>
      <c r="AB176">
        <f>COUNTIFS(medals!$A:$A,"Bronze Medal",medals!$E:$E,Bronze!$B$176,medals!$G:$G,Bronze!AB1)</f>
        <v>0</v>
      </c>
      <c r="AC176">
        <f>COUNTIFS(medals!$A:$A,"Bronze Medal",medals!$E:$E,Bronze!$B$176,medals!$G:$G,Bronze!AC1)</f>
        <v>0</v>
      </c>
      <c r="AD176">
        <f>COUNTIFS(medals!$A:$A,"Bronze Medal",medals!$E:$E,Bronze!$B$176,medals!$G:$G,Bronze!AD1)</f>
        <v>0</v>
      </c>
      <c r="AE176">
        <f>COUNTIFS(medals!$A:$A,"Bronze Medal",medals!$E:$E,Bronze!$B$176,medals!$G:$G,Bronze!AE1)</f>
        <v>0</v>
      </c>
      <c r="AF176">
        <f>COUNTIFS(medals!$A:$A,"Bronze Medal",medals!$E:$E,Bronze!$B$176,medals!$G:$G,Bronze!AF1)</f>
        <v>0</v>
      </c>
      <c r="AG176">
        <f>COUNTIFS(medals!$A:$A,"Bronze Medal",medals!$E:$E,Bronze!$B$176,medals!$G:$G,Bronze!AG1)</f>
        <v>0</v>
      </c>
      <c r="AH176">
        <f>COUNTIFS(medals!$A:$A,"Bronze Medal",medals!$E:$E,Bronze!$B$176,medals!$G:$G,Bronze!AH1)</f>
        <v>0</v>
      </c>
      <c r="AI176">
        <f>COUNTIFS(medals!$A:$A,"Bronze Medal",medals!$E:$E,Bronze!$B$176,medals!$G:$G,Bronze!AI1)</f>
        <v>0</v>
      </c>
      <c r="AJ176">
        <f>COUNTIFS(medals!$A:$A,"Bronze Medal",medals!$E:$E,Bronze!$B$176,medals!$G:$G,Bronze!AJ1)</f>
        <v>0</v>
      </c>
      <c r="AK176">
        <f>COUNTIFS(medals!$A:$A,"Bronze Medal",medals!$E:$E,Bronze!$B$176,medals!$G:$G,Bronze!AK1)</f>
        <v>0</v>
      </c>
      <c r="AL176">
        <f>COUNTIFS(medals!$A:$A,"Bronze Medal",medals!$E:$E,Bronze!$B$176,medals!$G:$G,Bronze!AL1)</f>
        <v>0</v>
      </c>
      <c r="AM176">
        <f>COUNTIFS(medals!$A:$A,"Bronze Medal",medals!$E:$E,Bronze!$B$176,medals!$G:$G,Bronze!AM1)</f>
        <v>0</v>
      </c>
      <c r="AN176">
        <f>COUNTIFS(medals!$A:$A,"Bronze Medal",medals!$E:$E,Bronze!$B$176,medals!$G:$G,Bronze!AN1)</f>
        <v>0</v>
      </c>
      <c r="AO176">
        <f>COUNTIFS(medals!$A:$A,"Bronze Medal",medals!$E:$E,Bronze!$B$176,medals!$G:$G,Bronze!AO1)</f>
        <v>0</v>
      </c>
      <c r="AP176">
        <f>COUNTIFS(medals!$A:$A,"Bronze Medal",medals!$E:$E,Bronze!$B$176,medals!$G:$G,Bronze!AP1)</f>
        <v>0</v>
      </c>
      <c r="AQ176">
        <f>COUNTIFS(medals!$A:$A,"Bronze Medal",medals!$E:$E,Bronze!$B$176,medals!$G:$G,Bronze!AQ1)</f>
        <v>0</v>
      </c>
      <c r="AR176">
        <f>COUNTIFS(medals!$A:$A,"Bronze Medal",medals!$E:$E,Bronze!$B$176,medals!$G:$G,Bronze!AR1)</f>
        <v>0</v>
      </c>
      <c r="AS176">
        <f>COUNTIFS(medals!$A:$A,"Bronze Medal",medals!$E:$E,Bronze!$B$176,medals!$G:$G,Bronze!AS1)</f>
        <v>0</v>
      </c>
      <c r="AT176">
        <f>COUNTIFS(medals!$A:$A,"Bronze Medal",medals!$E:$E,Bronze!$B$176,medals!$G:$G,Bronze!AT1)</f>
        <v>0</v>
      </c>
    </row>
    <row r="177" spans="1:46" x14ac:dyDescent="0.3">
      <c r="A177" t="s">
        <v>2284</v>
      </c>
      <c r="B177" t="s">
        <v>2285</v>
      </c>
      <c r="C177">
        <f>COUNTIFS(medals!$A:$A,"Bronze Medal",medals!$E:$E,Bronze!$B$177,medals!$G:$G,Bronze!C1)</f>
        <v>0</v>
      </c>
      <c r="D177">
        <f>COUNTIFS(medals!$A:$A,"Bronze Medal",medals!$E:$E,Bronze!$B$177,medals!$G:$G,Bronze!D1)</f>
        <v>0</v>
      </c>
      <c r="E177">
        <f>COUNTIFS(medals!$A:$A,"Bronze Medal",medals!$E:$E,Bronze!$B$177,medals!$G:$G,Bronze!E1)</f>
        <v>0</v>
      </c>
      <c r="F177">
        <f>COUNTIFS(medals!$A:$A,"Bronze Medal",medals!$E:$E,Bronze!$B$177,medals!$G:$G,Bronze!F1)</f>
        <v>0</v>
      </c>
      <c r="G177">
        <f>COUNTIFS(medals!$A:$A,"Bronze Medal",medals!$E:$E,Bronze!$B$177,medals!$G:$G,Bronze!G1)</f>
        <v>0</v>
      </c>
      <c r="H177">
        <f>COUNTIFS(medals!$A:$A,"Bronze Medal",medals!$E:$E,Bronze!$B$177,medals!$G:$G,Bronze!H1)</f>
        <v>0</v>
      </c>
      <c r="I177">
        <f>COUNTIFS(medals!$A:$A,"Bronze Medal",medals!$E:$E,Bronze!$B$177,medals!$G:$G,Bronze!I1)</f>
        <v>0</v>
      </c>
      <c r="J177">
        <f>COUNTIFS(medals!$A:$A,"Bronze Medal",medals!$E:$E,Bronze!$B$177,medals!$G:$G,Bronze!J1)</f>
        <v>0</v>
      </c>
      <c r="K177">
        <f>COUNTIFS(medals!$A:$A,"Bronze Medal",medals!$E:$E,Bronze!$B$177,medals!$G:$G,Bronze!K1)</f>
        <v>0</v>
      </c>
      <c r="L177">
        <f>COUNTIFS(medals!$A:$A,"Bronze Medal",medals!$E:$E,Bronze!$B$177,medals!$G:$G,Bronze!L1)</f>
        <v>0</v>
      </c>
      <c r="M177">
        <f>COUNTIFS(medals!$A:$A,"Bronze Medal",medals!$E:$E,Bronze!$B$177,medals!$G:$G,Bronze!M1)</f>
        <v>0</v>
      </c>
      <c r="N177">
        <f>COUNTIFS(medals!$A:$A,"Bronze Medal",medals!$E:$E,Bronze!$B$177,medals!$G:$G,Bronze!N1)</f>
        <v>0</v>
      </c>
      <c r="O177">
        <f>COUNTIFS(medals!$A:$A,"Bronze Medal",medals!$E:$E,Bronze!$B$177,medals!$G:$G,Bronze!O1)</f>
        <v>0</v>
      </c>
      <c r="P177">
        <f>COUNTIFS(medals!$A:$A,"Bronze Medal",medals!$E:$E,Bronze!$B$177,medals!$G:$G,Bronze!P1)</f>
        <v>0</v>
      </c>
      <c r="Q177">
        <f>COUNTIFS(medals!$A:$A,"Bronze Medal",medals!$E:$E,Bronze!$B$177,medals!$G:$G,Bronze!Q1)</f>
        <v>0</v>
      </c>
      <c r="R177">
        <f>COUNTIFS(medals!$A:$A,"Bronze Medal",medals!$E:$E,Bronze!$B$177,medals!$G:$G,Bronze!R1)</f>
        <v>0</v>
      </c>
      <c r="S177">
        <f>COUNTIFS(medals!$A:$A,"Bronze Medal",medals!$E:$E,Bronze!$B$177,medals!$G:$G,Bronze!S1)</f>
        <v>0</v>
      </c>
      <c r="T177">
        <f>COUNTIFS(medals!$A:$A,"Bronze Medal",medals!$E:$E,Bronze!$B$177,medals!$G:$G,Bronze!T1)</f>
        <v>0</v>
      </c>
      <c r="U177">
        <f>COUNTIFS(medals!$A:$A,"Bronze Medal",medals!$E:$E,Bronze!$B$177,medals!$G:$G,Bronze!U1)</f>
        <v>0</v>
      </c>
      <c r="V177">
        <f>COUNTIFS(medals!$A:$A,"Bronze Medal",medals!$E:$E,Bronze!$B$177,medals!$G:$G,Bronze!V1)</f>
        <v>0</v>
      </c>
      <c r="W177">
        <f>COUNTIFS(medals!$A:$A,"Bronze Medal",medals!$E:$E,Bronze!$B$177,medals!$G:$G,Bronze!W1)</f>
        <v>0</v>
      </c>
      <c r="X177">
        <f>COUNTIFS(medals!$A:$A,"Bronze Medal",medals!$E:$E,Bronze!$B$177,medals!$G:$G,Bronze!X1)</f>
        <v>0</v>
      </c>
      <c r="Y177">
        <f>COUNTIFS(medals!$A:$A,"Bronze Medal",medals!$E:$E,Bronze!$B$177,medals!$G:$G,Bronze!Y1)</f>
        <v>0</v>
      </c>
      <c r="Z177">
        <f>COUNTIFS(medals!$A:$A,"Bronze Medal",medals!$E:$E,Bronze!$B$177,medals!$G:$G,Bronze!Z1)</f>
        <v>0</v>
      </c>
      <c r="AA177">
        <f>COUNTIFS(medals!$A:$A,"Bronze Medal",medals!$E:$E,Bronze!$B$177,medals!$G:$G,Bronze!AA1)</f>
        <v>0</v>
      </c>
      <c r="AB177">
        <f>COUNTIFS(medals!$A:$A,"Bronze Medal",medals!$E:$E,Bronze!$B$177,medals!$G:$G,Bronze!AB1)</f>
        <v>0</v>
      </c>
      <c r="AC177">
        <f>COUNTIFS(medals!$A:$A,"Bronze Medal",medals!$E:$E,Bronze!$B$177,medals!$G:$G,Bronze!AC1)</f>
        <v>0</v>
      </c>
      <c r="AD177">
        <f>COUNTIFS(medals!$A:$A,"Bronze Medal",medals!$E:$E,Bronze!$B$177,medals!$G:$G,Bronze!AD1)</f>
        <v>0</v>
      </c>
      <c r="AE177">
        <f>COUNTIFS(medals!$A:$A,"Bronze Medal",medals!$E:$E,Bronze!$B$177,medals!$G:$G,Bronze!AE1)</f>
        <v>0</v>
      </c>
      <c r="AF177">
        <f>COUNTIFS(medals!$A:$A,"Bronze Medal",medals!$E:$E,Bronze!$B$177,medals!$G:$G,Bronze!AF1)</f>
        <v>0</v>
      </c>
      <c r="AG177">
        <f>COUNTIFS(medals!$A:$A,"Bronze Medal",medals!$E:$E,Bronze!$B$177,medals!$G:$G,Bronze!AG1)</f>
        <v>0</v>
      </c>
      <c r="AH177">
        <f>COUNTIFS(medals!$A:$A,"Bronze Medal",medals!$E:$E,Bronze!$B$177,medals!$G:$G,Bronze!AH1)</f>
        <v>0</v>
      </c>
      <c r="AI177">
        <f>COUNTIFS(medals!$A:$A,"Bronze Medal",medals!$E:$E,Bronze!$B$177,medals!$G:$G,Bronze!AI1)</f>
        <v>0</v>
      </c>
      <c r="AJ177">
        <f>COUNTIFS(medals!$A:$A,"Bronze Medal",medals!$E:$E,Bronze!$B$177,medals!$G:$G,Bronze!AJ1)</f>
        <v>0</v>
      </c>
      <c r="AK177">
        <f>COUNTIFS(medals!$A:$A,"Bronze Medal",medals!$E:$E,Bronze!$B$177,medals!$G:$G,Bronze!AK1)</f>
        <v>0</v>
      </c>
      <c r="AL177">
        <f>COUNTIFS(medals!$A:$A,"Bronze Medal",medals!$E:$E,Bronze!$B$177,medals!$G:$G,Bronze!AL1)</f>
        <v>0</v>
      </c>
      <c r="AM177">
        <f>COUNTIFS(medals!$A:$A,"Bronze Medal",medals!$E:$E,Bronze!$B$177,medals!$G:$G,Bronze!AM1)</f>
        <v>0</v>
      </c>
      <c r="AN177">
        <f>COUNTIFS(medals!$A:$A,"Bronze Medal",medals!$E:$E,Bronze!$B$177,medals!$G:$G,Bronze!AN1)</f>
        <v>0</v>
      </c>
      <c r="AO177">
        <f>COUNTIFS(medals!$A:$A,"Bronze Medal",medals!$E:$E,Bronze!$B$177,medals!$G:$G,Bronze!AO1)</f>
        <v>0</v>
      </c>
      <c r="AP177">
        <f>COUNTIFS(medals!$A:$A,"Bronze Medal",medals!$E:$E,Bronze!$B$177,medals!$G:$G,Bronze!AP1)</f>
        <v>0</v>
      </c>
      <c r="AQ177">
        <f>COUNTIFS(medals!$A:$A,"Bronze Medal",medals!$E:$E,Bronze!$B$177,medals!$G:$G,Bronze!AQ1)</f>
        <v>0</v>
      </c>
      <c r="AR177">
        <f>COUNTIFS(medals!$A:$A,"Bronze Medal",medals!$E:$E,Bronze!$B$177,medals!$G:$G,Bronze!AR1)</f>
        <v>0</v>
      </c>
      <c r="AS177">
        <f>COUNTIFS(medals!$A:$A,"Bronze Medal",medals!$E:$E,Bronze!$B$177,medals!$G:$G,Bronze!AS1)</f>
        <v>0</v>
      </c>
      <c r="AT177">
        <f>COUNTIFS(medals!$A:$A,"Bronze Medal",medals!$E:$E,Bronze!$B$177,medals!$G:$G,Bronze!AT1)</f>
        <v>0</v>
      </c>
    </row>
    <row r="178" spans="1:46" x14ac:dyDescent="0.3">
      <c r="A178" t="s">
        <v>2286</v>
      </c>
      <c r="B178" t="s">
        <v>2287</v>
      </c>
      <c r="C178">
        <f>COUNTIFS(medals!$A:$A,"Bronze Medal",medals!$E:$E,Bronze!$B$178,medals!$G:$G,Bronze!C1)</f>
        <v>0</v>
      </c>
      <c r="D178">
        <f>COUNTIFS(medals!$A:$A,"Bronze Medal",medals!$E:$E,Bronze!$B$178,medals!$G:$G,Bronze!D1)</f>
        <v>0</v>
      </c>
      <c r="E178">
        <f>COUNTIFS(medals!$A:$A,"Bronze Medal",medals!$E:$E,Bronze!$B$178,medals!$G:$G,Bronze!E1)</f>
        <v>0</v>
      </c>
      <c r="F178">
        <f>COUNTIFS(medals!$A:$A,"Bronze Medal",medals!$E:$E,Bronze!$B$178,medals!$G:$G,Bronze!F1)</f>
        <v>0</v>
      </c>
      <c r="G178">
        <f>COUNTIFS(medals!$A:$A,"Bronze Medal",medals!$E:$E,Bronze!$B$178,medals!$G:$G,Bronze!G1)</f>
        <v>0</v>
      </c>
      <c r="H178">
        <f>COUNTIFS(medals!$A:$A,"Bronze Medal",medals!$E:$E,Bronze!$B$178,medals!$G:$G,Bronze!H1)</f>
        <v>0</v>
      </c>
      <c r="I178">
        <f>COUNTIFS(medals!$A:$A,"Bronze Medal",medals!$E:$E,Bronze!$B$178,medals!$G:$G,Bronze!I1)</f>
        <v>0</v>
      </c>
      <c r="J178">
        <f>COUNTIFS(medals!$A:$A,"Bronze Medal",medals!$E:$E,Bronze!$B$178,medals!$G:$G,Bronze!J1)</f>
        <v>0</v>
      </c>
      <c r="K178">
        <f>COUNTIFS(medals!$A:$A,"Bronze Medal",medals!$E:$E,Bronze!$B$178,medals!$G:$G,Bronze!K1)</f>
        <v>0</v>
      </c>
      <c r="L178">
        <f>COUNTIFS(medals!$A:$A,"Bronze Medal",medals!$E:$E,Bronze!$B$178,medals!$G:$G,Bronze!L1)</f>
        <v>0</v>
      </c>
      <c r="M178">
        <f>COUNTIFS(medals!$A:$A,"Bronze Medal",medals!$E:$E,Bronze!$B$178,medals!$G:$G,Bronze!M1)</f>
        <v>0</v>
      </c>
      <c r="N178">
        <f>COUNTIFS(medals!$A:$A,"Bronze Medal",medals!$E:$E,Bronze!$B$178,medals!$G:$G,Bronze!N1)</f>
        <v>0</v>
      </c>
      <c r="O178">
        <f>COUNTIFS(medals!$A:$A,"Bronze Medal",medals!$E:$E,Bronze!$B$178,medals!$G:$G,Bronze!O1)</f>
        <v>0</v>
      </c>
      <c r="P178">
        <f>COUNTIFS(medals!$A:$A,"Bronze Medal",medals!$E:$E,Bronze!$B$178,medals!$G:$G,Bronze!P1)</f>
        <v>0</v>
      </c>
      <c r="Q178">
        <f>COUNTIFS(medals!$A:$A,"Bronze Medal",medals!$E:$E,Bronze!$B$178,medals!$G:$G,Bronze!Q1)</f>
        <v>0</v>
      </c>
      <c r="R178">
        <f>COUNTIFS(medals!$A:$A,"Bronze Medal",medals!$E:$E,Bronze!$B$178,medals!$G:$G,Bronze!R1)</f>
        <v>0</v>
      </c>
      <c r="S178">
        <f>COUNTIFS(medals!$A:$A,"Bronze Medal",medals!$E:$E,Bronze!$B$178,medals!$G:$G,Bronze!S1)</f>
        <v>0</v>
      </c>
      <c r="T178">
        <f>COUNTIFS(medals!$A:$A,"Bronze Medal",medals!$E:$E,Bronze!$B$178,medals!$G:$G,Bronze!T1)</f>
        <v>0</v>
      </c>
      <c r="U178">
        <f>COUNTIFS(medals!$A:$A,"Bronze Medal",medals!$E:$E,Bronze!$B$178,medals!$G:$G,Bronze!U1)</f>
        <v>0</v>
      </c>
      <c r="V178">
        <f>COUNTIFS(medals!$A:$A,"Bronze Medal",medals!$E:$E,Bronze!$B$178,medals!$G:$G,Bronze!V1)</f>
        <v>0</v>
      </c>
      <c r="W178">
        <f>COUNTIFS(medals!$A:$A,"Bronze Medal",medals!$E:$E,Bronze!$B$178,medals!$G:$G,Bronze!W1)</f>
        <v>0</v>
      </c>
      <c r="X178">
        <f>COUNTIFS(medals!$A:$A,"Bronze Medal",medals!$E:$E,Bronze!$B$178,medals!$G:$G,Bronze!X1)</f>
        <v>0</v>
      </c>
      <c r="Y178">
        <f>COUNTIFS(medals!$A:$A,"Bronze Medal",medals!$E:$E,Bronze!$B$178,medals!$G:$G,Bronze!Y1)</f>
        <v>0</v>
      </c>
      <c r="Z178">
        <f>COUNTIFS(medals!$A:$A,"Bronze Medal",medals!$E:$E,Bronze!$B$178,medals!$G:$G,Bronze!Z1)</f>
        <v>0</v>
      </c>
      <c r="AA178">
        <f>COUNTIFS(medals!$A:$A,"Bronze Medal",medals!$E:$E,Bronze!$B$178,medals!$G:$G,Bronze!AA1)</f>
        <v>0</v>
      </c>
      <c r="AB178">
        <f>COUNTIFS(medals!$A:$A,"Bronze Medal",medals!$E:$E,Bronze!$B$178,medals!$G:$G,Bronze!AB1)</f>
        <v>0</v>
      </c>
      <c r="AC178">
        <f>COUNTIFS(medals!$A:$A,"Bronze Medal",medals!$E:$E,Bronze!$B$178,medals!$G:$G,Bronze!AC1)</f>
        <v>0</v>
      </c>
      <c r="AD178">
        <f>COUNTIFS(medals!$A:$A,"Bronze Medal",medals!$E:$E,Bronze!$B$178,medals!$G:$G,Bronze!AD1)</f>
        <v>0</v>
      </c>
      <c r="AE178">
        <f>COUNTIFS(medals!$A:$A,"Bronze Medal",medals!$E:$E,Bronze!$B$178,medals!$G:$G,Bronze!AE1)</f>
        <v>0</v>
      </c>
      <c r="AF178">
        <f>COUNTIFS(medals!$A:$A,"Bronze Medal",medals!$E:$E,Bronze!$B$178,medals!$G:$G,Bronze!AF1)</f>
        <v>0</v>
      </c>
      <c r="AG178">
        <f>COUNTIFS(medals!$A:$A,"Bronze Medal",medals!$E:$E,Bronze!$B$178,medals!$G:$G,Bronze!AG1)</f>
        <v>0</v>
      </c>
      <c r="AH178">
        <f>COUNTIFS(medals!$A:$A,"Bronze Medal",medals!$E:$E,Bronze!$B$178,medals!$G:$G,Bronze!AH1)</f>
        <v>0</v>
      </c>
      <c r="AI178">
        <f>COUNTIFS(medals!$A:$A,"Bronze Medal",medals!$E:$E,Bronze!$B$178,medals!$G:$G,Bronze!AI1)</f>
        <v>0</v>
      </c>
      <c r="AJ178">
        <f>COUNTIFS(medals!$A:$A,"Bronze Medal",medals!$E:$E,Bronze!$B$178,medals!$G:$G,Bronze!AJ1)</f>
        <v>0</v>
      </c>
      <c r="AK178">
        <f>COUNTIFS(medals!$A:$A,"Bronze Medal",medals!$E:$E,Bronze!$B$178,medals!$G:$G,Bronze!AK1)</f>
        <v>0</v>
      </c>
      <c r="AL178">
        <f>COUNTIFS(medals!$A:$A,"Bronze Medal",medals!$E:$E,Bronze!$B$178,medals!$G:$G,Bronze!AL1)</f>
        <v>0</v>
      </c>
      <c r="AM178">
        <f>COUNTIFS(medals!$A:$A,"Bronze Medal",medals!$E:$E,Bronze!$B$178,medals!$G:$G,Bronze!AM1)</f>
        <v>0</v>
      </c>
      <c r="AN178">
        <f>COUNTIFS(medals!$A:$A,"Bronze Medal",medals!$E:$E,Bronze!$B$178,medals!$G:$G,Bronze!AN1)</f>
        <v>0</v>
      </c>
      <c r="AO178">
        <f>COUNTIFS(medals!$A:$A,"Bronze Medal",medals!$E:$E,Bronze!$B$178,medals!$G:$G,Bronze!AO1)</f>
        <v>0</v>
      </c>
      <c r="AP178">
        <f>COUNTIFS(medals!$A:$A,"Bronze Medal",medals!$E:$E,Bronze!$B$178,medals!$G:$G,Bronze!AP1)</f>
        <v>0</v>
      </c>
      <c r="AQ178">
        <f>COUNTIFS(medals!$A:$A,"Bronze Medal",medals!$E:$E,Bronze!$B$178,medals!$G:$G,Bronze!AQ1)</f>
        <v>0</v>
      </c>
      <c r="AR178">
        <f>COUNTIFS(medals!$A:$A,"Bronze Medal",medals!$E:$E,Bronze!$B$178,medals!$G:$G,Bronze!AR1)</f>
        <v>0</v>
      </c>
      <c r="AS178">
        <f>COUNTIFS(medals!$A:$A,"Bronze Medal",medals!$E:$E,Bronze!$B$178,medals!$G:$G,Bronze!AS1)</f>
        <v>0</v>
      </c>
      <c r="AT178">
        <f>COUNTIFS(medals!$A:$A,"Bronze Medal",medals!$E:$E,Bronze!$B$178,medals!$G:$G,Bronze!AT1)</f>
        <v>0</v>
      </c>
    </row>
    <row r="179" spans="1:46" x14ac:dyDescent="0.3">
      <c r="A179" t="s">
        <v>94</v>
      </c>
      <c r="B179" t="s">
        <v>2288</v>
      </c>
      <c r="C179">
        <f>COUNTIFS(medals!$A:$A,"Bronze Medal",medals!$E:$E,Bronze!$B$179,medals!$G:$G,Bronze!C1)</f>
        <v>0</v>
      </c>
      <c r="D179">
        <f>COUNTIFS(medals!$A:$A,"Bronze Medal",medals!$E:$E,Bronze!$B$179,medals!$G:$G,Bronze!D1)</f>
        <v>0</v>
      </c>
      <c r="E179">
        <f>COUNTIFS(medals!$A:$A,"Bronze Medal",medals!$E:$E,Bronze!$B$179,medals!$G:$G,Bronze!E1)</f>
        <v>0</v>
      </c>
      <c r="F179">
        <f>COUNTIFS(medals!$A:$A,"Bronze Medal",medals!$E:$E,Bronze!$B$179,medals!$G:$G,Bronze!F1)</f>
        <v>0</v>
      </c>
      <c r="G179">
        <f>COUNTIFS(medals!$A:$A,"Bronze Medal",medals!$E:$E,Bronze!$B$179,medals!$G:$G,Bronze!G1)</f>
        <v>0</v>
      </c>
      <c r="H179">
        <f>COUNTIFS(medals!$A:$A,"Bronze Medal",medals!$E:$E,Bronze!$B$179,medals!$G:$G,Bronze!H1)</f>
        <v>0</v>
      </c>
      <c r="I179">
        <f>COUNTIFS(medals!$A:$A,"Bronze Medal",medals!$E:$E,Bronze!$B$179,medals!$G:$G,Bronze!I1)</f>
        <v>0</v>
      </c>
      <c r="J179">
        <f>COUNTIFS(medals!$A:$A,"Bronze Medal",medals!$E:$E,Bronze!$B$179,medals!$G:$G,Bronze!J1)</f>
        <v>0</v>
      </c>
      <c r="K179">
        <f>COUNTIFS(medals!$A:$A,"Bronze Medal",medals!$E:$E,Bronze!$B$179,medals!$G:$G,Bronze!K1)</f>
        <v>0</v>
      </c>
      <c r="L179">
        <f>COUNTIFS(medals!$A:$A,"Bronze Medal",medals!$E:$E,Bronze!$B$179,medals!$G:$G,Bronze!L1)</f>
        <v>0</v>
      </c>
      <c r="M179">
        <f>COUNTIFS(medals!$A:$A,"Bronze Medal",medals!$E:$E,Bronze!$B$179,medals!$G:$G,Bronze!M1)</f>
        <v>0</v>
      </c>
      <c r="N179">
        <f>COUNTIFS(medals!$A:$A,"Bronze Medal",medals!$E:$E,Bronze!$B$179,medals!$G:$G,Bronze!N1)</f>
        <v>0</v>
      </c>
      <c r="O179">
        <f>COUNTIFS(medals!$A:$A,"Bronze Medal",medals!$E:$E,Bronze!$B$179,medals!$G:$G,Bronze!O1)</f>
        <v>0</v>
      </c>
      <c r="P179">
        <f>COUNTIFS(medals!$A:$A,"Bronze Medal",medals!$E:$E,Bronze!$B$179,medals!$G:$G,Bronze!P1)</f>
        <v>0</v>
      </c>
      <c r="Q179">
        <f>COUNTIFS(medals!$A:$A,"Bronze Medal",medals!$E:$E,Bronze!$B$179,medals!$G:$G,Bronze!Q1)</f>
        <v>0</v>
      </c>
      <c r="R179">
        <f>COUNTIFS(medals!$A:$A,"Bronze Medal",medals!$E:$E,Bronze!$B$179,medals!$G:$G,Bronze!R1)</f>
        <v>0</v>
      </c>
      <c r="S179">
        <f>COUNTIFS(medals!$A:$A,"Bronze Medal",medals!$E:$E,Bronze!$B$179,medals!$G:$G,Bronze!S1)</f>
        <v>0</v>
      </c>
      <c r="T179">
        <f>COUNTIFS(medals!$A:$A,"Bronze Medal",medals!$E:$E,Bronze!$B$179,medals!$G:$G,Bronze!T1)</f>
        <v>0</v>
      </c>
      <c r="U179">
        <f>COUNTIFS(medals!$A:$A,"Bronze Medal",medals!$E:$E,Bronze!$B$179,medals!$G:$G,Bronze!U1)</f>
        <v>0</v>
      </c>
      <c r="V179">
        <f>COUNTIFS(medals!$A:$A,"Bronze Medal",medals!$E:$E,Bronze!$B$179,medals!$G:$G,Bronze!V1)</f>
        <v>0</v>
      </c>
      <c r="W179">
        <f>COUNTIFS(medals!$A:$A,"Bronze Medal",medals!$E:$E,Bronze!$B$179,medals!$G:$G,Bronze!W1)</f>
        <v>0</v>
      </c>
      <c r="X179">
        <f>COUNTIFS(medals!$A:$A,"Bronze Medal",medals!$E:$E,Bronze!$B$179,medals!$G:$G,Bronze!X1)</f>
        <v>0</v>
      </c>
      <c r="Y179">
        <f>COUNTIFS(medals!$A:$A,"Bronze Medal",medals!$E:$E,Bronze!$B$179,medals!$G:$G,Bronze!Y1)</f>
        <v>0</v>
      </c>
      <c r="Z179">
        <f>COUNTIFS(medals!$A:$A,"Bronze Medal",medals!$E:$E,Bronze!$B$179,medals!$G:$G,Bronze!Z1)</f>
        <v>0</v>
      </c>
      <c r="AA179">
        <f>COUNTIFS(medals!$A:$A,"Bronze Medal",medals!$E:$E,Bronze!$B$179,medals!$G:$G,Bronze!AA1)</f>
        <v>0</v>
      </c>
      <c r="AB179">
        <f>COUNTIFS(medals!$A:$A,"Bronze Medal",medals!$E:$E,Bronze!$B$179,medals!$G:$G,Bronze!AB1)</f>
        <v>0</v>
      </c>
      <c r="AC179">
        <f>COUNTIFS(medals!$A:$A,"Bronze Medal",medals!$E:$E,Bronze!$B$179,medals!$G:$G,Bronze!AC1)</f>
        <v>0</v>
      </c>
      <c r="AD179">
        <f>COUNTIFS(medals!$A:$A,"Bronze Medal",medals!$E:$E,Bronze!$B$179,medals!$G:$G,Bronze!AD1)</f>
        <v>0</v>
      </c>
      <c r="AE179">
        <f>COUNTIFS(medals!$A:$A,"Bronze Medal",medals!$E:$E,Bronze!$B$179,medals!$G:$G,Bronze!AE1)</f>
        <v>0</v>
      </c>
      <c r="AF179">
        <f>COUNTIFS(medals!$A:$A,"Bronze Medal",medals!$E:$E,Bronze!$B$179,medals!$G:$G,Bronze!AF1)</f>
        <v>0</v>
      </c>
      <c r="AG179">
        <f>COUNTIFS(medals!$A:$A,"Bronze Medal",medals!$E:$E,Bronze!$B$179,medals!$G:$G,Bronze!AG1)</f>
        <v>0</v>
      </c>
      <c r="AH179">
        <f>COUNTIFS(medals!$A:$A,"Bronze Medal",medals!$E:$E,Bronze!$B$179,medals!$G:$G,Bronze!AH1)</f>
        <v>0</v>
      </c>
      <c r="AI179">
        <f>COUNTIFS(medals!$A:$A,"Bronze Medal",medals!$E:$E,Bronze!$B$179,medals!$G:$G,Bronze!AI1)</f>
        <v>0</v>
      </c>
      <c r="AJ179">
        <f>COUNTIFS(medals!$A:$A,"Bronze Medal",medals!$E:$E,Bronze!$B$179,medals!$G:$G,Bronze!AJ1)</f>
        <v>0</v>
      </c>
      <c r="AK179">
        <f>COUNTIFS(medals!$A:$A,"Bronze Medal",medals!$E:$E,Bronze!$B$179,medals!$G:$G,Bronze!AK1)</f>
        <v>0</v>
      </c>
      <c r="AL179">
        <f>COUNTIFS(medals!$A:$A,"Bronze Medal",medals!$E:$E,Bronze!$B$179,medals!$G:$G,Bronze!AL1)</f>
        <v>0</v>
      </c>
      <c r="AM179">
        <f>COUNTIFS(medals!$A:$A,"Bronze Medal",medals!$E:$E,Bronze!$B$179,medals!$G:$G,Bronze!AM1)</f>
        <v>0</v>
      </c>
      <c r="AN179">
        <f>COUNTIFS(medals!$A:$A,"Bronze Medal",medals!$E:$E,Bronze!$B$179,medals!$G:$G,Bronze!AN1)</f>
        <v>0</v>
      </c>
      <c r="AO179">
        <f>COUNTIFS(medals!$A:$A,"Bronze Medal",medals!$E:$E,Bronze!$B$179,medals!$G:$G,Bronze!AO1)</f>
        <v>0</v>
      </c>
      <c r="AP179">
        <f>COUNTIFS(medals!$A:$A,"Bronze Medal",medals!$E:$E,Bronze!$B$179,medals!$G:$G,Bronze!AP1)</f>
        <v>0</v>
      </c>
      <c r="AQ179">
        <f>COUNTIFS(medals!$A:$A,"Bronze Medal",medals!$E:$E,Bronze!$B$179,medals!$G:$G,Bronze!AQ1)</f>
        <v>0</v>
      </c>
      <c r="AR179">
        <f>COUNTIFS(medals!$A:$A,"Bronze Medal",medals!$E:$E,Bronze!$B$179,medals!$G:$G,Bronze!AR1)</f>
        <v>0</v>
      </c>
      <c r="AS179">
        <f>COUNTIFS(medals!$A:$A,"Bronze Medal",medals!$E:$E,Bronze!$B$179,medals!$G:$G,Bronze!AS1)</f>
        <v>0</v>
      </c>
      <c r="AT179">
        <f>COUNTIFS(medals!$A:$A,"Bronze Medal",medals!$E:$E,Bronze!$B$179,medals!$G:$G,Bronze!AT1)</f>
        <v>0</v>
      </c>
    </row>
    <row r="180" spans="1:46" x14ac:dyDescent="0.3">
      <c r="A180" t="s">
        <v>2289</v>
      </c>
      <c r="B180" t="s">
        <v>2290</v>
      </c>
      <c r="C180">
        <f>COUNTIFS(medals!$A:$A,"Bronze Medal",medals!$E:$E,Bronze!$B$180,medals!$G:$G,Bronze!C1)</f>
        <v>0</v>
      </c>
      <c r="D180">
        <f>COUNTIFS(medals!$A:$A,"Bronze Medal",medals!$E:$E,Bronze!$B$180,medals!$G:$G,Bronze!D1)</f>
        <v>0</v>
      </c>
      <c r="E180">
        <f>COUNTIFS(medals!$A:$A,"Bronze Medal",medals!$E:$E,Bronze!$B$180,medals!$G:$G,Bronze!E1)</f>
        <v>0</v>
      </c>
      <c r="F180">
        <f>COUNTIFS(medals!$A:$A,"Bronze Medal",medals!$E:$E,Bronze!$B$180,medals!$G:$G,Bronze!F1)</f>
        <v>0</v>
      </c>
      <c r="G180">
        <f>COUNTIFS(medals!$A:$A,"Bronze Medal",medals!$E:$E,Bronze!$B$180,medals!$G:$G,Bronze!G1)</f>
        <v>0</v>
      </c>
      <c r="H180">
        <f>COUNTIFS(medals!$A:$A,"Bronze Medal",medals!$E:$E,Bronze!$B$180,medals!$G:$G,Bronze!H1)</f>
        <v>0</v>
      </c>
      <c r="I180">
        <f>COUNTIFS(medals!$A:$A,"Bronze Medal",medals!$E:$E,Bronze!$B$180,medals!$G:$G,Bronze!I1)</f>
        <v>0</v>
      </c>
      <c r="J180">
        <f>COUNTIFS(medals!$A:$A,"Bronze Medal",medals!$E:$E,Bronze!$B$180,medals!$G:$G,Bronze!J1)</f>
        <v>0</v>
      </c>
      <c r="K180">
        <f>COUNTIFS(medals!$A:$A,"Bronze Medal",medals!$E:$E,Bronze!$B$180,medals!$G:$G,Bronze!K1)</f>
        <v>0</v>
      </c>
      <c r="L180">
        <f>COUNTIFS(medals!$A:$A,"Bronze Medal",medals!$E:$E,Bronze!$B$180,medals!$G:$G,Bronze!L1)</f>
        <v>0</v>
      </c>
      <c r="M180">
        <f>COUNTIFS(medals!$A:$A,"Bronze Medal",medals!$E:$E,Bronze!$B$180,medals!$G:$G,Bronze!M1)</f>
        <v>0</v>
      </c>
      <c r="N180">
        <f>COUNTIFS(medals!$A:$A,"Bronze Medal",medals!$E:$E,Bronze!$B$180,medals!$G:$G,Bronze!N1)</f>
        <v>0</v>
      </c>
      <c r="O180">
        <f>COUNTIFS(medals!$A:$A,"Bronze Medal",medals!$E:$E,Bronze!$B$180,medals!$G:$G,Bronze!O1)</f>
        <v>0</v>
      </c>
      <c r="P180">
        <f>COUNTIFS(medals!$A:$A,"Bronze Medal",medals!$E:$E,Bronze!$B$180,medals!$G:$G,Bronze!P1)</f>
        <v>0</v>
      </c>
      <c r="Q180">
        <f>COUNTIFS(medals!$A:$A,"Bronze Medal",medals!$E:$E,Bronze!$B$180,medals!$G:$G,Bronze!Q1)</f>
        <v>0</v>
      </c>
      <c r="R180">
        <f>COUNTIFS(medals!$A:$A,"Bronze Medal",medals!$E:$E,Bronze!$B$180,medals!$G:$G,Bronze!R1)</f>
        <v>0</v>
      </c>
      <c r="S180">
        <f>COUNTIFS(medals!$A:$A,"Bronze Medal",medals!$E:$E,Bronze!$B$180,medals!$G:$G,Bronze!S1)</f>
        <v>0</v>
      </c>
      <c r="T180">
        <f>COUNTIFS(medals!$A:$A,"Bronze Medal",medals!$E:$E,Bronze!$B$180,medals!$G:$G,Bronze!T1)</f>
        <v>0</v>
      </c>
      <c r="U180">
        <f>COUNTIFS(medals!$A:$A,"Bronze Medal",medals!$E:$E,Bronze!$B$180,medals!$G:$G,Bronze!U1)</f>
        <v>0</v>
      </c>
      <c r="V180">
        <f>COUNTIFS(medals!$A:$A,"Bronze Medal",medals!$E:$E,Bronze!$B$180,medals!$G:$G,Bronze!V1)</f>
        <v>0</v>
      </c>
      <c r="W180">
        <f>COUNTIFS(medals!$A:$A,"Bronze Medal",medals!$E:$E,Bronze!$B$180,medals!$G:$G,Bronze!W1)</f>
        <v>0</v>
      </c>
      <c r="X180">
        <f>COUNTIFS(medals!$A:$A,"Bronze Medal",medals!$E:$E,Bronze!$B$180,medals!$G:$G,Bronze!X1)</f>
        <v>0</v>
      </c>
      <c r="Y180">
        <f>COUNTIFS(medals!$A:$A,"Bronze Medal",medals!$E:$E,Bronze!$B$180,medals!$G:$G,Bronze!Y1)</f>
        <v>0</v>
      </c>
      <c r="Z180">
        <f>COUNTIFS(medals!$A:$A,"Bronze Medal",medals!$E:$E,Bronze!$B$180,medals!$G:$G,Bronze!Z1)</f>
        <v>0</v>
      </c>
      <c r="AA180">
        <f>COUNTIFS(medals!$A:$A,"Bronze Medal",medals!$E:$E,Bronze!$B$180,medals!$G:$G,Bronze!AA1)</f>
        <v>0</v>
      </c>
      <c r="AB180">
        <f>COUNTIFS(medals!$A:$A,"Bronze Medal",medals!$E:$E,Bronze!$B$180,medals!$G:$G,Bronze!AB1)</f>
        <v>0</v>
      </c>
      <c r="AC180">
        <f>COUNTIFS(medals!$A:$A,"Bronze Medal",medals!$E:$E,Bronze!$B$180,medals!$G:$G,Bronze!AC1)</f>
        <v>0</v>
      </c>
      <c r="AD180">
        <f>COUNTIFS(medals!$A:$A,"Bronze Medal",medals!$E:$E,Bronze!$B$180,medals!$G:$G,Bronze!AD1)</f>
        <v>0</v>
      </c>
      <c r="AE180">
        <f>COUNTIFS(medals!$A:$A,"Bronze Medal",medals!$E:$E,Bronze!$B$180,medals!$G:$G,Bronze!AE1)</f>
        <v>0</v>
      </c>
      <c r="AF180">
        <f>COUNTIFS(medals!$A:$A,"Bronze Medal",medals!$E:$E,Bronze!$B$180,medals!$G:$G,Bronze!AF1)</f>
        <v>0</v>
      </c>
      <c r="AG180">
        <f>COUNTIFS(medals!$A:$A,"Bronze Medal",medals!$E:$E,Bronze!$B$180,medals!$G:$G,Bronze!AG1)</f>
        <v>0</v>
      </c>
      <c r="AH180">
        <f>COUNTIFS(medals!$A:$A,"Bronze Medal",medals!$E:$E,Bronze!$B$180,medals!$G:$G,Bronze!AH1)</f>
        <v>0</v>
      </c>
      <c r="AI180">
        <f>COUNTIFS(medals!$A:$A,"Bronze Medal",medals!$E:$E,Bronze!$B$180,medals!$G:$G,Bronze!AI1)</f>
        <v>0</v>
      </c>
      <c r="AJ180">
        <f>COUNTIFS(medals!$A:$A,"Bronze Medal",medals!$E:$E,Bronze!$B$180,medals!$G:$G,Bronze!AJ1)</f>
        <v>0</v>
      </c>
      <c r="AK180">
        <f>COUNTIFS(medals!$A:$A,"Bronze Medal",medals!$E:$E,Bronze!$B$180,medals!$G:$G,Bronze!AK1)</f>
        <v>0</v>
      </c>
      <c r="AL180">
        <f>COUNTIFS(medals!$A:$A,"Bronze Medal",medals!$E:$E,Bronze!$B$180,medals!$G:$G,Bronze!AL1)</f>
        <v>0</v>
      </c>
      <c r="AM180">
        <f>COUNTIFS(medals!$A:$A,"Bronze Medal",medals!$E:$E,Bronze!$B$180,medals!$G:$G,Bronze!AM1)</f>
        <v>0</v>
      </c>
      <c r="AN180">
        <f>COUNTIFS(medals!$A:$A,"Bronze Medal",medals!$E:$E,Bronze!$B$180,medals!$G:$G,Bronze!AN1)</f>
        <v>0</v>
      </c>
      <c r="AO180">
        <f>COUNTIFS(medals!$A:$A,"Bronze Medal",medals!$E:$E,Bronze!$B$180,medals!$G:$G,Bronze!AO1)</f>
        <v>0</v>
      </c>
      <c r="AP180">
        <f>COUNTIFS(medals!$A:$A,"Bronze Medal",medals!$E:$E,Bronze!$B$180,medals!$G:$G,Bronze!AP1)</f>
        <v>0</v>
      </c>
      <c r="AQ180">
        <f>COUNTIFS(medals!$A:$A,"Bronze Medal",medals!$E:$E,Bronze!$B$180,medals!$G:$G,Bronze!AQ1)</f>
        <v>0</v>
      </c>
      <c r="AR180">
        <f>COUNTIFS(medals!$A:$A,"Bronze Medal",medals!$E:$E,Bronze!$B$180,medals!$G:$G,Bronze!AR1)</f>
        <v>0</v>
      </c>
      <c r="AS180">
        <f>COUNTIFS(medals!$A:$A,"Bronze Medal",medals!$E:$E,Bronze!$B$180,medals!$G:$G,Bronze!AS1)</f>
        <v>0</v>
      </c>
      <c r="AT180">
        <f>COUNTIFS(medals!$A:$A,"Bronze Medal",medals!$E:$E,Bronze!$B$180,medals!$G:$G,Bronze!AT1)</f>
        <v>0</v>
      </c>
    </row>
    <row r="181" spans="1:46" x14ac:dyDescent="0.3">
      <c r="A181" t="s">
        <v>1058</v>
      </c>
      <c r="B181" t="s">
        <v>73</v>
      </c>
      <c r="C181">
        <f>COUNTIFS(medals!$A:$A,"Bronze Medal",medals!$E:$E,Bronze!$B$181,medals!$G:$G,Bronze!C1)</f>
        <v>0</v>
      </c>
      <c r="D181">
        <f>COUNTIFS(medals!$A:$A,"Bronze Medal",medals!$E:$E,Bronze!$B$181,medals!$G:$G,Bronze!D1)</f>
        <v>0</v>
      </c>
      <c r="E181">
        <f>COUNTIFS(medals!$A:$A,"Bronze Medal",medals!$E:$E,Bronze!$B$181,medals!$G:$G,Bronze!E1)</f>
        <v>0</v>
      </c>
      <c r="F181">
        <f>COUNTIFS(medals!$A:$A,"Bronze Medal",medals!$E:$E,Bronze!$B$181,medals!$G:$G,Bronze!F1)</f>
        <v>1</v>
      </c>
      <c r="G181">
        <f>COUNTIFS(medals!$A:$A,"Bronze Medal",medals!$E:$E,Bronze!$B$181,medals!$G:$G,Bronze!G1)</f>
        <v>0</v>
      </c>
      <c r="H181">
        <f>COUNTIFS(medals!$A:$A,"Bronze Medal",medals!$E:$E,Bronze!$B$181,medals!$G:$G,Bronze!H1)</f>
        <v>0</v>
      </c>
      <c r="I181">
        <f>COUNTIFS(medals!$A:$A,"Bronze Medal",medals!$E:$E,Bronze!$B$181,medals!$G:$G,Bronze!I1)</f>
        <v>0</v>
      </c>
      <c r="J181">
        <f>COUNTIFS(medals!$A:$A,"Bronze Medal",medals!$E:$E,Bronze!$B$181,medals!$G:$G,Bronze!J1)</f>
        <v>0</v>
      </c>
      <c r="K181">
        <f>COUNTIFS(medals!$A:$A,"Bronze Medal",medals!$E:$E,Bronze!$B$181,medals!$G:$G,Bronze!K1)</f>
        <v>1</v>
      </c>
      <c r="L181">
        <f>COUNTIFS(medals!$A:$A,"Bronze Medal",medals!$E:$E,Bronze!$B$181,medals!$G:$G,Bronze!L1)</f>
        <v>0</v>
      </c>
      <c r="M181">
        <f>COUNTIFS(medals!$A:$A,"Bronze Medal",medals!$E:$E,Bronze!$B$181,medals!$G:$G,Bronze!M1)</f>
        <v>0</v>
      </c>
      <c r="N181">
        <f>COUNTIFS(medals!$A:$A,"Bronze Medal",medals!$E:$E,Bronze!$B$181,medals!$G:$G,Bronze!N1)</f>
        <v>0</v>
      </c>
      <c r="O181">
        <f>COUNTIFS(medals!$A:$A,"Bronze Medal",medals!$E:$E,Bronze!$B$181,medals!$G:$G,Bronze!O1)</f>
        <v>0</v>
      </c>
      <c r="P181">
        <f>COUNTIFS(medals!$A:$A,"Bronze Medal",medals!$E:$E,Bronze!$B$181,medals!$G:$G,Bronze!P1)</f>
        <v>0</v>
      </c>
      <c r="Q181">
        <f>COUNTIFS(medals!$A:$A,"Bronze Medal",medals!$E:$E,Bronze!$B$181,medals!$G:$G,Bronze!Q1)</f>
        <v>0</v>
      </c>
      <c r="R181">
        <f>COUNTIFS(medals!$A:$A,"Bronze Medal",medals!$E:$E,Bronze!$B$181,medals!$G:$G,Bronze!R1)</f>
        <v>0</v>
      </c>
      <c r="S181">
        <f>COUNTIFS(medals!$A:$A,"Bronze Medal",medals!$E:$E,Bronze!$B$181,medals!$G:$G,Bronze!S1)</f>
        <v>0</v>
      </c>
      <c r="T181">
        <f>COUNTIFS(medals!$A:$A,"Bronze Medal",medals!$E:$E,Bronze!$B$181,medals!$G:$G,Bronze!T1)</f>
        <v>1</v>
      </c>
      <c r="U181">
        <f>COUNTIFS(medals!$A:$A,"Bronze Medal",medals!$E:$E,Bronze!$B$181,medals!$G:$G,Bronze!U1)</f>
        <v>0</v>
      </c>
      <c r="V181">
        <f>COUNTIFS(medals!$A:$A,"Bronze Medal",medals!$E:$E,Bronze!$B$181,medals!$G:$G,Bronze!V1)</f>
        <v>0</v>
      </c>
      <c r="W181">
        <f>COUNTIFS(medals!$A:$A,"Bronze Medal",medals!$E:$E,Bronze!$B$181,medals!$G:$G,Bronze!W1)</f>
        <v>0</v>
      </c>
      <c r="X181">
        <f>COUNTIFS(medals!$A:$A,"Bronze Medal",medals!$E:$E,Bronze!$B$181,medals!$G:$G,Bronze!X1)</f>
        <v>1</v>
      </c>
      <c r="Y181">
        <f>COUNTIFS(medals!$A:$A,"Bronze Medal",medals!$E:$E,Bronze!$B$181,medals!$G:$G,Bronze!Y1)</f>
        <v>0</v>
      </c>
      <c r="Z181">
        <f>COUNTIFS(medals!$A:$A,"Bronze Medal",medals!$E:$E,Bronze!$B$181,medals!$G:$G,Bronze!Z1)</f>
        <v>1</v>
      </c>
      <c r="AA181">
        <f>COUNTIFS(medals!$A:$A,"Bronze Medal",medals!$E:$E,Bronze!$B$181,medals!$G:$G,Bronze!AA1)</f>
        <v>0</v>
      </c>
      <c r="AB181">
        <f>COUNTIFS(medals!$A:$A,"Bronze Medal",medals!$E:$E,Bronze!$B$181,medals!$G:$G,Bronze!AB1)</f>
        <v>0</v>
      </c>
      <c r="AC181">
        <f>COUNTIFS(medals!$A:$A,"Bronze Medal",medals!$E:$E,Bronze!$B$181,medals!$G:$G,Bronze!AC1)</f>
        <v>0</v>
      </c>
      <c r="AD181">
        <f>COUNTIFS(medals!$A:$A,"Bronze Medal",medals!$E:$E,Bronze!$B$181,medals!$G:$G,Bronze!AD1)</f>
        <v>0</v>
      </c>
      <c r="AE181">
        <f>COUNTIFS(medals!$A:$A,"Bronze Medal",medals!$E:$E,Bronze!$B$181,medals!$G:$G,Bronze!AE1)</f>
        <v>0</v>
      </c>
      <c r="AF181">
        <f>COUNTIFS(medals!$A:$A,"Bronze Medal",medals!$E:$E,Bronze!$B$181,medals!$G:$G,Bronze!AF1)</f>
        <v>1</v>
      </c>
      <c r="AG181">
        <f>COUNTIFS(medals!$A:$A,"Bronze Medal",medals!$E:$E,Bronze!$B$181,medals!$G:$G,Bronze!AG1)</f>
        <v>0</v>
      </c>
      <c r="AH181">
        <f>COUNTIFS(medals!$A:$A,"Bronze Medal",medals!$E:$E,Bronze!$B$181,medals!$G:$G,Bronze!AH1)</f>
        <v>0</v>
      </c>
      <c r="AI181">
        <f>COUNTIFS(medals!$A:$A,"Bronze Medal",medals!$E:$E,Bronze!$B$181,medals!$G:$G,Bronze!AI1)</f>
        <v>0</v>
      </c>
      <c r="AJ181">
        <f>COUNTIFS(medals!$A:$A,"Bronze Medal",medals!$E:$E,Bronze!$B$181,medals!$G:$G,Bronze!AJ1)</f>
        <v>2</v>
      </c>
      <c r="AK181">
        <f>COUNTIFS(medals!$A:$A,"Bronze Medal",medals!$E:$E,Bronze!$B$181,medals!$G:$G,Bronze!AK1)</f>
        <v>0</v>
      </c>
      <c r="AL181">
        <f>COUNTIFS(medals!$A:$A,"Bronze Medal",medals!$E:$E,Bronze!$B$181,medals!$G:$G,Bronze!AL1)</f>
        <v>0</v>
      </c>
      <c r="AM181">
        <f>COUNTIFS(medals!$A:$A,"Bronze Medal",medals!$E:$E,Bronze!$B$181,medals!$G:$G,Bronze!AM1)</f>
        <v>0</v>
      </c>
      <c r="AN181">
        <f>COUNTIFS(medals!$A:$A,"Bronze Medal",medals!$E:$E,Bronze!$B$181,medals!$G:$G,Bronze!AN1)</f>
        <v>0</v>
      </c>
      <c r="AO181">
        <f>COUNTIFS(medals!$A:$A,"Bronze Medal",medals!$E:$E,Bronze!$B$181,medals!$G:$G,Bronze!AO1)</f>
        <v>0</v>
      </c>
      <c r="AP181">
        <f>COUNTIFS(medals!$A:$A,"Bronze Medal",medals!$E:$E,Bronze!$B$181,medals!$G:$G,Bronze!AP1)</f>
        <v>0</v>
      </c>
      <c r="AQ181">
        <f>COUNTIFS(medals!$A:$A,"Bronze Medal",medals!$E:$E,Bronze!$B$181,medals!$G:$G,Bronze!AQ1)</f>
        <v>0</v>
      </c>
      <c r="AR181">
        <f>COUNTIFS(medals!$A:$A,"Bronze Medal",medals!$E:$E,Bronze!$B$181,medals!$G:$G,Bronze!AR1)</f>
        <v>1</v>
      </c>
      <c r="AS181">
        <f>COUNTIFS(medals!$A:$A,"Bronze Medal",medals!$E:$E,Bronze!$B$181,medals!$G:$G,Bronze!AS1)</f>
        <v>0</v>
      </c>
      <c r="AT181">
        <f>COUNTIFS(medals!$A:$A,"Bronze Medal",medals!$E:$E,Bronze!$B$181,medals!$G:$G,Bronze!AT1)</f>
        <v>0</v>
      </c>
    </row>
    <row r="182" spans="1:46" x14ac:dyDescent="0.3">
      <c r="A182" t="s">
        <v>2291</v>
      </c>
      <c r="B182" t="s">
        <v>2292</v>
      </c>
      <c r="C182">
        <f>COUNTIFS(medals!$A:$A,"Bronze Medal",medals!$E:$E,Bronze!$B$182,medals!$G:$G,Bronze!C1)</f>
        <v>0</v>
      </c>
      <c r="D182">
        <f>COUNTIFS(medals!$A:$A,"Bronze Medal",medals!$E:$E,Bronze!$B$182,medals!$G:$G,Bronze!D1)</f>
        <v>0</v>
      </c>
      <c r="E182">
        <f>COUNTIFS(medals!$A:$A,"Bronze Medal",medals!$E:$E,Bronze!$B$182,medals!$G:$G,Bronze!E1)</f>
        <v>0</v>
      </c>
      <c r="F182">
        <f>COUNTIFS(medals!$A:$A,"Bronze Medal",medals!$E:$E,Bronze!$B$182,medals!$G:$G,Bronze!F1)</f>
        <v>0</v>
      </c>
      <c r="G182">
        <f>COUNTIFS(medals!$A:$A,"Bronze Medal",medals!$E:$E,Bronze!$B$182,medals!$G:$G,Bronze!G1)</f>
        <v>0</v>
      </c>
      <c r="H182">
        <f>COUNTIFS(medals!$A:$A,"Bronze Medal",medals!$E:$E,Bronze!$B$182,medals!$G:$G,Bronze!H1)</f>
        <v>0</v>
      </c>
      <c r="I182">
        <f>COUNTIFS(medals!$A:$A,"Bronze Medal",medals!$E:$E,Bronze!$B$182,medals!$G:$G,Bronze!I1)</f>
        <v>0</v>
      </c>
      <c r="J182">
        <f>COUNTIFS(medals!$A:$A,"Bronze Medal",medals!$E:$E,Bronze!$B$182,medals!$G:$G,Bronze!J1)</f>
        <v>0</v>
      </c>
      <c r="K182">
        <f>COUNTIFS(medals!$A:$A,"Bronze Medal",medals!$E:$E,Bronze!$B$182,medals!$G:$G,Bronze!K1)</f>
        <v>0</v>
      </c>
      <c r="L182">
        <f>COUNTIFS(medals!$A:$A,"Bronze Medal",medals!$E:$E,Bronze!$B$182,medals!$G:$G,Bronze!L1)</f>
        <v>0</v>
      </c>
      <c r="M182">
        <f>COUNTIFS(medals!$A:$A,"Bronze Medal",medals!$E:$E,Bronze!$B$182,medals!$G:$G,Bronze!M1)</f>
        <v>0</v>
      </c>
      <c r="N182">
        <f>COUNTIFS(medals!$A:$A,"Bronze Medal",medals!$E:$E,Bronze!$B$182,medals!$G:$G,Bronze!N1)</f>
        <v>0</v>
      </c>
      <c r="O182">
        <f>COUNTIFS(medals!$A:$A,"Bronze Medal",medals!$E:$E,Bronze!$B$182,medals!$G:$G,Bronze!O1)</f>
        <v>0</v>
      </c>
      <c r="P182">
        <f>COUNTIFS(medals!$A:$A,"Bronze Medal",medals!$E:$E,Bronze!$B$182,medals!$G:$G,Bronze!P1)</f>
        <v>0</v>
      </c>
      <c r="Q182">
        <f>COUNTIFS(medals!$A:$A,"Bronze Medal",medals!$E:$E,Bronze!$B$182,medals!$G:$G,Bronze!Q1)</f>
        <v>0</v>
      </c>
      <c r="R182">
        <f>COUNTIFS(medals!$A:$A,"Bronze Medal",medals!$E:$E,Bronze!$B$182,medals!$G:$G,Bronze!R1)</f>
        <v>0</v>
      </c>
      <c r="S182">
        <f>COUNTIFS(medals!$A:$A,"Bronze Medal",medals!$E:$E,Bronze!$B$182,medals!$G:$G,Bronze!S1)</f>
        <v>0</v>
      </c>
      <c r="T182">
        <f>COUNTIFS(medals!$A:$A,"Bronze Medal",medals!$E:$E,Bronze!$B$182,medals!$G:$G,Bronze!T1)</f>
        <v>0</v>
      </c>
      <c r="U182">
        <f>COUNTIFS(medals!$A:$A,"Bronze Medal",medals!$E:$E,Bronze!$B$182,medals!$G:$G,Bronze!U1)</f>
        <v>0</v>
      </c>
      <c r="V182">
        <f>COUNTIFS(medals!$A:$A,"Bronze Medal",medals!$E:$E,Bronze!$B$182,medals!$G:$G,Bronze!V1)</f>
        <v>0</v>
      </c>
      <c r="W182">
        <f>COUNTIFS(medals!$A:$A,"Bronze Medal",medals!$E:$E,Bronze!$B$182,medals!$G:$G,Bronze!W1)</f>
        <v>0</v>
      </c>
      <c r="X182">
        <f>COUNTIFS(medals!$A:$A,"Bronze Medal",medals!$E:$E,Bronze!$B$182,medals!$G:$G,Bronze!X1)</f>
        <v>0</v>
      </c>
      <c r="Y182">
        <f>COUNTIFS(medals!$A:$A,"Bronze Medal",medals!$E:$E,Bronze!$B$182,medals!$G:$G,Bronze!Y1)</f>
        <v>0</v>
      </c>
      <c r="Z182">
        <f>COUNTIFS(medals!$A:$A,"Bronze Medal",medals!$E:$E,Bronze!$B$182,medals!$G:$G,Bronze!Z1)</f>
        <v>0</v>
      </c>
      <c r="AA182">
        <f>COUNTIFS(medals!$A:$A,"Bronze Medal",medals!$E:$E,Bronze!$B$182,medals!$G:$G,Bronze!AA1)</f>
        <v>0</v>
      </c>
      <c r="AB182">
        <f>COUNTIFS(medals!$A:$A,"Bronze Medal",medals!$E:$E,Bronze!$B$182,medals!$G:$G,Bronze!AB1)</f>
        <v>0</v>
      </c>
      <c r="AC182">
        <f>COUNTIFS(medals!$A:$A,"Bronze Medal",medals!$E:$E,Bronze!$B$182,medals!$G:$G,Bronze!AC1)</f>
        <v>0</v>
      </c>
      <c r="AD182">
        <f>COUNTIFS(medals!$A:$A,"Bronze Medal",medals!$E:$E,Bronze!$B$182,medals!$G:$G,Bronze!AD1)</f>
        <v>0</v>
      </c>
      <c r="AE182">
        <f>COUNTIFS(medals!$A:$A,"Bronze Medal",medals!$E:$E,Bronze!$B$182,medals!$G:$G,Bronze!AE1)</f>
        <v>0</v>
      </c>
      <c r="AF182">
        <f>COUNTIFS(medals!$A:$A,"Bronze Medal",medals!$E:$E,Bronze!$B$182,medals!$G:$G,Bronze!AF1)</f>
        <v>0</v>
      </c>
      <c r="AG182">
        <f>COUNTIFS(medals!$A:$A,"Bronze Medal",medals!$E:$E,Bronze!$B$182,medals!$G:$G,Bronze!AG1)</f>
        <v>0</v>
      </c>
      <c r="AH182">
        <f>COUNTIFS(medals!$A:$A,"Bronze Medal",medals!$E:$E,Bronze!$B$182,medals!$G:$G,Bronze!AH1)</f>
        <v>0</v>
      </c>
      <c r="AI182">
        <f>COUNTIFS(medals!$A:$A,"Bronze Medal",medals!$E:$E,Bronze!$B$182,medals!$G:$G,Bronze!AI1)</f>
        <v>0</v>
      </c>
      <c r="AJ182">
        <f>COUNTIFS(medals!$A:$A,"Bronze Medal",medals!$E:$E,Bronze!$B$182,medals!$G:$G,Bronze!AJ1)</f>
        <v>0</v>
      </c>
      <c r="AK182">
        <f>COUNTIFS(medals!$A:$A,"Bronze Medal",medals!$E:$E,Bronze!$B$182,medals!$G:$G,Bronze!AK1)</f>
        <v>0</v>
      </c>
      <c r="AL182">
        <f>COUNTIFS(medals!$A:$A,"Bronze Medal",medals!$E:$E,Bronze!$B$182,medals!$G:$G,Bronze!AL1)</f>
        <v>0</v>
      </c>
      <c r="AM182">
        <f>COUNTIFS(medals!$A:$A,"Bronze Medal",medals!$E:$E,Bronze!$B$182,medals!$G:$G,Bronze!AM1)</f>
        <v>0</v>
      </c>
      <c r="AN182">
        <f>COUNTIFS(medals!$A:$A,"Bronze Medal",medals!$E:$E,Bronze!$B$182,medals!$G:$G,Bronze!AN1)</f>
        <v>0</v>
      </c>
      <c r="AO182">
        <f>COUNTIFS(medals!$A:$A,"Bronze Medal",medals!$E:$E,Bronze!$B$182,medals!$G:$G,Bronze!AO1)</f>
        <v>0</v>
      </c>
      <c r="AP182">
        <f>COUNTIFS(medals!$A:$A,"Bronze Medal",medals!$E:$E,Bronze!$B$182,medals!$G:$G,Bronze!AP1)</f>
        <v>0</v>
      </c>
      <c r="AQ182">
        <f>COUNTIFS(medals!$A:$A,"Bronze Medal",medals!$E:$E,Bronze!$B$182,medals!$G:$G,Bronze!AQ1)</f>
        <v>0</v>
      </c>
      <c r="AR182">
        <f>COUNTIFS(medals!$A:$A,"Bronze Medal",medals!$E:$E,Bronze!$B$182,medals!$G:$G,Bronze!AR1)</f>
        <v>0</v>
      </c>
      <c r="AS182">
        <f>COUNTIFS(medals!$A:$A,"Bronze Medal",medals!$E:$E,Bronze!$B$182,medals!$G:$G,Bronze!AS1)</f>
        <v>0</v>
      </c>
      <c r="AT182">
        <f>COUNTIFS(medals!$A:$A,"Bronze Medal",medals!$E:$E,Bronze!$B$182,medals!$G:$G,Bronze!AT1)</f>
        <v>0</v>
      </c>
    </row>
    <row r="183" spans="1:46" x14ac:dyDescent="0.3">
      <c r="A183" t="s">
        <v>2293</v>
      </c>
      <c r="B183" t="s">
        <v>2294</v>
      </c>
      <c r="C183">
        <f>COUNTIFS(medals!$A:$A,"Bronze Medal",medals!$E:$E,Bronze!$B$183,medals!$G:$G,Bronze!C1)</f>
        <v>0</v>
      </c>
      <c r="D183">
        <f>COUNTIFS(medals!$A:$A,"Bronze Medal",medals!$E:$E,Bronze!$B$183,medals!$G:$G,Bronze!D1)</f>
        <v>0</v>
      </c>
      <c r="E183">
        <f>COUNTIFS(medals!$A:$A,"Bronze Medal",medals!$E:$E,Bronze!$B$183,medals!$G:$G,Bronze!E1)</f>
        <v>0</v>
      </c>
      <c r="F183">
        <f>COUNTIFS(medals!$A:$A,"Bronze Medal",medals!$E:$E,Bronze!$B$183,medals!$G:$G,Bronze!F1)</f>
        <v>0</v>
      </c>
      <c r="G183">
        <f>COUNTIFS(medals!$A:$A,"Bronze Medal",medals!$E:$E,Bronze!$B$183,medals!$G:$G,Bronze!G1)</f>
        <v>0</v>
      </c>
      <c r="H183">
        <f>COUNTIFS(medals!$A:$A,"Bronze Medal",medals!$E:$E,Bronze!$B$183,medals!$G:$G,Bronze!H1)</f>
        <v>0</v>
      </c>
      <c r="I183">
        <f>COUNTIFS(medals!$A:$A,"Bronze Medal",medals!$E:$E,Bronze!$B$183,medals!$G:$G,Bronze!I1)</f>
        <v>0</v>
      </c>
      <c r="J183">
        <f>COUNTIFS(medals!$A:$A,"Bronze Medal",medals!$E:$E,Bronze!$B$183,medals!$G:$G,Bronze!J1)</f>
        <v>0</v>
      </c>
      <c r="K183">
        <f>COUNTIFS(medals!$A:$A,"Bronze Medal",medals!$E:$E,Bronze!$B$183,medals!$G:$G,Bronze!K1)</f>
        <v>0</v>
      </c>
      <c r="L183">
        <f>COUNTIFS(medals!$A:$A,"Bronze Medal",medals!$E:$E,Bronze!$B$183,medals!$G:$G,Bronze!L1)</f>
        <v>0</v>
      </c>
      <c r="M183">
        <f>COUNTIFS(medals!$A:$A,"Bronze Medal",medals!$E:$E,Bronze!$B$183,medals!$G:$G,Bronze!M1)</f>
        <v>0</v>
      </c>
      <c r="N183">
        <f>COUNTIFS(medals!$A:$A,"Bronze Medal",medals!$E:$E,Bronze!$B$183,medals!$G:$G,Bronze!N1)</f>
        <v>0</v>
      </c>
      <c r="O183">
        <f>COUNTIFS(medals!$A:$A,"Bronze Medal",medals!$E:$E,Bronze!$B$183,medals!$G:$G,Bronze!O1)</f>
        <v>0</v>
      </c>
      <c r="P183">
        <f>COUNTIFS(medals!$A:$A,"Bronze Medal",medals!$E:$E,Bronze!$B$183,medals!$G:$G,Bronze!P1)</f>
        <v>0</v>
      </c>
      <c r="Q183">
        <f>COUNTIFS(medals!$A:$A,"Bronze Medal",medals!$E:$E,Bronze!$B$183,medals!$G:$G,Bronze!Q1)</f>
        <v>0</v>
      </c>
      <c r="R183">
        <f>COUNTIFS(medals!$A:$A,"Bronze Medal",medals!$E:$E,Bronze!$B$183,medals!$G:$G,Bronze!R1)</f>
        <v>0</v>
      </c>
      <c r="S183">
        <f>COUNTIFS(medals!$A:$A,"Bronze Medal",medals!$E:$E,Bronze!$B$183,medals!$G:$G,Bronze!S1)</f>
        <v>0</v>
      </c>
      <c r="T183">
        <f>COUNTIFS(medals!$A:$A,"Bronze Medal",medals!$E:$E,Bronze!$B$183,medals!$G:$G,Bronze!T1)</f>
        <v>0</v>
      </c>
      <c r="U183">
        <f>COUNTIFS(medals!$A:$A,"Bronze Medal",medals!$E:$E,Bronze!$B$183,medals!$G:$G,Bronze!U1)</f>
        <v>0</v>
      </c>
      <c r="V183">
        <f>COUNTIFS(medals!$A:$A,"Bronze Medal",medals!$E:$E,Bronze!$B$183,medals!$G:$G,Bronze!V1)</f>
        <v>0</v>
      </c>
      <c r="W183">
        <f>COUNTIFS(medals!$A:$A,"Bronze Medal",medals!$E:$E,Bronze!$B$183,medals!$G:$G,Bronze!W1)</f>
        <v>0</v>
      </c>
      <c r="X183">
        <f>COUNTIFS(medals!$A:$A,"Bronze Medal",medals!$E:$E,Bronze!$B$183,medals!$G:$G,Bronze!X1)</f>
        <v>0</v>
      </c>
      <c r="Y183">
        <f>COUNTIFS(medals!$A:$A,"Bronze Medal",medals!$E:$E,Bronze!$B$183,medals!$G:$G,Bronze!Y1)</f>
        <v>0</v>
      </c>
      <c r="Z183">
        <f>COUNTIFS(medals!$A:$A,"Bronze Medal",medals!$E:$E,Bronze!$B$183,medals!$G:$G,Bronze!Z1)</f>
        <v>0</v>
      </c>
      <c r="AA183">
        <f>COUNTIFS(medals!$A:$A,"Bronze Medal",medals!$E:$E,Bronze!$B$183,medals!$G:$G,Bronze!AA1)</f>
        <v>0</v>
      </c>
      <c r="AB183">
        <f>COUNTIFS(medals!$A:$A,"Bronze Medal",medals!$E:$E,Bronze!$B$183,medals!$G:$G,Bronze!AB1)</f>
        <v>0</v>
      </c>
      <c r="AC183">
        <f>COUNTIFS(medals!$A:$A,"Bronze Medal",medals!$E:$E,Bronze!$B$183,medals!$G:$G,Bronze!AC1)</f>
        <v>0</v>
      </c>
      <c r="AD183">
        <f>COUNTIFS(medals!$A:$A,"Bronze Medal",medals!$E:$E,Bronze!$B$183,medals!$G:$G,Bronze!AD1)</f>
        <v>0</v>
      </c>
      <c r="AE183">
        <f>COUNTIFS(medals!$A:$A,"Bronze Medal",medals!$E:$E,Bronze!$B$183,medals!$G:$G,Bronze!AE1)</f>
        <v>0</v>
      </c>
      <c r="AF183">
        <f>COUNTIFS(medals!$A:$A,"Bronze Medal",medals!$E:$E,Bronze!$B$183,medals!$G:$G,Bronze!AF1)</f>
        <v>0</v>
      </c>
      <c r="AG183">
        <f>COUNTIFS(medals!$A:$A,"Bronze Medal",medals!$E:$E,Bronze!$B$183,medals!$G:$G,Bronze!AG1)</f>
        <v>0</v>
      </c>
      <c r="AH183">
        <f>COUNTIFS(medals!$A:$A,"Bronze Medal",medals!$E:$E,Bronze!$B$183,medals!$G:$G,Bronze!AH1)</f>
        <v>0</v>
      </c>
      <c r="AI183">
        <f>COUNTIFS(medals!$A:$A,"Bronze Medal",medals!$E:$E,Bronze!$B$183,medals!$G:$G,Bronze!AI1)</f>
        <v>0</v>
      </c>
      <c r="AJ183">
        <f>COUNTIFS(medals!$A:$A,"Bronze Medal",medals!$E:$E,Bronze!$B$183,medals!$G:$G,Bronze!AJ1)</f>
        <v>0</v>
      </c>
      <c r="AK183">
        <f>COUNTIFS(medals!$A:$A,"Bronze Medal",medals!$E:$E,Bronze!$B$183,medals!$G:$G,Bronze!AK1)</f>
        <v>0</v>
      </c>
      <c r="AL183">
        <f>COUNTIFS(medals!$A:$A,"Bronze Medal",medals!$E:$E,Bronze!$B$183,medals!$G:$G,Bronze!AL1)</f>
        <v>0</v>
      </c>
      <c r="AM183">
        <f>COUNTIFS(medals!$A:$A,"Bronze Medal",medals!$E:$E,Bronze!$B$183,medals!$G:$G,Bronze!AM1)</f>
        <v>0</v>
      </c>
      <c r="AN183">
        <f>COUNTIFS(medals!$A:$A,"Bronze Medal",medals!$E:$E,Bronze!$B$183,medals!$G:$G,Bronze!AN1)</f>
        <v>0</v>
      </c>
      <c r="AO183">
        <f>COUNTIFS(medals!$A:$A,"Bronze Medal",medals!$E:$E,Bronze!$B$183,medals!$G:$G,Bronze!AO1)</f>
        <v>0</v>
      </c>
      <c r="AP183">
        <f>COUNTIFS(medals!$A:$A,"Bronze Medal",medals!$E:$E,Bronze!$B$183,medals!$G:$G,Bronze!AP1)</f>
        <v>0</v>
      </c>
      <c r="AQ183">
        <f>COUNTIFS(medals!$A:$A,"Bronze Medal",medals!$E:$E,Bronze!$B$183,medals!$G:$G,Bronze!AQ1)</f>
        <v>0</v>
      </c>
      <c r="AR183">
        <f>COUNTIFS(medals!$A:$A,"Bronze Medal",medals!$E:$E,Bronze!$B$183,medals!$G:$G,Bronze!AR1)</f>
        <v>0</v>
      </c>
      <c r="AS183">
        <f>COUNTIFS(medals!$A:$A,"Bronze Medal",medals!$E:$E,Bronze!$B$183,medals!$G:$G,Bronze!AS1)</f>
        <v>0</v>
      </c>
      <c r="AT183">
        <f>COUNTIFS(medals!$A:$A,"Bronze Medal",medals!$E:$E,Bronze!$B$183,medals!$G:$G,Bronze!AT1)</f>
        <v>0</v>
      </c>
    </row>
    <row r="184" spans="1:46" x14ac:dyDescent="0.3">
      <c r="A184" t="s">
        <v>2295</v>
      </c>
      <c r="B184" t="s">
        <v>791</v>
      </c>
      <c r="C184">
        <f>COUNTIFS(medals!$A:$A,"Bronze Medal",medals!$E:$E,Bronze!$B$184,medals!$G:$G,Bronze!C1)</f>
        <v>0</v>
      </c>
      <c r="D184">
        <f>COUNTIFS(medals!$A:$A,"Bronze Medal",medals!$E:$E,Bronze!$B$184,medals!$G:$G,Bronze!D1)</f>
        <v>0</v>
      </c>
      <c r="E184">
        <f>COUNTIFS(medals!$A:$A,"Bronze Medal",medals!$E:$E,Bronze!$B$184,medals!$G:$G,Bronze!E1)</f>
        <v>0</v>
      </c>
      <c r="F184">
        <f>COUNTIFS(medals!$A:$A,"Bronze Medal",medals!$E:$E,Bronze!$B$184,medals!$G:$G,Bronze!F1)</f>
        <v>0</v>
      </c>
      <c r="G184">
        <f>COUNTIFS(medals!$A:$A,"Bronze Medal",medals!$E:$E,Bronze!$B$184,medals!$G:$G,Bronze!G1)</f>
        <v>0</v>
      </c>
      <c r="H184">
        <f>COUNTIFS(medals!$A:$A,"Bronze Medal",medals!$E:$E,Bronze!$B$184,medals!$G:$G,Bronze!H1)</f>
        <v>0</v>
      </c>
      <c r="I184">
        <f>COUNTIFS(medals!$A:$A,"Bronze Medal",medals!$E:$E,Bronze!$B$184,medals!$G:$G,Bronze!I1)</f>
        <v>0</v>
      </c>
      <c r="J184">
        <f>COUNTIFS(medals!$A:$A,"Bronze Medal",medals!$E:$E,Bronze!$B$184,medals!$G:$G,Bronze!J1)</f>
        <v>0</v>
      </c>
      <c r="K184">
        <f>COUNTIFS(medals!$A:$A,"Bronze Medal",medals!$E:$E,Bronze!$B$184,medals!$G:$G,Bronze!K1)</f>
        <v>0</v>
      </c>
      <c r="L184">
        <f>COUNTIFS(medals!$A:$A,"Bronze Medal",medals!$E:$E,Bronze!$B$184,medals!$G:$G,Bronze!L1)</f>
        <v>0</v>
      </c>
      <c r="M184">
        <f>COUNTIFS(medals!$A:$A,"Bronze Medal",medals!$E:$E,Bronze!$B$184,medals!$G:$G,Bronze!M1)</f>
        <v>0</v>
      </c>
      <c r="N184">
        <f>COUNTIFS(medals!$A:$A,"Bronze Medal",medals!$E:$E,Bronze!$B$184,medals!$G:$G,Bronze!N1)</f>
        <v>0</v>
      </c>
      <c r="O184">
        <f>COUNTIFS(medals!$A:$A,"Bronze Medal",medals!$E:$E,Bronze!$B$184,medals!$G:$G,Bronze!O1)</f>
        <v>0</v>
      </c>
      <c r="P184">
        <f>COUNTIFS(medals!$A:$A,"Bronze Medal",medals!$E:$E,Bronze!$B$184,medals!$G:$G,Bronze!P1)</f>
        <v>0</v>
      </c>
      <c r="Q184">
        <f>COUNTIFS(medals!$A:$A,"Bronze Medal",medals!$E:$E,Bronze!$B$184,medals!$G:$G,Bronze!Q1)</f>
        <v>0</v>
      </c>
      <c r="R184">
        <f>COUNTIFS(medals!$A:$A,"Bronze Medal",medals!$E:$E,Bronze!$B$184,medals!$G:$G,Bronze!R1)</f>
        <v>0</v>
      </c>
      <c r="S184">
        <f>COUNTIFS(medals!$A:$A,"Bronze Medal",medals!$E:$E,Bronze!$B$184,medals!$G:$G,Bronze!S1)</f>
        <v>0</v>
      </c>
      <c r="T184">
        <f>COUNTIFS(medals!$A:$A,"Bronze Medal",medals!$E:$E,Bronze!$B$184,medals!$G:$G,Bronze!T1)</f>
        <v>0</v>
      </c>
      <c r="U184">
        <f>COUNTIFS(medals!$A:$A,"Bronze Medal",medals!$E:$E,Bronze!$B$184,medals!$G:$G,Bronze!U1)</f>
        <v>0</v>
      </c>
      <c r="V184">
        <f>COUNTIFS(medals!$A:$A,"Bronze Medal",medals!$E:$E,Bronze!$B$184,medals!$G:$G,Bronze!V1)</f>
        <v>0</v>
      </c>
      <c r="W184">
        <f>COUNTIFS(medals!$A:$A,"Bronze Medal",medals!$E:$E,Bronze!$B$184,medals!$G:$G,Bronze!W1)</f>
        <v>0</v>
      </c>
      <c r="X184">
        <f>COUNTIFS(medals!$A:$A,"Bronze Medal",medals!$E:$E,Bronze!$B$184,medals!$G:$G,Bronze!X1)</f>
        <v>0</v>
      </c>
      <c r="Y184">
        <f>COUNTIFS(medals!$A:$A,"Bronze Medal",medals!$E:$E,Bronze!$B$184,medals!$G:$G,Bronze!Y1)</f>
        <v>0</v>
      </c>
      <c r="Z184">
        <f>COUNTIFS(medals!$A:$A,"Bronze Medal",medals!$E:$E,Bronze!$B$184,medals!$G:$G,Bronze!Z1)</f>
        <v>0</v>
      </c>
      <c r="AA184">
        <f>COUNTIFS(medals!$A:$A,"Bronze Medal",medals!$E:$E,Bronze!$B$184,medals!$G:$G,Bronze!AA1)</f>
        <v>0</v>
      </c>
      <c r="AB184">
        <f>COUNTIFS(medals!$A:$A,"Bronze Medal",medals!$E:$E,Bronze!$B$184,medals!$G:$G,Bronze!AB1)</f>
        <v>0</v>
      </c>
      <c r="AC184">
        <f>COUNTIFS(medals!$A:$A,"Bronze Medal",medals!$E:$E,Bronze!$B$184,medals!$G:$G,Bronze!AC1)</f>
        <v>0</v>
      </c>
      <c r="AD184">
        <f>COUNTIFS(medals!$A:$A,"Bronze Medal",medals!$E:$E,Bronze!$B$184,medals!$G:$G,Bronze!AD1)</f>
        <v>0</v>
      </c>
      <c r="AE184">
        <f>COUNTIFS(medals!$A:$A,"Bronze Medal",medals!$E:$E,Bronze!$B$184,medals!$G:$G,Bronze!AE1)</f>
        <v>0</v>
      </c>
      <c r="AF184">
        <f>COUNTIFS(medals!$A:$A,"Bronze Medal",medals!$E:$E,Bronze!$B$184,medals!$G:$G,Bronze!AF1)</f>
        <v>0</v>
      </c>
      <c r="AG184">
        <f>COUNTIFS(medals!$A:$A,"Bronze Medal",medals!$E:$E,Bronze!$B$184,medals!$G:$G,Bronze!AG1)</f>
        <v>0</v>
      </c>
      <c r="AH184">
        <f>COUNTIFS(medals!$A:$A,"Bronze Medal",medals!$E:$E,Bronze!$B$184,medals!$G:$G,Bronze!AH1)</f>
        <v>0</v>
      </c>
      <c r="AI184">
        <f>COUNTIFS(medals!$A:$A,"Bronze Medal",medals!$E:$E,Bronze!$B$184,medals!$G:$G,Bronze!AI1)</f>
        <v>0</v>
      </c>
      <c r="AJ184">
        <f>COUNTIFS(medals!$A:$A,"Bronze Medal",medals!$E:$E,Bronze!$B$184,medals!$G:$G,Bronze!AJ1)</f>
        <v>0</v>
      </c>
      <c r="AK184">
        <f>COUNTIFS(medals!$A:$A,"Bronze Medal",medals!$E:$E,Bronze!$B$184,medals!$G:$G,Bronze!AK1)</f>
        <v>0</v>
      </c>
      <c r="AL184">
        <f>COUNTIFS(medals!$A:$A,"Bronze Medal",medals!$E:$E,Bronze!$B$184,medals!$G:$G,Bronze!AL1)</f>
        <v>0</v>
      </c>
      <c r="AM184">
        <f>COUNTIFS(medals!$A:$A,"Bronze Medal",medals!$E:$E,Bronze!$B$184,medals!$G:$G,Bronze!AM1)</f>
        <v>0</v>
      </c>
      <c r="AN184">
        <f>COUNTIFS(medals!$A:$A,"Bronze Medal",medals!$E:$E,Bronze!$B$184,medals!$G:$G,Bronze!AN1)</f>
        <v>0</v>
      </c>
      <c r="AO184">
        <f>COUNTIFS(medals!$A:$A,"Bronze Medal",medals!$E:$E,Bronze!$B$184,medals!$G:$G,Bronze!AO1)</f>
        <v>0</v>
      </c>
      <c r="AP184">
        <f>COUNTIFS(medals!$A:$A,"Bronze Medal",medals!$E:$E,Bronze!$B$184,medals!$G:$G,Bronze!AP1)</f>
        <v>0</v>
      </c>
      <c r="AQ184">
        <f>COUNTIFS(medals!$A:$A,"Bronze Medal",medals!$E:$E,Bronze!$B$184,medals!$G:$G,Bronze!AQ1)</f>
        <v>0</v>
      </c>
      <c r="AR184">
        <f>COUNTIFS(medals!$A:$A,"Bronze Medal",medals!$E:$E,Bronze!$B$184,medals!$G:$G,Bronze!AR1)</f>
        <v>0</v>
      </c>
      <c r="AS184">
        <f>COUNTIFS(medals!$A:$A,"Bronze Medal",medals!$E:$E,Bronze!$B$184,medals!$G:$G,Bronze!AS1)</f>
        <v>0</v>
      </c>
      <c r="AT184">
        <f>COUNTIFS(medals!$A:$A,"Bronze Medal",medals!$E:$E,Bronze!$B$184,medals!$G:$G,Bronze!AT1)</f>
        <v>0</v>
      </c>
    </row>
    <row r="185" spans="1:46" x14ac:dyDescent="0.3">
      <c r="A185" t="s">
        <v>2296</v>
      </c>
      <c r="B185" t="s">
        <v>2297</v>
      </c>
      <c r="C185">
        <f>COUNTIFS(medals!$A:$A,"Bronze Medal",medals!$E:$E,Bronze!$B$185,medals!$G:$G,Bronze!C1)</f>
        <v>0</v>
      </c>
      <c r="D185">
        <f>COUNTIFS(medals!$A:$A,"Bronze Medal",medals!$E:$E,Bronze!$B$185,medals!$G:$G,Bronze!D1)</f>
        <v>0</v>
      </c>
      <c r="E185">
        <f>COUNTIFS(medals!$A:$A,"Bronze Medal",medals!$E:$E,Bronze!$B$185,medals!$G:$G,Bronze!E1)</f>
        <v>0</v>
      </c>
      <c r="F185">
        <f>COUNTIFS(medals!$A:$A,"Bronze Medal",medals!$E:$E,Bronze!$B$185,medals!$G:$G,Bronze!F1)</f>
        <v>0</v>
      </c>
      <c r="G185">
        <f>COUNTIFS(medals!$A:$A,"Bronze Medal",medals!$E:$E,Bronze!$B$185,medals!$G:$G,Bronze!G1)</f>
        <v>0</v>
      </c>
      <c r="H185">
        <f>COUNTIFS(medals!$A:$A,"Bronze Medal",medals!$E:$E,Bronze!$B$185,medals!$G:$G,Bronze!H1)</f>
        <v>0</v>
      </c>
      <c r="I185">
        <f>COUNTIFS(medals!$A:$A,"Bronze Medal",medals!$E:$E,Bronze!$B$185,medals!$G:$G,Bronze!I1)</f>
        <v>0</v>
      </c>
      <c r="J185">
        <f>COUNTIFS(medals!$A:$A,"Bronze Medal",medals!$E:$E,Bronze!$B$185,medals!$G:$G,Bronze!J1)</f>
        <v>0</v>
      </c>
      <c r="K185">
        <f>COUNTIFS(medals!$A:$A,"Bronze Medal",medals!$E:$E,Bronze!$B$185,medals!$G:$G,Bronze!K1)</f>
        <v>0</v>
      </c>
      <c r="L185">
        <f>COUNTIFS(medals!$A:$A,"Bronze Medal",medals!$E:$E,Bronze!$B$185,medals!$G:$G,Bronze!L1)</f>
        <v>0</v>
      </c>
      <c r="M185">
        <f>COUNTIFS(medals!$A:$A,"Bronze Medal",medals!$E:$E,Bronze!$B$185,medals!$G:$G,Bronze!M1)</f>
        <v>0</v>
      </c>
      <c r="N185">
        <f>COUNTIFS(medals!$A:$A,"Bronze Medal",medals!$E:$E,Bronze!$B$185,medals!$G:$G,Bronze!N1)</f>
        <v>0</v>
      </c>
      <c r="O185">
        <f>COUNTIFS(medals!$A:$A,"Bronze Medal",medals!$E:$E,Bronze!$B$185,medals!$G:$G,Bronze!O1)</f>
        <v>0</v>
      </c>
      <c r="P185">
        <f>COUNTIFS(medals!$A:$A,"Bronze Medal",medals!$E:$E,Bronze!$B$185,medals!$G:$G,Bronze!P1)</f>
        <v>0</v>
      </c>
      <c r="Q185">
        <f>COUNTIFS(medals!$A:$A,"Bronze Medal",medals!$E:$E,Bronze!$B$185,medals!$G:$G,Bronze!Q1)</f>
        <v>0</v>
      </c>
      <c r="R185">
        <f>COUNTIFS(medals!$A:$A,"Bronze Medal",medals!$E:$E,Bronze!$B$185,medals!$G:$G,Bronze!R1)</f>
        <v>0</v>
      </c>
      <c r="S185">
        <f>COUNTIFS(medals!$A:$A,"Bronze Medal",medals!$E:$E,Bronze!$B$185,medals!$G:$G,Bronze!S1)</f>
        <v>0</v>
      </c>
      <c r="T185">
        <f>COUNTIFS(medals!$A:$A,"Bronze Medal",medals!$E:$E,Bronze!$B$185,medals!$G:$G,Bronze!T1)</f>
        <v>0</v>
      </c>
      <c r="U185">
        <f>COUNTIFS(medals!$A:$A,"Bronze Medal",medals!$E:$E,Bronze!$B$185,medals!$G:$G,Bronze!U1)</f>
        <v>0</v>
      </c>
      <c r="V185">
        <f>COUNTIFS(medals!$A:$A,"Bronze Medal",medals!$E:$E,Bronze!$B$185,medals!$G:$G,Bronze!V1)</f>
        <v>0</v>
      </c>
      <c r="W185">
        <f>COUNTIFS(medals!$A:$A,"Bronze Medal",medals!$E:$E,Bronze!$B$185,medals!$G:$G,Bronze!W1)</f>
        <v>0</v>
      </c>
      <c r="X185">
        <f>COUNTIFS(medals!$A:$A,"Bronze Medal",medals!$E:$E,Bronze!$B$185,medals!$G:$G,Bronze!X1)</f>
        <v>0</v>
      </c>
      <c r="Y185">
        <f>COUNTIFS(medals!$A:$A,"Bronze Medal",medals!$E:$E,Bronze!$B$185,medals!$G:$G,Bronze!Y1)</f>
        <v>0</v>
      </c>
      <c r="Z185">
        <f>COUNTIFS(medals!$A:$A,"Bronze Medal",medals!$E:$E,Bronze!$B$185,medals!$G:$G,Bronze!Z1)</f>
        <v>0</v>
      </c>
      <c r="AA185">
        <f>COUNTIFS(medals!$A:$A,"Bronze Medal",medals!$E:$E,Bronze!$B$185,medals!$G:$G,Bronze!AA1)</f>
        <v>0</v>
      </c>
      <c r="AB185">
        <f>COUNTIFS(medals!$A:$A,"Bronze Medal",medals!$E:$E,Bronze!$B$185,medals!$G:$G,Bronze!AB1)</f>
        <v>0</v>
      </c>
      <c r="AC185">
        <f>COUNTIFS(medals!$A:$A,"Bronze Medal",medals!$E:$E,Bronze!$B$185,medals!$G:$G,Bronze!AC1)</f>
        <v>0</v>
      </c>
      <c r="AD185">
        <f>COUNTIFS(medals!$A:$A,"Bronze Medal",medals!$E:$E,Bronze!$B$185,medals!$G:$G,Bronze!AD1)</f>
        <v>0</v>
      </c>
      <c r="AE185">
        <f>COUNTIFS(medals!$A:$A,"Bronze Medal",medals!$E:$E,Bronze!$B$185,medals!$G:$G,Bronze!AE1)</f>
        <v>0</v>
      </c>
      <c r="AF185">
        <f>COUNTIFS(medals!$A:$A,"Bronze Medal",medals!$E:$E,Bronze!$B$185,medals!$G:$G,Bronze!AF1)</f>
        <v>0</v>
      </c>
      <c r="AG185">
        <f>COUNTIFS(medals!$A:$A,"Bronze Medal",medals!$E:$E,Bronze!$B$185,medals!$G:$G,Bronze!AG1)</f>
        <v>0</v>
      </c>
      <c r="AH185">
        <f>COUNTIFS(medals!$A:$A,"Bronze Medal",medals!$E:$E,Bronze!$B$185,medals!$G:$G,Bronze!AH1)</f>
        <v>0</v>
      </c>
      <c r="AI185">
        <f>COUNTIFS(medals!$A:$A,"Bronze Medal",medals!$E:$E,Bronze!$B$185,medals!$G:$G,Bronze!AI1)</f>
        <v>0</v>
      </c>
      <c r="AJ185">
        <f>COUNTIFS(medals!$A:$A,"Bronze Medal",medals!$E:$E,Bronze!$B$185,medals!$G:$G,Bronze!AJ1)</f>
        <v>0</v>
      </c>
      <c r="AK185">
        <f>COUNTIFS(medals!$A:$A,"Bronze Medal",medals!$E:$E,Bronze!$B$185,medals!$G:$G,Bronze!AK1)</f>
        <v>0</v>
      </c>
      <c r="AL185">
        <f>COUNTIFS(medals!$A:$A,"Bronze Medal",medals!$E:$E,Bronze!$B$185,medals!$G:$G,Bronze!AL1)</f>
        <v>0</v>
      </c>
      <c r="AM185">
        <f>COUNTIFS(medals!$A:$A,"Bronze Medal",medals!$E:$E,Bronze!$B$185,medals!$G:$G,Bronze!AM1)</f>
        <v>0</v>
      </c>
      <c r="AN185">
        <f>COUNTIFS(medals!$A:$A,"Bronze Medal",medals!$E:$E,Bronze!$B$185,medals!$G:$G,Bronze!AN1)</f>
        <v>0</v>
      </c>
      <c r="AO185">
        <f>COUNTIFS(medals!$A:$A,"Bronze Medal",medals!$E:$E,Bronze!$B$185,medals!$G:$G,Bronze!AO1)</f>
        <v>0</v>
      </c>
      <c r="AP185">
        <f>COUNTIFS(medals!$A:$A,"Bronze Medal",medals!$E:$E,Bronze!$B$185,medals!$G:$G,Bronze!AP1)</f>
        <v>0</v>
      </c>
      <c r="AQ185">
        <f>COUNTIFS(medals!$A:$A,"Bronze Medal",medals!$E:$E,Bronze!$B$185,medals!$G:$G,Bronze!AQ1)</f>
        <v>0</v>
      </c>
      <c r="AR185">
        <f>COUNTIFS(medals!$A:$A,"Bronze Medal",medals!$E:$E,Bronze!$B$185,medals!$G:$G,Bronze!AR1)</f>
        <v>0</v>
      </c>
      <c r="AS185">
        <f>COUNTIFS(medals!$A:$A,"Bronze Medal",medals!$E:$E,Bronze!$B$185,medals!$G:$G,Bronze!AS1)</f>
        <v>0</v>
      </c>
      <c r="AT185">
        <f>COUNTIFS(medals!$A:$A,"Bronze Medal",medals!$E:$E,Bronze!$B$185,medals!$G:$G,Bronze!AT1)</f>
        <v>0</v>
      </c>
    </row>
    <row r="186" spans="1:46" x14ac:dyDescent="0.3">
      <c r="A186" t="s">
        <v>2298</v>
      </c>
      <c r="B186" t="s">
        <v>2299</v>
      </c>
      <c r="C186">
        <f>COUNTIFS(medals!$A:$A,"Bronze Medal",medals!$E:$E,Bronze!$B$186,medals!$G:$G,Bronze!C1)</f>
        <v>0</v>
      </c>
      <c r="D186">
        <f>COUNTIFS(medals!$A:$A,"Bronze Medal",medals!$E:$E,Bronze!$B$186,medals!$G:$G,Bronze!D1)</f>
        <v>0</v>
      </c>
      <c r="E186">
        <f>COUNTIFS(medals!$A:$A,"Bronze Medal",medals!$E:$E,Bronze!$B$186,medals!$G:$G,Bronze!E1)</f>
        <v>0</v>
      </c>
      <c r="F186">
        <f>COUNTIFS(medals!$A:$A,"Bronze Medal",medals!$E:$E,Bronze!$B$186,medals!$G:$G,Bronze!F1)</f>
        <v>0</v>
      </c>
      <c r="G186">
        <f>COUNTIFS(medals!$A:$A,"Bronze Medal",medals!$E:$E,Bronze!$B$186,medals!$G:$G,Bronze!G1)</f>
        <v>0</v>
      </c>
      <c r="H186">
        <f>COUNTIFS(medals!$A:$A,"Bronze Medal",medals!$E:$E,Bronze!$B$186,medals!$G:$G,Bronze!H1)</f>
        <v>0</v>
      </c>
      <c r="I186">
        <f>COUNTIFS(medals!$A:$A,"Bronze Medal",medals!$E:$E,Bronze!$B$186,medals!$G:$G,Bronze!I1)</f>
        <v>0</v>
      </c>
      <c r="J186">
        <f>COUNTIFS(medals!$A:$A,"Bronze Medal",medals!$E:$E,Bronze!$B$186,medals!$G:$G,Bronze!J1)</f>
        <v>0</v>
      </c>
      <c r="K186">
        <f>COUNTIFS(medals!$A:$A,"Bronze Medal",medals!$E:$E,Bronze!$B$186,medals!$G:$G,Bronze!K1)</f>
        <v>0</v>
      </c>
      <c r="L186">
        <f>COUNTIFS(medals!$A:$A,"Bronze Medal",medals!$E:$E,Bronze!$B$186,medals!$G:$G,Bronze!L1)</f>
        <v>0</v>
      </c>
      <c r="M186">
        <f>COUNTIFS(medals!$A:$A,"Bronze Medal",medals!$E:$E,Bronze!$B$186,medals!$G:$G,Bronze!M1)</f>
        <v>0</v>
      </c>
      <c r="N186">
        <f>COUNTIFS(medals!$A:$A,"Bronze Medal",medals!$E:$E,Bronze!$B$186,medals!$G:$G,Bronze!N1)</f>
        <v>0</v>
      </c>
      <c r="O186">
        <f>COUNTIFS(medals!$A:$A,"Bronze Medal",medals!$E:$E,Bronze!$B$186,medals!$G:$G,Bronze!O1)</f>
        <v>0</v>
      </c>
      <c r="P186">
        <f>COUNTIFS(medals!$A:$A,"Bronze Medal",medals!$E:$E,Bronze!$B$186,medals!$G:$G,Bronze!P1)</f>
        <v>0</v>
      </c>
      <c r="Q186">
        <f>COUNTIFS(medals!$A:$A,"Bronze Medal",medals!$E:$E,Bronze!$B$186,medals!$G:$G,Bronze!Q1)</f>
        <v>0</v>
      </c>
      <c r="R186">
        <f>COUNTIFS(medals!$A:$A,"Bronze Medal",medals!$E:$E,Bronze!$B$186,medals!$G:$G,Bronze!R1)</f>
        <v>0</v>
      </c>
      <c r="S186">
        <f>COUNTIFS(medals!$A:$A,"Bronze Medal",medals!$E:$E,Bronze!$B$186,medals!$G:$G,Bronze!S1)</f>
        <v>0</v>
      </c>
      <c r="T186">
        <f>COUNTIFS(medals!$A:$A,"Bronze Medal",medals!$E:$E,Bronze!$B$186,medals!$G:$G,Bronze!T1)</f>
        <v>0</v>
      </c>
      <c r="U186">
        <f>COUNTIFS(medals!$A:$A,"Bronze Medal",medals!$E:$E,Bronze!$B$186,medals!$G:$G,Bronze!U1)</f>
        <v>0</v>
      </c>
      <c r="V186">
        <f>COUNTIFS(medals!$A:$A,"Bronze Medal",medals!$E:$E,Bronze!$B$186,medals!$G:$G,Bronze!V1)</f>
        <v>0</v>
      </c>
      <c r="W186">
        <f>COUNTIFS(medals!$A:$A,"Bronze Medal",medals!$E:$E,Bronze!$B$186,medals!$G:$G,Bronze!W1)</f>
        <v>0</v>
      </c>
      <c r="X186">
        <f>COUNTIFS(medals!$A:$A,"Bronze Medal",medals!$E:$E,Bronze!$B$186,medals!$G:$G,Bronze!X1)</f>
        <v>0</v>
      </c>
      <c r="Y186">
        <f>COUNTIFS(medals!$A:$A,"Bronze Medal",medals!$E:$E,Bronze!$B$186,medals!$G:$G,Bronze!Y1)</f>
        <v>0</v>
      </c>
      <c r="Z186">
        <f>COUNTIFS(medals!$A:$A,"Bronze Medal",medals!$E:$E,Bronze!$B$186,medals!$G:$G,Bronze!Z1)</f>
        <v>0</v>
      </c>
      <c r="AA186">
        <f>COUNTIFS(medals!$A:$A,"Bronze Medal",medals!$E:$E,Bronze!$B$186,medals!$G:$G,Bronze!AA1)</f>
        <v>0</v>
      </c>
      <c r="AB186">
        <f>COUNTIFS(medals!$A:$A,"Bronze Medal",medals!$E:$E,Bronze!$B$186,medals!$G:$G,Bronze!AB1)</f>
        <v>0</v>
      </c>
      <c r="AC186">
        <f>COUNTIFS(medals!$A:$A,"Bronze Medal",medals!$E:$E,Bronze!$B$186,medals!$G:$G,Bronze!AC1)</f>
        <v>0</v>
      </c>
      <c r="AD186">
        <f>COUNTIFS(medals!$A:$A,"Bronze Medal",medals!$E:$E,Bronze!$B$186,medals!$G:$G,Bronze!AD1)</f>
        <v>0</v>
      </c>
      <c r="AE186">
        <f>COUNTIFS(medals!$A:$A,"Bronze Medal",medals!$E:$E,Bronze!$B$186,medals!$G:$G,Bronze!AE1)</f>
        <v>0</v>
      </c>
      <c r="AF186">
        <f>COUNTIFS(medals!$A:$A,"Bronze Medal",medals!$E:$E,Bronze!$B$186,medals!$G:$G,Bronze!AF1)</f>
        <v>0</v>
      </c>
      <c r="AG186">
        <f>COUNTIFS(medals!$A:$A,"Bronze Medal",medals!$E:$E,Bronze!$B$186,medals!$G:$G,Bronze!AG1)</f>
        <v>0</v>
      </c>
      <c r="AH186">
        <f>COUNTIFS(medals!$A:$A,"Bronze Medal",medals!$E:$E,Bronze!$B$186,medals!$G:$G,Bronze!AH1)</f>
        <v>0</v>
      </c>
      <c r="AI186">
        <f>COUNTIFS(medals!$A:$A,"Bronze Medal",medals!$E:$E,Bronze!$B$186,medals!$G:$G,Bronze!AI1)</f>
        <v>0</v>
      </c>
      <c r="AJ186">
        <f>COUNTIFS(medals!$A:$A,"Bronze Medal",medals!$E:$E,Bronze!$B$186,medals!$G:$G,Bronze!AJ1)</f>
        <v>0</v>
      </c>
      <c r="AK186">
        <f>COUNTIFS(medals!$A:$A,"Bronze Medal",medals!$E:$E,Bronze!$B$186,medals!$G:$G,Bronze!AK1)</f>
        <v>0</v>
      </c>
      <c r="AL186">
        <f>COUNTIFS(medals!$A:$A,"Bronze Medal",medals!$E:$E,Bronze!$B$186,medals!$G:$G,Bronze!AL1)</f>
        <v>0</v>
      </c>
      <c r="AM186">
        <f>COUNTIFS(medals!$A:$A,"Bronze Medal",medals!$E:$E,Bronze!$B$186,medals!$G:$G,Bronze!AM1)</f>
        <v>0</v>
      </c>
      <c r="AN186">
        <f>COUNTIFS(medals!$A:$A,"Bronze Medal",medals!$E:$E,Bronze!$B$186,medals!$G:$G,Bronze!AN1)</f>
        <v>0</v>
      </c>
      <c r="AO186">
        <f>COUNTIFS(medals!$A:$A,"Bronze Medal",medals!$E:$E,Bronze!$B$186,medals!$G:$G,Bronze!AO1)</f>
        <v>0</v>
      </c>
      <c r="AP186">
        <f>COUNTIFS(medals!$A:$A,"Bronze Medal",medals!$E:$E,Bronze!$B$186,medals!$G:$G,Bronze!AP1)</f>
        <v>0</v>
      </c>
      <c r="AQ186">
        <f>COUNTIFS(medals!$A:$A,"Bronze Medal",medals!$E:$E,Bronze!$B$186,medals!$G:$G,Bronze!AQ1)</f>
        <v>0</v>
      </c>
      <c r="AR186">
        <f>COUNTIFS(medals!$A:$A,"Bronze Medal",medals!$E:$E,Bronze!$B$186,medals!$G:$G,Bronze!AR1)</f>
        <v>0</v>
      </c>
      <c r="AS186">
        <f>COUNTIFS(medals!$A:$A,"Bronze Medal",medals!$E:$E,Bronze!$B$186,medals!$G:$G,Bronze!AS1)</f>
        <v>0</v>
      </c>
      <c r="AT186">
        <f>COUNTIFS(medals!$A:$A,"Bronze Medal",medals!$E:$E,Bronze!$B$186,medals!$G:$G,Bronze!AT1)</f>
        <v>0</v>
      </c>
    </row>
    <row r="187" spans="1:46" x14ac:dyDescent="0.3">
      <c r="A187" t="s">
        <v>2300</v>
      </c>
      <c r="B187" t="s">
        <v>2301</v>
      </c>
      <c r="C187">
        <f>COUNTIFS(medals!$A:$A,"Bronze Medal",medals!$E:$E,Bronze!$B$187,medals!$G:$G,Bronze!C1)</f>
        <v>0</v>
      </c>
      <c r="D187">
        <f>COUNTIFS(medals!$A:$A,"Bronze Medal",medals!$E:$E,Bronze!$B$187,medals!$G:$G,Bronze!D1)</f>
        <v>0</v>
      </c>
      <c r="E187">
        <f>COUNTIFS(medals!$A:$A,"Bronze Medal",medals!$E:$E,Bronze!$B$187,medals!$G:$G,Bronze!E1)</f>
        <v>0</v>
      </c>
      <c r="F187">
        <f>COUNTIFS(medals!$A:$A,"Bronze Medal",medals!$E:$E,Bronze!$B$187,medals!$G:$G,Bronze!F1)</f>
        <v>0</v>
      </c>
      <c r="G187">
        <f>COUNTIFS(medals!$A:$A,"Bronze Medal",medals!$E:$E,Bronze!$B$187,medals!$G:$G,Bronze!G1)</f>
        <v>0</v>
      </c>
      <c r="H187">
        <f>COUNTIFS(medals!$A:$A,"Bronze Medal",medals!$E:$E,Bronze!$B$187,medals!$G:$G,Bronze!H1)</f>
        <v>0</v>
      </c>
      <c r="I187">
        <f>COUNTIFS(medals!$A:$A,"Bronze Medal",medals!$E:$E,Bronze!$B$187,medals!$G:$G,Bronze!I1)</f>
        <v>0</v>
      </c>
      <c r="J187">
        <f>COUNTIFS(medals!$A:$A,"Bronze Medal",medals!$E:$E,Bronze!$B$187,medals!$G:$G,Bronze!J1)</f>
        <v>0</v>
      </c>
      <c r="K187">
        <f>COUNTIFS(medals!$A:$A,"Bronze Medal",medals!$E:$E,Bronze!$B$187,medals!$G:$G,Bronze!K1)</f>
        <v>0</v>
      </c>
      <c r="L187">
        <f>COUNTIFS(medals!$A:$A,"Bronze Medal",medals!$E:$E,Bronze!$B$187,medals!$G:$G,Bronze!L1)</f>
        <v>0</v>
      </c>
      <c r="M187">
        <f>COUNTIFS(medals!$A:$A,"Bronze Medal",medals!$E:$E,Bronze!$B$187,medals!$G:$G,Bronze!M1)</f>
        <v>0</v>
      </c>
      <c r="N187">
        <f>COUNTIFS(medals!$A:$A,"Bronze Medal",medals!$E:$E,Bronze!$B$187,medals!$G:$G,Bronze!N1)</f>
        <v>0</v>
      </c>
      <c r="O187">
        <f>COUNTIFS(medals!$A:$A,"Bronze Medal",medals!$E:$E,Bronze!$B$187,medals!$G:$G,Bronze!O1)</f>
        <v>0</v>
      </c>
      <c r="P187">
        <f>COUNTIFS(medals!$A:$A,"Bronze Medal",medals!$E:$E,Bronze!$B$187,medals!$G:$G,Bronze!P1)</f>
        <v>0</v>
      </c>
      <c r="Q187">
        <f>COUNTIFS(medals!$A:$A,"Bronze Medal",medals!$E:$E,Bronze!$B$187,medals!$G:$G,Bronze!Q1)</f>
        <v>0</v>
      </c>
      <c r="R187">
        <f>COUNTIFS(medals!$A:$A,"Bronze Medal",medals!$E:$E,Bronze!$B$187,medals!$G:$G,Bronze!R1)</f>
        <v>0</v>
      </c>
      <c r="S187">
        <f>COUNTIFS(medals!$A:$A,"Bronze Medal",medals!$E:$E,Bronze!$B$187,medals!$G:$G,Bronze!S1)</f>
        <v>0</v>
      </c>
      <c r="T187">
        <f>COUNTIFS(medals!$A:$A,"Bronze Medal",medals!$E:$E,Bronze!$B$187,medals!$G:$G,Bronze!T1)</f>
        <v>0</v>
      </c>
      <c r="U187">
        <f>COUNTIFS(medals!$A:$A,"Bronze Medal",medals!$E:$E,Bronze!$B$187,medals!$G:$G,Bronze!U1)</f>
        <v>0</v>
      </c>
      <c r="V187">
        <f>COUNTIFS(medals!$A:$A,"Bronze Medal",medals!$E:$E,Bronze!$B$187,medals!$G:$G,Bronze!V1)</f>
        <v>0</v>
      </c>
      <c r="W187">
        <f>COUNTIFS(medals!$A:$A,"Bronze Medal",medals!$E:$E,Bronze!$B$187,medals!$G:$G,Bronze!W1)</f>
        <v>0</v>
      </c>
      <c r="X187">
        <f>COUNTIFS(medals!$A:$A,"Bronze Medal",medals!$E:$E,Bronze!$B$187,medals!$G:$G,Bronze!X1)</f>
        <v>0</v>
      </c>
      <c r="Y187">
        <f>COUNTIFS(medals!$A:$A,"Bronze Medal",medals!$E:$E,Bronze!$B$187,medals!$G:$G,Bronze!Y1)</f>
        <v>0</v>
      </c>
      <c r="Z187">
        <f>COUNTIFS(medals!$A:$A,"Bronze Medal",medals!$E:$E,Bronze!$B$187,medals!$G:$G,Bronze!Z1)</f>
        <v>0</v>
      </c>
      <c r="AA187">
        <f>COUNTIFS(medals!$A:$A,"Bronze Medal",medals!$E:$E,Bronze!$B$187,medals!$G:$G,Bronze!AA1)</f>
        <v>0</v>
      </c>
      <c r="AB187">
        <f>COUNTIFS(medals!$A:$A,"Bronze Medal",medals!$E:$E,Bronze!$B$187,medals!$G:$G,Bronze!AB1)</f>
        <v>0</v>
      </c>
      <c r="AC187">
        <f>COUNTIFS(medals!$A:$A,"Bronze Medal",medals!$E:$E,Bronze!$B$187,medals!$G:$G,Bronze!AC1)</f>
        <v>0</v>
      </c>
      <c r="AD187">
        <f>COUNTIFS(medals!$A:$A,"Bronze Medal",medals!$E:$E,Bronze!$B$187,medals!$G:$G,Bronze!AD1)</f>
        <v>0</v>
      </c>
      <c r="AE187">
        <f>COUNTIFS(medals!$A:$A,"Bronze Medal",medals!$E:$E,Bronze!$B$187,medals!$G:$G,Bronze!AE1)</f>
        <v>0</v>
      </c>
      <c r="AF187">
        <f>COUNTIFS(medals!$A:$A,"Bronze Medal",medals!$E:$E,Bronze!$B$187,medals!$G:$G,Bronze!AF1)</f>
        <v>0</v>
      </c>
      <c r="AG187">
        <f>COUNTIFS(medals!$A:$A,"Bronze Medal",medals!$E:$E,Bronze!$B$187,medals!$G:$G,Bronze!AG1)</f>
        <v>0</v>
      </c>
      <c r="AH187">
        <f>COUNTIFS(medals!$A:$A,"Bronze Medal",medals!$E:$E,Bronze!$B$187,medals!$G:$G,Bronze!AH1)</f>
        <v>0</v>
      </c>
      <c r="AI187">
        <f>COUNTIFS(medals!$A:$A,"Bronze Medal",medals!$E:$E,Bronze!$B$187,medals!$G:$G,Bronze!AI1)</f>
        <v>0</v>
      </c>
      <c r="AJ187">
        <f>COUNTIFS(medals!$A:$A,"Bronze Medal",medals!$E:$E,Bronze!$B$187,medals!$G:$G,Bronze!AJ1)</f>
        <v>0</v>
      </c>
      <c r="AK187">
        <f>COUNTIFS(medals!$A:$A,"Bronze Medal",medals!$E:$E,Bronze!$B$187,medals!$G:$G,Bronze!AK1)</f>
        <v>0</v>
      </c>
      <c r="AL187">
        <f>COUNTIFS(medals!$A:$A,"Bronze Medal",medals!$E:$E,Bronze!$B$187,medals!$G:$G,Bronze!AL1)</f>
        <v>0</v>
      </c>
      <c r="AM187">
        <f>COUNTIFS(medals!$A:$A,"Bronze Medal",medals!$E:$E,Bronze!$B$187,medals!$G:$G,Bronze!AM1)</f>
        <v>0</v>
      </c>
      <c r="AN187">
        <f>COUNTIFS(medals!$A:$A,"Bronze Medal",medals!$E:$E,Bronze!$B$187,medals!$G:$G,Bronze!AN1)</f>
        <v>0</v>
      </c>
      <c r="AO187">
        <f>COUNTIFS(medals!$A:$A,"Bronze Medal",medals!$E:$E,Bronze!$B$187,medals!$G:$G,Bronze!AO1)</f>
        <v>0</v>
      </c>
      <c r="AP187">
        <f>COUNTIFS(medals!$A:$A,"Bronze Medal",medals!$E:$E,Bronze!$B$187,medals!$G:$G,Bronze!AP1)</f>
        <v>0</v>
      </c>
      <c r="AQ187">
        <f>COUNTIFS(medals!$A:$A,"Bronze Medal",medals!$E:$E,Bronze!$B$187,medals!$G:$G,Bronze!AQ1)</f>
        <v>0</v>
      </c>
      <c r="AR187">
        <f>COUNTIFS(medals!$A:$A,"Bronze Medal",medals!$E:$E,Bronze!$B$187,medals!$G:$G,Bronze!AR1)</f>
        <v>0</v>
      </c>
      <c r="AS187">
        <f>COUNTIFS(medals!$A:$A,"Bronze Medal",medals!$E:$E,Bronze!$B$187,medals!$G:$G,Bronze!AS1)</f>
        <v>0</v>
      </c>
      <c r="AT187">
        <f>COUNTIFS(medals!$A:$A,"Bronze Medal",medals!$E:$E,Bronze!$B$187,medals!$G:$G,Bronze!AT1)</f>
        <v>0</v>
      </c>
    </row>
    <row r="188" spans="1:46" x14ac:dyDescent="0.3">
      <c r="A188" t="s">
        <v>2302</v>
      </c>
      <c r="B188" t="s">
        <v>2303</v>
      </c>
      <c r="C188">
        <f>COUNTIFS(medals!$A:$A,"Bronze Medal",medals!$E:$E,Bronze!$B$188,medals!$G:$G,Bronze!C1)</f>
        <v>0</v>
      </c>
      <c r="D188">
        <f>COUNTIFS(medals!$A:$A,"Bronze Medal",medals!$E:$E,Bronze!$B$188,medals!$G:$G,Bronze!D1)</f>
        <v>0</v>
      </c>
      <c r="E188">
        <f>COUNTIFS(medals!$A:$A,"Bronze Medal",medals!$E:$E,Bronze!$B$188,medals!$G:$G,Bronze!E1)</f>
        <v>0</v>
      </c>
      <c r="F188">
        <f>COUNTIFS(medals!$A:$A,"Bronze Medal",medals!$E:$E,Bronze!$B$188,medals!$G:$G,Bronze!F1)</f>
        <v>0</v>
      </c>
      <c r="G188">
        <f>COUNTIFS(medals!$A:$A,"Bronze Medal",medals!$E:$E,Bronze!$B$188,medals!$G:$G,Bronze!G1)</f>
        <v>0</v>
      </c>
      <c r="H188">
        <f>COUNTIFS(medals!$A:$A,"Bronze Medal",medals!$E:$E,Bronze!$B$188,medals!$G:$G,Bronze!H1)</f>
        <v>0</v>
      </c>
      <c r="I188">
        <f>COUNTIFS(medals!$A:$A,"Bronze Medal",medals!$E:$E,Bronze!$B$188,medals!$G:$G,Bronze!I1)</f>
        <v>0</v>
      </c>
      <c r="J188">
        <f>COUNTIFS(medals!$A:$A,"Bronze Medal",medals!$E:$E,Bronze!$B$188,medals!$G:$G,Bronze!J1)</f>
        <v>0</v>
      </c>
      <c r="K188">
        <f>COUNTIFS(medals!$A:$A,"Bronze Medal",medals!$E:$E,Bronze!$B$188,medals!$G:$G,Bronze!K1)</f>
        <v>0</v>
      </c>
      <c r="L188">
        <f>COUNTIFS(medals!$A:$A,"Bronze Medal",medals!$E:$E,Bronze!$B$188,medals!$G:$G,Bronze!L1)</f>
        <v>0</v>
      </c>
      <c r="M188">
        <f>COUNTIFS(medals!$A:$A,"Bronze Medal",medals!$E:$E,Bronze!$B$188,medals!$G:$G,Bronze!M1)</f>
        <v>0</v>
      </c>
      <c r="N188">
        <f>COUNTIFS(medals!$A:$A,"Bronze Medal",medals!$E:$E,Bronze!$B$188,medals!$G:$G,Bronze!N1)</f>
        <v>0</v>
      </c>
      <c r="O188">
        <f>COUNTIFS(medals!$A:$A,"Bronze Medal",medals!$E:$E,Bronze!$B$188,medals!$G:$G,Bronze!O1)</f>
        <v>0</v>
      </c>
      <c r="P188">
        <f>COUNTIFS(medals!$A:$A,"Bronze Medal",medals!$E:$E,Bronze!$B$188,medals!$G:$G,Bronze!P1)</f>
        <v>0</v>
      </c>
      <c r="Q188">
        <f>COUNTIFS(medals!$A:$A,"Bronze Medal",medals!$E:$E,Bronze!$B$188,medals!$G:$G,Bronze!Q1)</f>
        <v>0</v>
      </c>
      <c r="R188">
        <f>COUNTIFS(medals!$A:$A,"Bronze Medal",medals!$E:$E,Bronze!$B$188,medals!$G:$G,Bronze!R1)</f>
        <v>0</v>
      </c>
      <c r="S188">
        <f>COUNTIFS(medals!$A:$A,"Bronze Medal",medals!$E:$E,Bronze!$B$188,medals!$G:$G,Bronze!S1)</f>
        <v>0</v>
      </c>
      <c r="T188">
        <f>COUNTIFS(medals!$A:$A,"Bronze Medal",medals!$E:$E,Bronze!$B$188,medals!$G:$G,Bronze!T1)</f>
        <v>0</v>
      </c>
      <c r="U188">
        <f>COUNTIFS(medals!$A:$A,"Bronze Medal",medals!$E:$E,Bronze!$B$188,medals!$G:$G,Bronze!U1)</f>
        <v>0</v>
      </c>
      <c r="V188">
        <f>COUNTIFS(medals!$A:$A,"Bronze Medal",medals!$E:$E,Bronze!$B$188,medals!$G:$G,Bronze!V1)</f>
        <v>0</v>
      </c>
      <c r="W188">
        <f>COUNTIFS(medals!$A:$A,"Bronze Medal",medals!$E:$E,Bronze!$B$188,medals!$G:$G,Bronze!W1)</f>
        <v>0</v>
      </c>
      <c r="X188">
        <f>COUNTIFS(medals!$A:$A,"Bronze Medal",medals!$E:$E,Bronze!$B$188,medals!$G:$G,Bronze!X1)</f>
        <v>0</v>
      </c>
      <c r="Y188">
        <f>COUNTIFS(medals!$A:$A,"Bronze Medal",medals!$E:$E,Bronze!$B$188,medals!$G:$G,Bronze!Y1)</f>
        <v>0</v>
      </c>
      <c r="Z188">
        <f>COUNTIFS(medals!$A:$A,"Bronze Medal",medals!$E:$E,Bronze!$B$188,medals!$G:$G,Bronze!Z1)</f>
        <v>0</v>
      </c>
      <c r="AA188">
        <f>COUNTIFS(medals!$A:$A,"Bronze Medal",medals!$E:$E,Bronze!$B$188,medals!$G:$G,Bronze!AA1)</f>
        <v>0</v>
      </c>
      <c r="AB188">
        <f>COUNTIFS(medals!$A:$A,"Bronze Medal",medals!$E:$E,Bronze!$B$188,medals!$G:$G,Bronze!AB1)</f>
        <v>0</v>
      </c>
      <c r="AC188">
        <f>COUNTIFS(medals!$A:$A,"Bronze Medal",medals!$E:$E,Bronze!$B$188,medals!$G:$G,Bronze!AC1)</f>
        <v>0</v>
      </c>
      <c r="AD188">
        <f>COUNTIFS(medals!$A:$A,"Bronze Medal",medals!$E:$E,Bronze!$B$188,medals!$G:$G,Bronze!AD1)</f>
        <v>0</v>
      </c>
      <c r="AE188">
        <f>COUNTIFS(medals!$A:$A,"Bronze Medal",medals!$E:$E,Bronze!$B$188,medals!$G:$G,Bronze!AE1)</f>
        <v>0</v>
      </c>
      <c r="AF188">
        <f>COUNTIFS(medals!$A:$A,"Bronze Medal",medals!$E:$E,Bronze!$B$188,medals!$G:$G,Bronze!AF1)</f>
        <v>0</v>
      </c>
      <c r="AG188">
        <f>COUNTIFS(medals!$A:$A,"Bronze Medal",medals!$E:$E,Bronze!$B$188,medals!$G:$G,Bronze!AG1)</f>
        <v>0</v>
      </c>
      <c r="AH188">
        <f>COUNTIFS(medals!$A:$A,"Bronze Medal",medals!$E:$E,Bronze!$B$188,medals!$G:$G,Bronze!AH1)</f>
        <v>0</v>
      </c>
      <c r="AI188">
        <f>COUNTIFS(medals!$A:$A,"Bronze Medal",medals!$E:$E,Bronze!$B$188,medals!$G:$G,Bronze!AI1)</f>
        <v>0</v>
      </c>
      <c r="AJ188">
        <f>COUNTIFS(medals!$A:$A,"Bronze Medal",medals!$E:$E,Bronze!$B$188,medals!$G:$G,Bronze!AJ1)</f>
        <v>0</v>
      </c>
      <c r="AK188">
        <f>COUNTIFS(medals!$A:$A,"Bronze Medal",medals!$E:$E,Bronze!$B$188,medals!$G:$G,Bronze!AK1)</f>
        <v>0</v>
      </c>
      <c r="AL188">
        <f>COUNTIFS(medals!$A:$A,"Bronze Medal",medals!$E:$E,Bronze!$B$188,medals!$G:$G,Bronze!AL1)</f>
        <v>0</v>
      </c>
      <c r="AM188">
        <f>COUNTIFS(medals!$A:$A,"Bronze Medal",medals!$E:$E,Bronze!$B$188,medals!$G:$G,Bronze!AM1)</f>
        <v>0</v>
      </c>
      <c r="AN188">
        <f>COUNTIFS(medals!$A:$A,"Bronze Medal",medals!$E:$E,Bronze!$B$188,medals!$G:$G,Bronze!AN1)</f>
        <v>0</v>
      </c>
      <c r="AO188">
        <f>COUNTIFS(medals!$A:$A,"Bronze Medal",medals!$E:$E,Bronze!$B$188,medals!$G:$G,Bronze!AO1)</f>
        <v>0</v>
      </c>
      <c r="AP188">
        <f>COUNTIFS(medals!$A:$A,"Bronze Medal",medals!$E:$E,Bronze!$B$188,medals!$G:$G,Bronze!AP1)</f>
        <v>0</v>
      </c>
      <c r="AQ188">
        <f>COUNTIFS(medals!$A:$A,"Bronze Medal",medals!$E:$E,Bronze!$B$188,medals!$G:$G,Bronze!AQ1)</f>
        <v>0</v>
      </c>
      <c r="AR188">
        <f>COUNTIFS(medals!$A:$A,"Bronze Medal",medals!$E:$E,Bronze!$B$188,medals!$G:$G,Bronze!AR1)</f>
        <v>0</v>
      </c>
      <c r="AS188">
        <f>COUNTIFS(medals!$A:$A,"Bronze Medal",medals!$E:$E,Bronze!$B$188,medals!$G:$G,Bronze!AS1)</f>
        <v>0</v>
      </c>
      <c r="AT188">
        <f>COUNTIFS(medals!$A:$A,"Bronze Medal",medals!$E:$E,Bronze!$B$188,medals!$G:$G,Bronze!AT1)</f>
        <v>0</v>
      </c>
    </row>
    <row r="189" spans="1:46" x14ac:dyDescent="0.3">
      <c r="A189" t="s">
        <v>1683</v>
      </c>
      <c r="B189" t="s">
        <v>83</v>
      </c>
      <c r="C189">
        <f>COUNTIFS(medals!$A:$A,"Bronze Medal",medals!$E:$E,Bronze!$B$189,medals!$G:$G,Bronze!C1)</f>
        <v>0</v>
      </c>
      <c r="D189">
        <f>COUNTIFS(medals!$A:$A,"Bronze Medal",medals!$E:$E,Bronze!$B$189,medals!$G:$G,Bronze!D1)</f>
        <v>0</v>
      </c>
      <c r="E189">
        <f>COUNTIFS(medals!$A:$A,"Bronze Medal",medals!$E:$E,Bronze!$B$189,medals!$G:$G,Bronze!E1)</f>
        <v>0</v>
      </c>
      <c r="F189">
        <f>COUNTIFS(medals!$A:$A,"Bronze Medal",medals!$E:$E,Bronze!$B$189,medals!$G:$G,Bronze!F1)</f>
        <v>1</v>
      </c>
      <c r="G189">
        <f>COUNTIFS(medals!$A:$A,"Bronze Medal",medals!$E:$E,Bronze!$B$189,medals!$G:$G,Bronze!G1)</f>
        <v>0</v>
      </c>
      <c r="H189">
        <f>COUNTIFS(medals!$A:$A,"Bronze Medal",medals!$E:$E,Bronze!$B$189,medals!$G:$G,Bronze!H1)</f>
        <v>0</v>
      </c>
      <c r="I189">
        <f>COUNTIFS(medals!$A:$A,"Bronze Medal",medals!$E:$E,Bronze!$B$189,medals!$G:$G,Bronze!I1)</f>
        <v>0</v>
      </c>
      <c r="J189">
        <f>COUNTIFS(medals!$A:$A,"Bronze Medal",medals!$E:$E,Bronze!$B$189,medals!$G:$G,Bronze!J1)</f>
        <v>0</v>
      </c>
      <c r="K189">
        <f>COUNTIFS(medals!$A:$A,"Bronze Medal",medals!$E:$E,Bronze!$B$189,medals!$G:$G,Bronze!K1)</f>
        <v>0</v>
      </c>
      <c r="L189">
        <f>COUNTIFS(medals!$A:$A,"Bronze Medal",medals!$E:$E,Bronze!$B$189,medals!$G:$G,Bronze!L1)</f>
        <v>1</v>
      </c>
      <c r="M189">
        <f>COUNTIFS(medals!$A:$A,"Bronze Medal",medals!$E:$E,Bronze!$B$189,medals!$G:$G,Bronze!M1)</f>
        <v>0</v>
      </c>
      <c r="N189">
        <f>COUNTIFS(medals!$A:$A,"Bronze Medal",medals!$E:$E,Bronze!$B$189,medals!$G:$G,Bronze!N1)</f>
        <v>0</v>
      </c>
      <c r="O189">
        <f>COUNTIFS(medals!$A:$A,"Bronze Medal",medals!$E:$E,Bronze!$B$189,medals!$G:$G,Bronze!O1)</f>
        <v>0</v>
      </c>
      <c r="P189">
        <f>COUNTIFS(medals!$A:$A,"Bronze Medal",medals!$E:$E,Bronze!$B$189,medals!$G:$G,Bronze!P1)</f>
        <v>0</v>
      </c>
      <c r="Q189">
        <f>COUNTIFS(medals!$A:$A,"Bronze Medal",medals!$E:$E,Bronze!$B$189,medals!$G:$G,Bronze!Q1)</f>
        <v>0</v>
      </c>
      <c r="R189">
        <f>COUNTIFS(medals!$A:$A,"Bronze Medal",medals!$E:$E,Bronze!$B$189,medals!$G:$G,Bronze!R1)</f>
        <v>0</v>
      </c>
      <c r="S189">
        <f>COUNTIFS(medals!$A:$A,"Bronze Medal",medals!$E:$E,Bronze!$B$189,medals!$G:$G,Bronze!S1)</f>
        <v>0</v>
      </c>
      <c r="T189">
        <f>COUNTIFS(medals!$A:$A,"Bronze Medal",medals!$E:$E,Bronze!$B$189,medals!$G:$G,Bronze!T1)</f>
        <v>0</v>
      </c>
      <c r="U189">
        <f>COUNTIFS(medals!$A:$A,"Bronze Medal",medals!$E:$E,Bronze!$B$189,medals!$G:$G,Bronze!U1)</f>
        <v>0</v>
      </c>
      <c r="V189">
        <f>COUNTIFS(medals!$A:$A,"Bronze Medal",medals!$E:$E,Bronze!$B$189,medals!$G:$G,Bronze!V1)</f>
        <v>0</v>
      </c>
      <c r="W189">
        <f>COUNTIFS(medals!$A:$A,"Bronze Medal",medals!$E:$E,Bronze!$B$189,medals!$G:$G,Bronze!W1)</f>
        <v>1</v>
      </c>
      <c r="X189">
        <f>COUNTIFS(medals!$A:$A,"Bronze Medal",medals!$E:$E,Bronze!$B$189,medals!$G:$G,Bronze!X1)</f>
        <v>0</v>
      </c>
      <c r="Y189">
        <f>COUNTIFS(medals!$A:$A,"Bronze Medal",medals!$E:$E,Bronze!$B$189,medals!$G:$G,Bronze!Y1)</f>
        <v>0</v>
      </c>
      <c r="Z189">
        <f>COUNTIFS(medals!$A:$A,"Bronze Medal",medals!$E:$E,Bronze!$B$189,medals!$G:$G,Bronze!Z1)</f>
        <v>0</v>
      </c>
      <c r="AA189">
        <f>COUNTIFS(medals!$A:$A,"Bronze Medal",medals!$E:$E,Bronze!$B$189,medals!$G:$G,Bronze!AA1)</f>
        <v>0</v>
      </c>
      <c r="AB189">
        <f>COUNTIFS(medals!$A:$A,"Bronze Medal",medals!$E:$E,Bronze!$B$189,medals!$G:$G,Bronze!AB1)</f>
        <v>0</v>
      </c>
      <c r="AC189">
        <f>COUNTIFS(medals!$A:$A,"Bronze Medal",medals!$E:$E,Bronze!$B$189,medals!$G:$G,Bronze!AC1)</f>
        <v>0</v>
      </c>
      <c r="AD189">
        <f>COUNTIFS(medals!$A:$A,"Bronze Medal",medals!$E:$E,Bronze!$B$189,medals!$G:$G,Bronze!AD1)</f>
        <v>0</v>
      </c>
      <c r="AE189">
        <f>COUNTIFS(medals!$A:$A,"Bronze Medal",medals!$E:$E,Bronze!$B$189,medals!$G:$G,Bronze!AE1)</f>
        <v>0</v>
      </c>
      <c r="AF189">
        <f>COUNTIFS(medals!$A:$A,"Bronze Medal",medals!$E:$E,Bronze!$B$189,medals!$G:$G,Bronze!AF1)</f>
        <v>0</v>
      </c>
      <c r="AG189">
        <f>COUNTIFS(medals!$A:$A,"Bronze Medal",medals!$E:$E,Bronze!$B$189,medals!$G:$G,Bronze!AG1)</f>
        <v>0</v>
      </c>
      <c r="AH189">
        <f>COUNTIFS(medals!$A:$A,"Bronze Medal",medals!$E:$E,Bronze!$B$189,medals!$G:$G,Bronze!AH1)</f>
        <v>0</v>
      </c>
      <c r="AI189">
        <f>COUNTIFS(medals!$A:$A,"Bronze Medal",medals!$E:$E,Bronze!$B$189,medals!$G:$G,Bronze!AI1)</f>
        <v>0</v>
      </c>
      <c r="AJ189">
        <f>COUNTIFS(medals!$A:$A,"Bronze Medal",medals!$E:$E,Bronze!$B$189,medals!$G:$G,Bronze!AJ1)</f>
        <v>0</v>
      </c>
      <c r="AK189">
        <f>COUNTIFS(medals!$A:$A,"Bronze Medal",medals!$E:$E,Bronze!$B$189,medals!$G:$G,Bronze!AK1)</f>
        <v>0</v>
      </c>
      <c r="AL189">
        <f>COUNTIFS(medals!$A:$A,"Bronze Medal",medals!$E:$E,Bronze!$B$189,medals!$G:$G,Bronze!AL1)</f>
        <v>0</v>
      </c>
      <c r="AM189">
        <f>COUNTIFS(medals!$A:$A,"Bronze Medal",medals!$E:$E,Bronze!$B$189,medals!$G:$G,Bronze!AM1)</f>
        <v>0</v>
      </c>
      <c r="AN189">
        <f>COUNTIFS(medals!$A:$A,"Bronze Medal",medals!$E:$E,Bronze!$B$189,medals!$G:$G,Bronze!AN1)</f>
        <v>0</v>
      </c>
      <c r="AO189">
        <f>COUNTIFS(medals!$A:$A,"Bronze Medal",medals!$E:$E,Bronze!$B$189,medals!$G:$G,Bronze!AO1)</f>
        <v>0</v>
      </c>
      <c r="AP189">
        <f>COUNTIFS(medals!$A:$A,"Bronze Medal",medals!$E:$E,Bronze!$B$189,medals!$G:$G,Bronze!AP1)</f>
        <v>0</v>
      </c>
      <c r="AQ189">
        <f>COUNTIFS(medals!$A:$A,"Bronze Medal",medals!$E:$E,Bronze!$B$189,medals!$G:$G,Bronze!AQ1)</f>
        <v>0</v>
      </c>
      <c r="AR189">
        <f>COUNTIFS(medals!$A:$A,"Bronze Medal",medals!$E:$E,Bronze!$B$189,medals!$G:$G,Bronze!AR1)</f>
        <v>0</v>
      </c>
      <c r="AS189">
        <f>COUNTIFS(medals!$A:$A,"Bronze Medal",medals!$E:$E,Bronze!$B$189,medals!$G:$G,Bronze!AS1)</f>
        <v>0</v>
      </c>
      <c r="AT189">
        <f>COUNTIFS(medals!$A:$A,"Bronze Medal",medals!$E:$E,Bronze!$B$189,medals!$G:$G,Bronze!AT1)</f>
        <v>0</v>
      </c>
    </row>
    <row r="190" spans="1:46" x14ac:dyDescent="0.3">
      <c r="A190" t="s">
        <v>690</v>
      </c>
      <c r="B190" t="s">
        <v>2304</v>
      </c>
      <c r="C190">
        <f>COUNTIFS(medals!$A:$A,"Bronze Medal",medals!$E:$E,Bronze!$B$190,medals!$G:$G,Bronze!C1)</f>
        <v>0</v>
      </c>
      <c r="D190">
        <f>COUNTIFS(medals!$A:$A,"Bronze Medal",medals!$E:$E,Bronze!$B$190,medals!$G:$G,Bronze!D1)</f>
        <v>0</v>
      </c>
      <c r="E190">
        <f>COUNTIFS(medals!$A:$A,"Bronze Medal",medals!$E:$E,Bronze!$B$190,medals!$G:$G,Bronze!E1)</f>
        <v>0</v>
      </c>
      <c r="F190">
        <f>COUNTIFS(medals!$A:$A,"Bronze Medal",medals!$E:$E,Bronze!$B$190,medals!$G:$G,Bronze!F1)</f>
        <v>0</v>
      </c>
      <c r="G190">
        <f>COUNTIFS(medals!$A:$A,"Bronze Medal",medals!$E:$E,Bronze!$B$190,medals!$G:$G,Bronze!G1)</f>
        <v>0</v>
      </c>
      <c r="H190">
        <f>COUNTIFS(medals!$A:$A,"Bronze Medal",medals!$E:$E,Bronze!$B$190,medals!$G:$G,Bronze!H1)</f>
        <v>0</v>
      </c>
      <c r="I190">
        <f>COUNTIFS(medals!$A:$A,"Bronze Medal",medals!$E:$E,Bronze!$B$190,medals!$G:$G,Bronze!I1)</f>
        <v>0</v>
      </c>
      <c r="J190">
        <f>COUNTIFS(medals!$A:$A,"Bronze Medal",medals!$E:$E,Bronze!$B$190,medals!$G:$G,Bronze!J1)</f>
        <v>0</v>
      </c>
      <c r="K190">
        <f>COUNTIFS(medals!$A:$A,"Bronze Medal",medals!$E:$E,Bronze!$B$190,medals!$G:$G,Bronze!K1)</f>
        <v>0</v>
      </c>
      <c r="L190">
        <f>COUNTIFS(medals!$A:$A,"Bronze Medal",medals!$E:$E,Bronze!$B$190,medals!$G:$G,Bronze!L1)</f>
        <v>0</v>
      </c>
      <c r="M190">
        <f>COUNTIFS(medals!$A:$A,"Bronze Medal",medals!$E:$E,Bronze!$B$190,medals!$G:$G,Bronze!M1)</f>
        <v>0</v>
      </c>
      <c r="N190">
        <f>COUNTIFS(medals!$A:$A,"Bronze Medal",medals!$E:$E,Bronze!$B$190,medals!$G:$G,Bronze!N1)</f>
        <v>0</v>
      </c>
      <c r="O190">
        <f>COUNTIFS(medals!$A:$A,"Bronze Medal",medals!$E:$E,Bronze!$B$190,medals!$G:$G,Bronze!O1)</f>
        <v>0</v>
      </c>
      <c r="P190">
        <f>COUNTIFS(medals!$A:$A,"Bronze Medal",medals!$E:$E,Bronze!$B$190,medals!$G:$G,Bronze!P1)</f>
        <v>0</v>
      </c>
      <c r="Q190">
        <f>COUNTIFS(medals!$A:$A,"Bronze Medal",medals!$E:$E,Bronze!$B$190,medals!$G:$G,Bronze!Q1)</f>
        <v>0</v>
      </c>
      <c r="R190">
        <f>COUNTIFS(medals!$A:$A,"Bronze Medal",medals!$E:$E,Bronze!$B$190,medals!$G:$G,Bronze!R1)</f>
        <v>0</v>
      </c>
      <c r="S190">
        <f>COUNTIFS(medals!$A:$A,"Bronze Medal",medals!$E:$E,Bronze!$B$190,medals!$G:$G,Bronze!S1)</f>
        <v>0</v>
      </c>
      <c r="T190">
        <f>COUNTIFS(medals!$A:$A,"Bronze Medal",medals!$E:$E,Bronze!$B$190,medals!$G:$G,Bronze!T1)</f>
        <v>0</v>
      </c>
      <c r="U190">
        <f>COUNTIFS(medals!$A:$A,"Bronze Medal",medals!$E:$E,Bronze!$B$190,medals!$G:$G,Bronze!U1)</f>
        <v>0</v>
      </c>
      <c r="V190">
        <f>COUNTIFS(medals!$A:$A,"Bronze Medal",medals!$E:$E,Bronze!$B$190,medals!$G:$G,Bronze!V1)</f>
        <v>0</v>
      </c>
      <c r="W190">
        <f>COUNTIFS(medals!$A:$A,"Bronze Medal",medals!$E:$E,Bronze!$B$190,medals!$G:$G,Bronze!W1)</f>
        <v>0</v>
      </c>
      <c r="X190">
        <f>COUNTIFS(medals!$A:$A,"Bronze Medal",medals!$E:$E,Bronze!$B$190,medals!$G:$G,Bronze!X1)</f>
        <v>0</v>
      </c>
      <c r="Y190">
        <f>COUNTIFS(medals!$A:$A,"Bronze Medal",medals!$E:$E,Bronze!$B$190,medals!$G:$G,Bronze!Y1)</f>
        <v>0</v>
      </c>
      <c r="Z190">
        <f>COUNTIFS(medals!$A:$A,"Bronze Medal",medals!$E:$E,Bronze!$B$190,medals!$G:$G,Bronze!Z1)</f>
        <v>0</v>
      </c>
      <c r="AA190">
        <f>COUNTIFS(medals!$A:$A,"Bronze Medal",medals!$E:$E,Bronze!$B$190,medals!$G:$G,Bronze!AA1)</f>
        <v>0</v>
      </c>
      <c r="AB190">
        <f>COUNTIFS(medals!$A:$A,"Bronze Medal",medals!$E:$E,Bronze!$B$190,medals!$G:$G,Bronze!AB1)</f>
        <v>0</v>
      </c>
      <c r="AC190">
        <f>COUNTIFS(medals!$A:$A,"Bronze Medal",medals!$E:$E,Bronze!$B$190,medals!$G:$G,Bronze!AC1)</f>
        <v>0</v>
      </c>
      <c r="AD190">
        <f>COUNTIFS(medals!$A:$A,"Bronze Medal",medals!$E:$E,Bronze!$B$190,medals!$G:$G,Bronze!AD1)</f>
        <v>0</v>
      </c>
      <c r="AE190">
        <f>COUNTIFS(medals!$A:$A,"Bronze Medal",medals!$E:$E,Bronze!$B$190,medals!$G:$G,Bronze!AE1)</f>
        <v>0</v>
      </c>
      <c r="AF190">
        <f>COUNTIFS(medals!$A:$A,"Bronze Medal",medals!$E:$E,Bronze!$B$190,medals!$G:$G,Bronze!AF1)</f>
        <v>0</v>
      </c>
      <c r="AG190">
        <f>COUNTIFS(medals!$A:$A,"Bronze Medal",medals!$E:$E,Bronze!$B$190,medals!$G:$G,Bronze!AG1)</f>
        <v>0</v>
      </c>
      <c r="AH190">
        <f>COUNTIFS(medals!$A:$A,"Bronze Medal",medals!$E:$E,Bronze!$B$190,medals!$G:$G,Bronze!AH1)</f>
        <v>0</v>
      </c>
      <c r="AI190">
        <f>COUNTIFS(medals!$A:$A,"Bronze Medal",medals!$E:$E,Bronze!$B$190,medals!$G:$G,Bronze!AI1)</f>
        <v>0</v>
      </c>
      <c r="AJ190">
        <f>COUNTIFS(medals!$A:$A,"Bronze Medal",medals!$E:$E,Bronze!$B$190,medals!$G:$G,Bronze!AJ1)</f>
        <v>0</v>
      </c>
      <c r="AK190">
        <f>COUNTIFS(medals!$A:$A,"Bronze Medal",medals!$E:$E,Bronze!$B$190,medals!$G:$G,Bronze!AK1)</f>
        <v>0</v>
      </c>
      <c r="AL190">
        <f>COUNTIFS(medals!$A:$A,"Bronze Medal",medals!$E:$E,Bronze!$B$190,medals!$G:$G,Bronze!AL1)</f>
        <v>0</v>
      </c>
      <c r="AM190">
        <f>COUNTIFS(medals!$A:$A,"Bronze Medal",medals!$E:$E,Bronze!$B$190,medals!$G:$G,Bronze!AM1)</f>
        <v>0</v>
      </c>
      <c r="AN190">
        <f>COUNTIFS(medals!$A:$A,"Bronze Medal",medals!$E:$E,Bronze!$B$190,medals!$G:$G,Bronze!AN1)</f>
        <v>0</v>
      </c>
      <c r="AO190">
        <f>COUNTIFS(medals!$A:$A,"Bronze Medal",medals!$E:$E,Bronze!$B$190,medals!$G:$G,Bronze!AO1)</f>
        <v>0</v>
      </c>
      <c r="AP190">
        <f>COUNTIFS(medals!$A:$A,"Bronze Medal",medals!$E:$E,Bronze!$B$190,medals!$G:$G,Bronze!AP1)</f>
        <v>0</v>
      </c>
      <c r="AQ190">
        <f>COUNTIFS(medals!$A:$A,"Bronze Medal",medals!$E:$E,Bronze!$B$190,medals!$G:$G,Bronze!AQ1)</f>
        <v>0</v>
      </c>
      <c r="AR190">
        <f>COUNTIFS(medals!$A:$A,"Bronze Medal",medals!$E:$E,Bronze!$B$190,medals!$G:$G,Bronze!AR1)</f>
        <v>0</v>
      </c>
      <c r="AS190">
        <f>COUNTIFS(medals!$A:$A,"Bronze Medal",medals!$E:$E,Bronze!$B$190,medals!$G:$G,Bronze!AS1)</f>
        <v>0</v>
      </c>
      <c r="AT190">
        <f>COUNTIFS(medals!$A:$A,"Bronze Medal",medals!$E:$E,Bronze!$B$190,medals!$G:$G,Bronze!AT1)</f>
        <v>0</v>
      </c>
    </row>
    <row r="191" spans="1:46" x14ac:dyDescent="0.3">
      <c r="A191" t="s">
        <v>2305</v>
      </c>
      <c r="B191" t="s">
        <v>2306</v>
      </c>
      <c r="C191">
        <f>COUNTIFS(medals!$A:$A,"Bronze Medal",medals!$E:$E,Bronze!$B$191,medals!$G:$G,Bronze!C1)</f>
        <v>0</v>
      </c>
      <c r="D191">
        <f>COUNTIFS(medals!$A:$A,"Bronze Medal",medals!$E:$E,Bronze!$B$191,medals!$G:$G,Bronze!D1)</f>
        <v>0</v>
      </c>
      <c r="E191">
        <f>COUNTIFS(medals!$A:$A,"Bronze Medal",medals!$E:$E,Bronze!$B$191,medals!$G:$G,Bronze!E1)</f>
        <v>0</v>
      </c>
      <c r="F191">
        <f>COUNTIFS(medals!$A:$A,"Bronze Medal",medals!$E:$E,Bronze!$B$191,medals!$G:$G,Bronze!F1)</f>
        <v>0</v>
      </c>
      <c r="G191">
        <f>COUNTIFS(medals!$A:$A,"Bronze Medal",medals!$E:$E,Bronze!$B$191,medals!$G:$G,Bronze!G1)</f>
        <v>0</v>
      </c>
      <c r="H191">
        <f>COUNTIFS(medals!$A:$A,"Bronze Medal",medals!$E:$E,Bronze!$B$191,medals!$G:$G,Bronze!H1)</f>
        <v>0</v>
      </c>
      <c r="I191">
        <f>COUNTIFS(medals!$A:$A,"Bronze Medal",medals!$E:$E,Bronze!$B$191,medals!$G:$G,Bronze!I1)</f>
        <v>0</v>
      </c>
      <c r="J191">
        <f>COUNTIFS(medals!$A:$A,"Bronze Medal",medals!$E:$E,Bronze!$B$191,medals!$G:$G,Bronze!J1)</f>
        <v>0</v>
      </c>
      <c r="K191">
        <f>COUNTIFS(medals!$A:$A,"Bronze Medal",medals!$E:$E,Bronze!$B$191,medals!$G:$G,Bronze!K1)</f>
        <v>0</v>
      </c>
      <c r="L191">
        <f>COUNTIFS(medals!$A:$A,"Bronze Medal",medals!$E:$E,Bronze!$B$191,medals!$G:$G,Bronze!L1)</f>
        <v>0</v>
      </c>
      <c r="M191">
        <f>COUNTIFS(medals!$A:$A,"Bronze Medal",medals!$E:$E,Bronze!$B$191,medals!$G:$G,Bronze!M1)</f>
        <v>0</v>
      </c>
      <c r="N191">
        <f>COUNTIFS(medals!$A:$A,"Bronze Medal",medals!$E:$E,Bronze!$B$191,medals!$G:$G,Bronze!N1)</f>
        <v>0</v>
      </c>
      <c r="O191">
        <f>COUNTIFS(medals!$A:$A,"Bronze Medal",medals!$E:$E,Bronze!$B$191,medals!$G:$G,Bronze!O1)</f>
        <v>0</v>
      </c>
      <c r="P191">
        <f>COUNTIFS(medals!$A:$A,"Bronze Medal",medals!$E:$E,Bronze!$B$191,medals!$G:$G,Bronze!P1)</f>
        <v>0</v>
      </c>
      <c r="Q191">
        <f>COUNTIFS(medals!$A:$A,"Bronze Medal",medals!$E:$E,Bronze!$B$191,medals!$G:$G,Bronze!Q1)</f>
        <v>0</v>
      </c>
      <c r="R191">
        <f>COUNTIFS(medals!$A:$A,"Bronze Medal",medals!$E:$E,Bronze!$B$191,medals!$G:$G,Bronze!R1)</f>
        <v>0</v>
      </c>
      <c r="S191">
        <f>COUNTIFS(medals!$A:$A,"Bronze Medal",medals!$E:$E,Bronze!$B$191,medals!$G:$G,Bronze!S1)</f>
        <v>0</v>
      </c>
      <c r="T191">
        <f>COUNTIFS(medals!$A:$A,"Bronze Medal",medals!$E:$E,Bronze!$B$191,medals!$G:$G,Bronze!T1)</f>
        <v>0</v>
      </c>
      <c r="U191">
        <f>COUNTIFS(medals!$A:$A,"Bronze Medal",medals!$E:$E,Bronze!$B$191,medals!$G:$G,Bronze!U1)</f>
        <v>0</v>
      </c>
      <c r="V191">
        <f>COUNTIFS(medals!$A:$A,"Bronze Medal",medals!$E:$E,Bronze!$B$191,medals!$G:$G,Bronze!V1)</f>
        <v>0</v>
      </c>
      <c r="W191">
        <f>COUNTIFS(medals!$A:$A,"Bronze Medal",medals!$E:$E,Bronze!$B$191,medals!$G:$G,Bronze!W1)</f>
        <v>0</v>
      </c>
      <c r="X191">
        <f>COUNTIFS(medals!$A:$A,"Bronze Medal",medals!$E:$E,Bronze!$B$191,medals!$G:$G,Bronze!X1)</f>
        <v>0</v>
      </c>
      <c r="Y191">
        <f>COUNTIFS(medals!$A:$A,"Bronze Medal",medals!$E:$E,Bronze!$B$191,medals!$G:$G,Bronze!Y1)</f>
        <v>0</v>
      </c>
      <c r="Z191">
        <f>COUNTIFS(medals!$A:$A,"Bronze Medal",medals!$E:$E,Bronze!$B$191,medals!$G:$G,Bronze!Z1)</f>
        <v>0</v>
      </c>
      <c r="AA191">
        <f>COUNTIFS(medals!$A:$A,"Bronze Medal",medals!$E:$E,Bronze!$B$191,medals!$G:$G,Bronze!AA1)</f>
        <v>0</v>
      </c>
      <c r="AB191">
        <f>COUNTIFS(medals!$A:$A,"Bronze Medal",medals!$E:$E,Bronze!$B$191,medals!$G:$G,Bronze!AB1)</f>
        <v>0</v>
      </c>
      <c r="AC191">
        <f>COUNTIFS(medals!$A:$A,"Bronze Medal",medals!$E:$E,Bronze!$B$191,medals!$G:$G,Bronze!AC1)</f>
        <v>0</v>
      </c>
      <c r="AD191">
        <f>COUNTIFS(medals!$A:$A,"Bronze Medal",medals!$E:$E,Bronze!$B$191,medals!$G:$G,Bronze!AD1)</f>
        <v>0</v>
      </c>
      <c r="AE191">
        <f>COUNTIFS(medals!$A:$A,"Bronze Medal",medals!$E:$E,Bronze!$B$191,medals!$G:$G,Bronze!AE1)</f>
        <v>0</v>
      </c>
      <c r="AF191">
        <f>COUNTIFS(medals!$A:$A,"Bronze Medal",medals!$E:$E,Bronze!$B$191,medals!$G:$G,Bronze!AF1)</f>
        <v>0</v>
      </c>
      <c r="AG191">
        <f>COUNTIFS(medals!$A:$A,"Bronze Medal",medals!$E:$E,Bronze!$B$191,medals!$G:$G,Bronze!AG1)</f>
        <v>0</v>
      </c>
      <c r="AH191">
        <f>COUNTIFS(medals!$A:$A,"Bronze Medal",medals!$E:$E,Bronze!$B$191,medals!$G:$G,Bronze!AH1)</f>
        <v>0</v>
      </c>
      <c r="AI191">
        <f>COUNTIFS(medals!$A:$A,"Bronze Medal",medals!$E:$E,Bronze!$B$191,medals!$G:$G,Bronze!AI1)</f>
        <v>0</v>
      </c>
      <c r="AJ191">
        <f>COUNTIFS(medals!$A:$A,"Bronze Medal",medals!$E:$E,Bronze!$B$191,medals!$G:$G,Bronze!AJ1)</f>
        <v>0</v>
      </c>
      <c r="AK191">
        <f>COUNTIFS(medals!$A:$A,"Bronze Medal",medals!$E:$E,Bronze!$B$191,medals!$G:$G,Bronze!AK1)</f>
        <v>0</v>
      </c>
      <c r="AL191">
        <f>COUNTIFS(medals!$A:$A,"Bronze Medal",medals!$E:$E,Bronze!$B$191,medals!$G:$G,Bronze!AL1)</f>
        <v>0</v>
      </c>
      <c r="AM191">
        <f>COUNTIFS(medals!$A:$A,"Bronze Medal",medals!$E:$E,Bronze!$B$191,medals!$G:$G,Bronze!AM1)</f>
        <v>0</v>
      </c>
      <c r="AN191">
        <f>COUNTIFS(medals!$A:$A,"Bronze Medal",medals!$E:$E,Bronze!$B$191,medals!$G:$G,Bronze!AN1)</f>
        <v>0</v>
      </c>
      <c r="AO191">
        <f>COUNTIFS(medals!$A:$A,"Bronze Medal",medals!$E:$E,Bronze!$B$191,medals!$G:$G,Bronze!AO1)</f>
        <v>0</v>
      </c>
      <c r="AP191">
        <f>COUNTIFS(medals!$A:$A,"Bronze Medal",medals!$E:$E,Bronze!$B$191,medals!$G:$G,Bronze!AP1)</f>
        <v>0</v>
      </c>
      <c r="AQ191">
        <f>COUNTIFS(medals!$A:$A,"Bronze Medal",medals!$E:$E,Bronze!$B$191,medals!$G:$G,Bronze!AQ1)</f>
        <v>0</v>
      </c>
      <c r="AR191">
        <f>COUNTIFS(medals!$A:$A,"Bronze Medal",medals!$E:$E,Bronze!$B$191,medals!$G:$G,Bronze!AR1)</f>
        <v>0</v>
      </c>
      <c r="AS191">
        <f>COUNTIFS(medals!$A:$A,"Bronze Medal",medals!$E:$E,Bronze!$B$191,medals!$G:$G,Bronze!AS1)</f>
        <v>0</v>
      </c>
      <c r="AT191">
        <f>COUNTIFS(medals!$A:$A,"Bronze Medal",medals!$E:$E,Bronze!$B$191,medals!$G:$G,Bronze!AT1)</f>
        <v>0</v>
      </c>
    </row>
    <row r="192" spans="1:46" x14ac:dyDescent="0.3">
      <c r="A192" t="s">
        <v>2307</v>
      </c>
      <c r="B192" t="s">
        <v>357</v>
      </c>
      <c r="C192">
        <f>COUNTIFS(medals!$A:$A,"Bronze Medal",medals!$E:$E,Bronze!$B$192,medals!$G:$G,Bronze!C1)</f>
        <v>0</v>
      </c>
      <c r="D192">
        <f>COUNTIFS(medals!$A:$A,"Bronze Medal",medals!$E:$E,Bronze!$B$192,medals!$G:$G,Bronze!D1)</f>
        <v>0</v>
      </c>
      <c r="E192">
        <f>COUNTIFS(medals!$A:$A,"Bronze Medal",medals!$E:$E,Bronze!$B$192,medals!$G:$G,Bronze!E1)</f>
        <v>0</v>
      </c>
      <c r="F192">
        <f>COUNTIFS(medals!$A:$A,"Bronze Medal",medals!$E:$E,Bronze!$B$192,medals!$G:$G,Bronze!F1)</f>
        <v>2</v>
      </c>
      <c r="G192">
        <f>COUNTIFS(medals!$A:$A,"Bronze Medal",medals!$E:$E,Bronze!$B$192,medals!$G:$G,Bronze!G1)</f>
        <v>0</v>
      </c>
      <c r="H192">
        <f>COUNTIFS(medals!$A:$A,"Bronze Medal",medals!$E:$E,Bronze!$B$192,medals!$G:$G,Bronze!H1)</f>
        <v>0</v>
      </c>
      <c r="I192">
        <f>COUNTIFS(medals!$A:$A,"Bronze Medal",medals!$E:$E,Bronze!$B$192,medals!$G:$G,Bronze!I1)</f>
        <v>0</v>
      </c>
      <c r="J192">
        <f>COUNTIFS(medals!$A:$A,"Bronze Medal",medals!$E:$E,Bronze!$B$192,medals!$G:$G,Bronze!J1)</f>
        <v>0</v>
      </c>
      <c r="K192">
        <f>COUNTIFS(medals!$A:$A,"Bronze Medal",medals!$E:$E,Bronze!$B$192,medals!$G:$G,Bronze!K1)</f>
        <v>0</v>
      </c>
      <c r="L192">
        <f>COUNTIFS(medals!$A:$A,"Bronze Medal",medals!$E:$E,Bronze!$B$192,medals!$G:$G,Bronze!L1)</f>
        <v>0</v>
      </c>
      <c r="M192">
        <f>COUNTIFS(medals!$A:$A,"Bronze Medal",medals!$E:$E,Bronze!$B$192,medals!$G:$G,Bronze!M1)</f>
        <v>0</v>
      </c>
      <c r="N192">
        <f>COUNTIFS(medals!$A:$A,"Bronze Medal",medals!$E:$E,Bronze!$B$192,medals!$G:$G,Bronze!N1)</f>
        <v>0</v>
      </c>
      <c r="O192">
        <f>COUNTIFS(medals!$A:$A,"Bronze Medal",medals!$E:$E,Bronze!$B$192,medals!$G:$G,Bronze!O1)</f>
        <v>0</v>
      </c>
      <c r="P192">
        <f>COUNTIFS(medals!$A:$A,"Bronze Medal",medals!$E:$E,Bronze!$B$192,medals!$G:$G,Bronze!P1)</f>
        <v>0</v>
      </c>
      <c r="Q192">
        <f>COUNTIFS(medals!$A:$A,"Bronze Medal",medals!$E:$E,Bronze!$B$192,medals!$G:$G,Bronze!Q1)</f>
        <v>0</v>
      </c>
      <c r="R192">
        <f>COUNTIFS(medals!$A:$A,"Bronze Medal",medals!$E:$E,Bronze!$B$192,medals!$G:$G,Bronze!R1)</f>
        <v>0</v>
      </c>
      <c r="S192">
        <f>COUNTIFS(medals!$A:$A,"Bronze Medal",medals!$E:$E,Bronze!$B$192,medals!$G:$G,Bronze!S1)</f>
        <v>0</v>
      </c>
      <c r="T192">
        <f>COUNTIFS(medals!$A:$A,"Bronze Medal",medals!$E:$E,Bronze!$B$192,medals!$G:$G,Bronze!T1)</f>
        <v>0</v>
      </c>
      <c r="U192">
        <f>COUNTIFS(medals!$A:$A,"Bronze Medal",medals!$E:$E,Bronze!$B$192,medals!$G:$G,Bronze!U1)</f>
        <v>0</v>
      </c>
      <c r="V192">
        <f>COUNTIFS(medals!$A:$A,"Bronze Medal",medals!$E:$E,Bronze!$B$192,medals!$G:$G,Bronze!V1)</f>
        <v>0</v>
      </c>
      <c r="W192">
        <f>COUNTIFS(medals!$A:$A,"Bronze Medal",medals!$E:$E,Bronze!$B$192,medals!$G:$G,Bronze!W1)</f>
        <v>0</v>
      </c>
      <c r="X192">
        <f>COUNTIFS(medals!$A:$A,"Bronze Medal",medals!$E:$E,Bronze!$B$192,medals!$G:$G,Bronze!X1)</f>
        <v>0</v>
      </c>
      <c r="Y192">
        <f>COUNTIFS(medals!$A:$A,"Bronze Medal",medals!$E:$E,Bronze!$B$192,medals!$G:$G,Bronze!Y1)</f>
        <v>0</v>
      </c>
      <c r="Z192">
        <f>COUNTIFS(medals!$A:$A,"Bronze Medal",medals!$E:$E,Bronze!$B$192,medals!$G:$G,Bronze!Z1)</f>
        <v>1</v>
      </c>
      <c r="AA192">
        <f>COUNTIFS(medals!$A:$A,"Bronze Medal",medals!$E:$E,Bronze!$B$192,medals!$G:$G,Bronze!AA1)</f>
        <v>0</v>
      </c>
      <c r="AB192">
        <f>COUNTIFS(medals!$A:$A,"Bronze Medal",medals!$E:$E,Bronze!$B$192,medals!$G:$G,Bronze!AB1)</f>
        <v>0</v>
      </c>
      <c r="AC192">
        <f>COUNTIFS(medals!$A:$A,"Bronze Medal",medals!$E:$E,Bronze!$B$192,medals!$G:$G,Bronze!AC1)</f>
        <v>0</v>
      </c>
      <c r="AD192">
        <f>COUNTIFS(medals!$A:$A,"Bronze Medal",medals!$E:$E,Bronze!$B$192,medals!$G:$G,Bronze!AD1)</f>
        <v>0</v>
      </c>
      <c r="AE192">
        <f>COUNTIFS(medals!$A:$A,"Bronze Medal",medals!$E:$E,Bronze!$B$192,medals!$G:$G,Bronze!AE1)</f>
        <v>0</v>
      </c>
      <c r="AF192">
        <f>COUNTIFS(medals!$A:$A,"Bronze Medal",medals!$E:$E,Bronze!$B$192,medals!$G:$G,Bronze!AF1)</f>
        <v>0</v>
      </c>
      <c r="AG192">
        <f>COUNTIFS(medals!$A:$A,"Bronze Medal",medals!$E:$E,Bronze!$B$192,medals!$G:$G,Bronze!AG1)</f>
        <v>0</v>
      </c>
      <c r="AH192">
        <f>COUNTIFS(medals!$A:$A,"Bronze Medal",medals!$E:$E,Bronze!$B$192,medals!$G:$G,Bronze!AH1)</f>
        <v>0</v>
      </c>
      <c r="AI192">
        <f>COUNTIFS(medals!$A:$A,"Bronze Medal",medals!$E:$E,Bronze!$B$192,medals!$G:$G,Bronze!AI1)</f>
        <v>0</v>
      </c>
      <c r="AJ192">
        <f>COUNTIFS(medals!$A:$A,"Bronze Medal",medals!$E:$E,Bronze!$B$192,medals!$G:$G,Bronze!AJ1)</f>
        <v>0</v>
      </c>
      <c r="AK192">
        <f>COUNTIFS(medals!$A:$A,"Bronze Medal",medals!$E:$E,Bronze!$B$192,medals!$G:$G,Bronze!AK1)</f>
        <v>0</v>
      </c>
      <c r="AL192">
        <f>COUNTIFS(medals!$A:$A,"Bronze Medal",medals!$E:$E,Bronze!$B$192,medals!$G:$G,Bronze!AL1)</f>
        <v>0</v>
      </c>
      <c r="AM192">
        <f>COUNTIFS(medals!$A:$A,"Bronze Medal",medals!$E:$E,Bronze!$B$192,medals!$G:$G,Bronze!AM1)</f>
        <v>0</v>
      </c>
      <c r="AN192">
        <f>COUNTIFS(medals!$A:$A,"Bronze Medal",medals!$E:$E,Bronze!$B$192,medals!$G:$G,Bronze!AN1)</f>
        <v>0</v>
      </c>
      <c r="AO192">
        <f>COUNTIFS(medals!$A:$A,"Bronze Medal",medals!$E:$E,Bronze!$B$192,medals!$G:$G,Bronze!AO1)</f>
        <v>0</v>
      </c>
      <c r="AP192">
        <f>COUNTIFS(medals!$A:$A,"Bronze Medal",medals!$E:$E,Bronze!$B$192,medals!$G:$G,Bronze!AP1)</f>
        <v>0</v>
      </c>
      <c r="AQ192">
        <f>COUNTIFS(medals!$A:$A,"Bronze Medal",medals!$E:$E,Bronze!$B$192,medals!$G:$G,Bronze!AQ1)</f>
        <v>0</v>
      </c>
      <c r="AR192">
        <f>COUNTIFS(medals!$A:$A,"Bronze Medal",medals!$E:$E,Bronze!$B$192,medals!$G:$G,Bronze!AR1)</f>
        <v>0</v>
      </c>
      <c r="AS192">
        <f>COUNTIFS(medals!$A:$A,"Bronze Medal",medals!$E:$E,Bronze!$B$192,medals!$G:$G,Bronze!AS1)</f>
        <v>0</v>
      </c>
      <c r="AT192">
        <f>COUNTIFS(medals!$A:$A,"Bronze Medal",medals!$E:$E,Bronze!$B$192,medals!$G:$G,Bronze!AT1)</f>
        <v>0</v>
      </c>
    </row>
    <row r="193" spans="1:46" x14ac:dyDescent="0.3">
      <c r="A193" t="s">
        <v>2308</v>
      </c>
      <c r="B193" t="s">
        <v>2309</v>
      </c>
      <c r="C193">
        <f>COUNTIFS(medals!$A:$A,"Bronze Medal",medals!$E:$E,Bronze!$B$193,medals!$G:$G,Bronze!C1)</f>
        <v>0</v>
      </c>
      <c r="D193">
        <f>COUNTIFS(medals!$A:$A,"Bronze Medal",medals!$E:$E,Bronze!$B$193,medals!$G:$G,Bronze!D1)</f>
        <v>0</v>
      </c>
      <c r="E193">
        <f>COUNTIFS(medals!$A:$A,"Bronze Medal",medals!$E:$E,Bronze!$B$193,medals!$G:$G,Bronze!E1)</f>
        <v>0</v>
      </c>
      <c r="F193">
        <f>COUNTIFS(medals!$A:$A,"Bronze Medal",medals!$E:$E,Bronze!$B$193,medals!$G:$G,Bronze!F1)</f>
        <v>0</v>
      </c>
      <c r="G193">
        <f>COUNTIFS(medals!$A:$A,"Bronze Medal",medals!$E:$E,Bronze!$B$193,medals!$G:$G,Bronze!G1)</f>
        <v>0</v>
      </c>
      <c r="H193">
        <f>COUNTIFS(medals!$A:$A,"Bronze Medal",medals!$E:$E,Bronze!$B$193,medals!$G:$G,Bronze!H1)</f>
        <v>0</v>
      </c>
      <c r="I193">
        <f>COUNTIFS(medals!$A:$A,"Bronze Medal",medals!$E:$E,Bronze!$B$193,medals!$G:$G,Bronze!I1)</f>
        <v>0</v>
      </c>
      <c r="J193">
        <f>COUNTIFS(medals!$A:$A,"Bronze Medal",medals!$E:$E,Bronze!$B$193,medals!$G:$G,Bronze!J1)</f>
        <v>0</v>
      </c>
      <c r="K193">
        <f>COUNTIFS(medals!$A:$A,"Bronze Medal",medals!$E:$E,Bronze!$B$193,medals!$G:$G,Bronze!K1)</f>
        <v>0</v>
      </c>
      <c r="L193">
        <f>COUNTIFS(medals!$A:$A,"Bronze Medal",medals!$E:$E,Bronze!$B$193,medals!$G:$G,Bronze!L1)</f>
        <v>0</v>
      </c>
      <c r="M193">
        <f>COUNTIFS(medals!$A:$A,"Bronze Medal",medals!$E:$E,Bronze!$B$193,medals!$G:$G,Bronze!M1)</f>
        <v>0</v>
      </c>
      <c r="N193">
        <f>COUNTIFS(medals!$A:$A,"Bronze Medal",medals!$E:$E,Bronze!$B$193,medals!$G:$G,Bronze!N1)</f>
        <v>0</v>
      </c>
      <c r="O193">
        <f>COUNTIFS(medals!$A:$A,"Bronze Medal",medals!$E:$E,Bronze!$B$193,medals!$G:$G,Bronze!O1)</f>
        <v>0</v>
      </c>
      <c r="P193">
        <f>COUNTIFS(medals!$A:$A,"Bronze Medal",medals!$E:$E,Bronze!$B$193,medals!$G:$G,Bronze!P1)</f>
        <v>0</v>
      </c>
      <c r="Q193">
        <f>COUNTIFS(medals!$A:$A,"Bronze Medal",medals!$E:$E,Bronze!$B$193,medals!$G:$G,Bronze!Q1)</f>
        <v>0</v>
      </c>
      <c r="R193">
        <f>COUNTIFS(medals!$A:$A,"Bronze Medal",medals!$E:$E,Bronze!$B$193,medals!$G:$G,Bronze!R1)</f>
        <v>0</v>
      </c>
      <c r="S193">
        <f>COUNTIFS(medals!$A:$A,"Bronze Medal",medals!$E:$E,Bronze!$B$193,medals!$G:$G,Bronze!S1)</f>
        <v>0</v>
      </c>
      <c r="T193">
        <f>COUNTIFS(medals!$A:$A,"Bronze Medal",medals!$E:$E,Bronze!$B$193,medals!$G:$G,Bronze!T1)</f>
        <v>0</v>
      </c>
      <c r="U193">
        <f>COUNTIFS(medals!$A:$A,"Bronze Medal",medals!$E:$E,Bronze!$B$193,medals!$G:$G,Bronze!U1)</f>
        <v>0</v>
      </c>
      <c r="V193">
        <f>COUNTIFS(medals!$A:$A,"Bronze Medal",medals!$E:$E,Bronze!$B$193,medals!$G:$G,Bronze!V1)</f>
        <v>0</v>
      </c>
      <c r="W193">
        <f>COUNTIFS(medals!$A:$A,"Bronze Medal",medals!$E:$E,Bronze!$B$193,medals!$G:$G,Bronze!W1)</f>
        <v>0</v>
      </c>
      <c r="X193">
        <f>COUNTIFS(medals!$A:$A,"Bronze Medal",medals!$E:$E,Bronze!$B$193,medals!$G:$G,Bronze!X1)</f>
        <v>0</v>
      </c>
      <c r="Y193">
        <f>COUNTIFS(medals!$A:$A,"Bronze Medal",medals!$E:$E,Bronze!$B$193,medals!$G:$G,Bronze!Y1)</f>
        <v>0</v>
      </c>
      <c r="Z193">
        <f>COUNTIFS(medals!$A:$A,"Bronze Medal",medals!$E:$E,Bronze!$B$193,medals!$G:$G,Bronze!Z1)</f>
        <v>0</v>
      </c>
      <c r="AA193">
        <f>COUNTIFS(medals!$A:$A,"Bronze Medal",medals!$E:$E,Bronze!$B$193,medals!$G:$G,Bronze!AA1)</f>
        <v>0</v>
      </c>
      <c r="AB193">
        <f>COUNTIFS(medals!$A:$A,"Bronze Medal",medals!$E:$E,Bronze!$B$193,medals!$G:$G,Bronze!AB1)</f>
        <v>0</v>
      </c>
      <c r="AC193">
        <f>COUNTIFS(medals!$A:$A,"Bronze Medal",medals!$E:$E,Bronze!$B$193,medals!$G:$G,Bronze!AC1)</f>
        <v>0</v>
      </c>
      <c r="AD193">
        <f>COUNTIFS(medals!$A:$A,"Bronze Medal",medals!$E:$E,Bronze!$B$193,medals!$G:$G,Bronze!AD1)</f>
        <v>0</v>
      </c>
      <c r="AE193">
        <f>COUNTIFS(medals!$A:$A,"Bronze Medal",medals!$E:$E,Bronze!$B$193,medals!$G:$G,Bronze!AE1)</f>
        <v>0</v>
      </c>
      <c r="AF193">
        <f>COUNTIFS(medals!$A:$A,"Bronze Medal",medals!$E:$E,Bronze!$B$193,medals!$G:$G,Bronze!AF1)</f>
        <v>0</v>
      </c>
      <c r="AG193">
        <f>COUNTIFS(medals!$A:$A,"Bronze Medal",medals!$E:$E,Bronze!$B$193,medals!$G:$G,Bronze!AG1)</f>
        <v>0</v>
      </c>
      <c r="AH193">
        <f>COUNTIFS(medals!$A:$A,"Bronze Medal",medals!$E:$E,Bronze!$B$193,medals!$G:$G,Bronze!AH1)</f>
        <v>0</v>
      </c>
      <c r="AI193">
        <f>COUNTIFS(medals!$A:$A,"Bronze Medal",medals!$E:$E,Bronze!$B$193,medals!$G:$G,Bronze!AI1)</f>
        <v>0</v>
      </c>
      <c r="AJ193">
        <f>COUNTIFS(medals!$A:$A,"Bronze Medal",medals!$E:$E,Bronze!$B$193,medals!$G:$G,Bronze!AJ1)</f>
        <v>0</v>
      </c>
      <c r="AK193">
        <f>COUNTIFS(medals!$A:$A,"Bronze Medal",medals!$E:$E,Bronze!$B$193,medals!$G:$G,Bronze!AK1)</f>
        <v>0</v>
      </c>
      <c r="AL193">
        <f>COUNTIFS(medals!$A:$A,"Bronze Medal",medals!$E:$E,Bronze!$B$193,medals!$G:$G,Bronze!AL1)</f>
        <v>0</v>
      </c>
      <c r="AM193">
        <f>COUNTIFS(medals!$A:$A,"Bronze Medal",medals!$E:$E,Bronze!$B$193,medals!$G:$G,Bronze!AM1)</f>
        <v>0</v>
      </c>
      <c r="AN193">
        <f>COUNTIFS(medals!$A:$A,"Bronze Medal",medals!$E:$E,Bronze!$B$193,medals!$G:$G,Bronze!AN1)</f>
        <v>0</v>
      </c>
      <c r="AO193">
        <f>COUNTIFS(medals!$A:$A,"Bronze Medal",medals!$E:$E,Bronze!$B$193,medals!$G:$G,Bronze!AO1)</f>
        <v>0</v>
      </c>
      <c r="AP193">
        <f>COUNTIFS(medals!$A:$A,"Bronze Medal",medals!$E:$E,Bronze!$B$193,medals!$G:$G,Bronze!AP1)</f>
        <v>0</v>
      </c>
      <c r="AQ193">
        <f>COUNTIFS(medals!$A:$A,"Bronze Medal",medals!$E:$E,Bronze!$B$193,medals!$G:$G,Bronze!AQ1)</f>
        <v>0</v>
      </c>
      <c r="AR193">
        <f>COUNTIFS(medals!$A:$A,"Bronze Medal",medals!$E:$E,Bronze!$B$193,medals!$G:$G,Bronze!AR1)</f>
        <v>0</v>
      </c>
      <c r="AS193">
        <f>COUNTIFS(medals!$A:$A,"Bronze Medal",medals!$E:$E,Bronze!$B$193,medals!$G:$G,Bronze!AS1)</f>
        <v>0</v>
      </c>
      <c r="AT193">
        <f>COUNTIFS(medals!$A:$A,"Bronze Medal",medals!$E:$E,Bronze!$B$193,medals!$G:$G,Bronze!AT1)</f>
        <v>0</v>
      </c>
    </row>
    <row r="194" spans="1:46" x14ac:dyDescent="0.3">
      <c r="A194" t="s">
        <v>2310</v>
      </c>
      <c r="B194" t="s">
        <v>1102</v>
      </c>
      <c r="C194">
        <f>COUNTIFS(medals!$A:$A,"Bronze Medal",medals!$E:$E,Bronze!$B$194,medals!$G:$G,Bronze!C1)</f>
        <v>0</v>
      </c>
      <c r="D194">
        <f>COUNTIFS(medals!$A:$A,"Bronze Medal",medals!$E:$E,Bronze!$B$194,medals!$G:$G,Bronze!D1)</f>
        <v>0</v>
      </c>
      <c r="E194">
        <f>COUNTIFS(medals!$A:$A,"Bronze Medal",medals!$E:$E,Bronze!$B$194,medals!$G:$G,Bronze!E1)</f>
        <v>0</v>
      </c>
      <c r="F194">
        <f>COUNTIFS(medals!$A:$A,"Bronze Medal",medals!$E:$E,Bronze!$B$194,medals!$G:$G,Bronze!F1)</f>
        <v>0</v>
      </c>
      <c r="G194">
        <f>COUNTIFS(medals!$A:$A,"Bronze Medal",medals!$E:$E,Bronze!$B$194,medals!$G:$G,Bronze!G1)</f>
        <v>0</v>
      </c>
      <c r="H194">
        <f>COUNTIFS(medals!$A:$A,"Bronze Medal",medals!$E:$E,Bronze!$B$194,medals!$G:$G,Bronze!H1)</f>
        <v>0</v>
      </c>
      <c r="I194">
        <f>COUNTIFS(medals!$A:$A,"Bronze Medal",medals!$E:$E,Bronze!$B$194,medals!$G:$G,Bronze!I1)</f>
        <v>0</v>
      </c>
      <c r="J194">
        <f>COUNTIFS(medals!$A:$A,"Bronze Medal",medals!$E:$E,Bronze!$B$194,medals!$G:$G,Bronze!J1)</f>
        <v>0</v>
      </c>
      <c r="K194">
        <f>COUNTIFS(medals!$A:$A,"Bronze Medal",medals!$E:$E,Bronze!$B$194,medals!$G:$G,Bronze!K1)</f>
        <v>0</v>
      </c>
      <c r="L194">
        <f>COUNTIFS(medals!$A:$A,"Bronze Medal",medals!$E:$E,Bronze!$B$194,medals!$G:$G,Bronze!L1)</f>
        <v>0</v>
      </c>
      <c r="M194">
        <f>COUNTIFS(medals!$A:$A,"Bronze Medal",medals!$E:$E,Bronze!$B$194,medals!$G:$G,Bronze!M1)</f>
        <v>0</v>
      </c>
      <c r="N194">
        <f>COUNTIFS(medals!$A:$A,"Bronze Medal",medals!$E:$E,Bronze!$B$194,medals!$G:$G,Bronze!N1)</f>
        <v>0</v>
      </c>
      <c r="O194">
        <f>COUNTIFS(medals!$A:$A,"Bronze Medal",medals!$E:$E,Bronze!$B$194,medals!$G:$G,Bronze!O1)</f>
        <v>0</v>
      </c>
      <c r="P194">
        <f>COUNTIFS(medals!$A:$A,"Bronze Medal",medals!$E:$E,Bronze!$B$194,medals!$G:$G,Bronze!P1)</f>
        <v>0</v>
      </c>
      <c r="Q194">
        <f>COUNTIFS(medals!$A:$A,"Bronze Medal",medals!$E:$E,Bronze!$B$194,medals!$G:$G,Bronze!Q1)</f>
        <v>0</v>
      </c>
      <c r="R194">
        <f>COUNTIFS(medals!$A:$A,"Bronze Medal",medals!$E:$E,Bronze!$B$194,medals!$G:$G,Bronze!R1)</f>
        <v>0</v>
      </c>
      <c r="S194">
        <f>COUNTIFS(medals!$A:$A,"Bronze Medal",medals!$E:$E,Bronze!$B$194,medals!$G:$G,Bronze!S1)</f>
        <v>0</v>
      </c>
      <c r="T194">
        <f>COUNTIFS(medals!$A:$A,"Bronze Medal",medals!$E:$E,Bronze!$B$194,medals!$G:$G,Bronze!T1)</f>
        <v>0</v>
      </c>
      <c r="U194">
        <f>COUNTIFS(medals!$A:$A,"Bronze Medal",medals!$E:$E,Bronze!$B$194,medals!$G:$G,Bronze!U1)</f>
        <v>0</v>
      </c>
      <c r="V194">
        <f>COUNTIFS(medals!$A:$A,"Bronze Medal",medals!$E:$E,Bronze!$B$194,medals!$G:$G,Bronze!V1)</f>
        <v>0</v>
      </c>
      <c r="W194">
        <f>COUNTIFS(medals!$A:$A,"Bronze Medal",medals!$E:$E,Bronze!$B$194,medals!$G:$G,Bronze!W1)</f>
        <v>0</v>
      </c>
      <c r="X194">
        <f>COUNTIFS(medals!$A:$A,"Bronze Medal",medals!$E:$E,Bronze!$B$194,medals!$G:$G,Bronze!X1)</f>
        <v>0</v>
      </c>
      <c r="Y194">
        <f>COUNTIFS(medals!$A:$A,"Bronze Medal",medals!$E:$E,Bronze!$B$194,medals!$G:$G,Bronze!Y1)</f>
        <v>0</v>
      </c>
      <c r="Z194">
        <f>COUNTIFS(medals!$A:$A,"Bronze Medal",medals!$E:$E,Bronze!$B$194,medals!$G:$G,Bronze!Z1)</f>
        <v>1</v>
      </c>
      <c r="AA194">
        <f>COUNTIFS(medals!$A:$A,"Bronze Medal",medals!$E:$E,Bronze!$B$194,medals!$G:$G,Bronze!AA1)</f>
        <v>0</v>
      </c>
      <c r="AB194">
        <f>COUNTIFS(medals!$A:$A,"Bronze Medal",medals!$E:$E,Bronze!$B$194,medals!$G:$G,Bronze!AB1)</f>
        <v>0</v>
      </c>
      <c r="AC194">
        <f>COUNTIFS(medals!$A:$A,"Bronze Medal",medals!$E:$E,Bronze!$B$194,medals!$G:$G,Bronze!AC1)</f>
        <v>0</v>
      </c>
      <c r="AD194">
        <f>COUNTIFS(medals!$A:$A,"Bronze Medal",medals!$E:$E,Bronze!$B$194,medals!$G:$G,Bronze!AD1)</f>
        <v>0</v>
      </c>
      <c r="AE194">
        <f>COUNTIFS(medals!$A:$A,"Bronze Medal",medals!$E:$E,Bronze!$B$194,medals!$G:$G,Bronze!AE1)</f>
        <v>0</v>
      </c>
      <c r="AF194">
        <f>COUNTIFS(medals!$A:$A,"Bronze Medal",medals!$E:$E,Bronze!$B$194,medals!$G:$G,Bronze!AF1)</f>
        <v>0</v>
      </c>
      <c r="AG194">
        <f>COUNTIFS(medals!$A:$A,"Bronze Medal",medals!$E:$E,Bronze!$B$194,medals!$G:$G,Bronze!AG1)</f>
        <v>0</v>
      </c>
      <c r="AH194">
        <f>COUNTIFS(medals!$A:$A,"Bronze Medal",medals!$E:$E,Bronze!$B$194,medals!$G:$G,Bronze!AH1)</f>
        <v>0</v>
      </c>
      <c r="AI194">
        <f>COUNTIFS(medals!$A:$A,"Bronze Medal",medals!$E:$E,Bronze!$B$194,medals!$G:$G,Bronze!AI1)</f>
        <v>1</v>
      </c>
      <c r="AJ194">
        <f>COUNTIFS(medals!$A:$A,"Bronze Medal",medals!$E:$E,Bronze!$B$194,medals!$G:$G,Bronze!AJ1)</f>
        <v>0</v>
      </c>
      <c r="AK194">
        <f>COUNTIFS(medals!$A:$A,"Bronze Medal",medals!$E:$E,Bronze!$B$194,medals!$G:$G,Bronze!AK1)</f>
        <v>0</v>
      </c>
      <c r="AL194">
        <f>COUNTIFS(medals!$A:$A,"Bronze Medal",medals!$E:$E,Bronze!$B$194,medals!$G:$G,Bronze!AL1)</f>
        <v>0</v>
      </c>
      <c r="AM194">
        <f>COUNTIFS(medals!$A:$A,"Bronze Medal",medals!$E:$E,Bronze!$B$194,medals!$G:$G,Bronze!AM1)</f>
        <v>0</v>
      </c>
      <c r="AN194">
        <f>COUNTIFS(medals!$A:$A,"Bronze Medal",medals!$E:$E,Bronze!$B$194,medals!$G:$G,Bronze!AN1)</f>
        <v>0</v>
      </c>
      <c r="AO194">
        <f>COUNTIFS(medals!$A:$A,"Bronze Medal",medals!$E:$E,Bronze!$B$194,medals!$G:$G,Bronze!AO1)</f>
        <v>0</v>
      </c>
      <c r="AP194">
        <f>COUNTIFS(medals!$A:$A,"Bronze Medal",medals!$E:$E,Bronze!$B$194,medals!$G:$G,Bronze!AP1)</f>
        <v>0</v>
      </c>
      <c r="AQ194">
        <f>COUNTIFS(medals!$A:$A,"Bronze Medal",medals!$E:$E,Bronze!$B$194,medals!$G:$G,Bronze!AQ1)</f>
        <v>0</v>
      </c>
      <c r="AR194">
        <f>COUNTIFS(medals!$A:$A,"Bronze Medal",medals!$E:$E,Bronze!$B$194,medals!$G:$G,Bronze!AR1)</f>
        <v>0</v>
      </c>
      <c r="AS194">
        <f>COUNTIFS(medals!$A:$A,"Bronze Medal",medals!$E:$E,Bronze!$B$194,medals!$G:$G,Bronze!AS1)</f>
        <v>0</v>
      </c>
      <c r="AT194">
        <f>COUNTIFS(medals!$A:$A,"Bronze Medal",medals!$E:$E,Bronze!$B$194,medals!$G:$G,Bronze!AT1)</f>
        <v>0</v>
      </c>
    </row>
    <row r="195" spans="1:46" x14ac:dyDescent="0.3">
      <c r="A195" t="s">
        <v>2311</v>
      </c>
      <c r="B195" t="s">
        <v>2312</v>
      </c>
      <c r="C195">
        <f>COUNTIFS(medals!$A:$A,"Bronze Medal",medals!$E:$E,Bronze!$B$195,medals!$G:$G,Bronze!C1)</f>
        <v>0</v>
      </c>
      <c r="D195">
        <f>COUNTIFS(medals!$A:$A,"Bronze Medal",medals!$E:$E,Bronze!$B$195,medals!$G:$G,Bronze!D1)</f>
        <v>0</v>
      </c>
      <c r="E195">
        <f>COUNTIFS(medals!$A:$A,"Bronze Medal",medals!$E:$E,Bronze!$B$195,medals!$G:$G,Bronze!E1)</f>
        <v>0</v>
      </c>
      <c r="F195">
        <f>COUNTIFS(medals!$A:$A,"Bronze Medal",medals!$E:$E,Bronze!$B$195,medals!$G:$G,Bronze!F1)</f>
        <v>0</v>
      </c>
      <c r="G195">
        <f>COUNTIFS(medals!$A:$A,"Bronze Medal",medals!$E:$E,Bronze!$B$195,medals!$G:$G,Bronze!G1)</f>
        <v>0</v>
      </c>
      <c r="H195">
        <f>COUNTIFS(medals!$A:$A,"Bronze Medal",medals!$E:$E,Bronze!$B$195,medals!$G:$G,Bronze!H1)</f>
        <v>0</v>
      </c>
      <c r="I195">
        <f>COUNTIFS(medals!$A:$A,"Bronze Medal",medals!$E:$E,Bronze!$B$195,medals!$G:$G,Bronze!I1)</f>
        <v>0</v>
      </c>
      <c r="J195">
        <f>COUNTIFS(medals!$A:$A,"Bronze Medal",medals!$E:$E,Bronze!$B$195,medals!$G:$G,Bronze!J1)</f>
        <v>0</v>
      </c>
      <c r="K195">
        <f>COUNTIFS(medals!$A:$A,"Bronze Medal",medals!$E:$E,Bronze!$B$195,medals!$G:$G,Bronze!K1)</f>
        <v>0</v>
      </c>
      <c r="L195">
        <f>COUNTIFS(medals!$A:$A,"Bronze Medal",medals!$E:$E,Bronze!$B$195,medals!$G:$G,Bronze!L1)</f>
        <v>0</v>
      </c>
      <c r="M195">
        <f>COUNTIFS(medals!$A:$A,"Bronze Medal",medals!$E:$E,Bronze!$B$195,medals!$G:$G,Bronze!M1)</f>
        <v>0</v>
      </c>
      <c r="N195">
        <f>COUNTIFS(medals!$A:$A,"Bronze Medal",medals!$E:$E,Bronze!$B$195,medals!$G:$G,Bronze!N1)</f>
        <v>0</v>
      </c>
      <c r="O195">
        <f>COUNTIFS(medals!$A:$A,"Bronze Medal",medals!$E:$E,Bronze!$B$195,medals!$G:$G,Bronze!O1)</f>
        <v>0</v>
      </c>
      <c r="P195">
        <f>COUNTIFS(medals!$A:$A,"Bronze Medal",medals!$E:$E,Bronze!$B$195,medals!$G:$G,Bronze!P1)</f>
        <v>0</v>
      </c>
      <c r="Q195">
        <f>COUNTIFS(medals!$A:$A,"Bronze Medal",medals!$E:$E,Bronze!$B$195,medals!$G:$G,Bronze!Q1)</f>
        <v>0</v>
      </c>
      <c r="R195">
        <f>COUNTIFS(medals!$A:$A,"Bronze Medal",medals!$E:$E,Bronze!$B$195,medals!$G:$G,Bronze!R1)</f>
        <v>0</v>
      </c>
      <c r="S195">
        <f>COUNTIFS(medals!$A:$A,"Bronze Medal",medals!$E:$E,Bronze!$B$195,medals!$G:$G,Bronze!S1)</f>
        <v>0</v>
      </c>
      <c r="T195">
        <f>COUNTIFS(medals!$A:$A,"Bronze Medal",medals!$E:$E,Bronze!$B$195,medals!$G:$G,Bronze!T1)</f>
        <v>0</v>
      </c>
      <c r="U195">
        <f>COUNTIFS(medals!$A:$A,"Bronze Medal",medals!$E:$E,Bronze!$B$195,medals!$G:$G,Bronze!U1)</f>
        <v>0</v>
      </c>
      <c r="V195">
        <f>COUNTIFS(medals!$A:$A,"Bronze Medal",medals!$E:$E,Bronze!$B$195,medals!$G:$G,Bronze!V1)</f>
        <v>0</v>
      </c>
      <c r="W195">
        <f>COUNTIFS(medals!$A:$A,"Bronze Medal",medals!$E:$E,Bronze!$B$195,medals!$G:$G,Bronze!W1)</f>
        <v>0</v>
      </c>
      <c r="X195">
        <f>COUNTIFS(medals!$A:$A,"Bronze Medal",medals!$E:$E,Bronze!$B$195,medals!$G:$G,Bronze!X1)</f>
        <v>0</v>
      </c>
      <c r="Y195">
        <f>COUNTIFS(medals!$A:$A,"Bronze Medal",medals!$E:$E,Bronze!$B$195,medals!$G:$G,Bronze!Y1)</f>
        <v>0</v>
      </c>
      <c r="Z195">
        <f>COUNTIFS(medals!$A:$A,"Bronze Medal",medals!$E:$E,Bronze!$B$195,medals!$G:$G,Bronze!Z1)</f>
        <v>0</v>
      </c>
      <c r="AA195">
        <f>COUNTIFS(medals!$A:$A,"Bronze Medal",medals!$E:$E,Bronze!$B$195,medals!$G:$G,Bronze!AA1)</f>
        <v>0</v>
      </c>
      <c r="AB195">
        <f>COUNTIFS(medals!$A:$A,"Bronze Medal",medals!$E:$E,Bronze!$B$195,medals!$G:$G,Bronze!AB1)</f>
        <v>0</v>
      </c>
      <c r="AC195">
        <f>COUNTIFS(medals!$A:$A,"Bronze Medal",medals!$E:$E,Bronze!$B$195,medals!$G:$G,Bronze!AC1)</f>
        <v>0</v>
      </c>
      <c r="AD195">
        <f>COUNTIFS(medals!$A:$A,"Bronze Medal",medals!$E:$E,Bronze!$B$195,medals!$G:$G,Bronze!AD1)</f>
        <v>0</v>
      </c>
      <c r="AE195">
        <f>COUNTIFS(medals!$A:$A,"Bronze Medal",medals!$E:$E,Bronze!$B$195,medals!$G:$G,Bronze!AE1)</f>
        <v>0</v>
      </c>
      <c r="AF195">
        <f>COUNTIFS(medals!$A:$A,"Bronze Medal",medals!$E:$E,Bronze!$B$195,medals!$G:$G,Bronze!AF1)</f>
        <v>0</v>
      </c>
      <c r="AG195">
        <f>COUNTIFS(medals!$A:$A,"Bronze Medal",medals!$E:$E,Bronze!$B$195,medals!$G:$G,Bronze!AG1)</f>
        <v>0</v>
      </c>
      <c r="AH195">
        <f>COUNTIFS(medals!$A:$A,"Bronze Medal",medals!$E:$E,Bronze!$B$195,medals!$G:$G,Bronze!AH1)</f>
        <v>0</v>
      </c>
      <c r="AI195">
        <f>COUNTIFS(medals!$A:$A,"Bronze Medal",medals!$E:$E,Bronze!$B$195,medals!$G:$G,Bronze!AI1)</f>
        <v>0</v>
      </c>
      <c r="AJ195">
        <f>COUNTIFS(medals!$A:$A,"Bronze Medal",medals!$E:$E,Bronze!$B$195,medals!$G:$G,Bronze!AJ1)</f>
        <v>0</v>
      </c>
      <c r="AK195">
        <f>COUNTIFS(medals!$A:$A,"Bronze Medal",medals!$E:$E,Bronze!$B$195,medals!$G:$G,Bronze!AK1)</f>
        <v>0</v>
      </c>
      <c r="AL195">
        <f>COUNTIFS(medals!$A:$A,"Bronze Medal",medals!$E:$E,Bronze!$B$195,medals!$G:$G,Bronze!AL1)</f>
        <v>0</v>
      </c>
      <c r="AM195">
        <f>COUNTIFS(medals!$A:$A,"Bronze Medal",medals!$E:$E,Bronze!$B$195,medals!$G:$G,Bronze!AM1)</f>
        <v>0</v>
      </c>
      <c r="AN195">
        <f>COUNTIFS(medals!$A:$A,"Bronze Medal",medals!$E:$E,Bronze!$B$195,medals!$G:$G,Bronze!AN1)</f>
        <v>0</v>
      </c>
      <c r="AO195">
        <f>COUNTIFS(medals!$A:$A,"Bronze Medal",medals!$E:$E,Bronze!$B$195,medals!$G:$G,Bronze!AO1)</f>
        <v>0</v>
      </c>
      <c r="AP195">
        <f>COUNTIFS(medals!$A:$A,"Bronze Medal",medals!$E:$E,Bronze!$B$195,medals!$G:$G,Bronze!AP1)</f>
        <v>0</v>
      </c>
      <c r="AQ195">
        <f>COUNTIFS(medals!$A:$A,"Bronze Medal",medals!$E:$E,Bronze!$B$195,medals!$G:$G,Bronze!AQ1)</f>
        <v>0</v>
      </c>
      <c r="AR195">
        <f>COUNTIFS(medals!$A:$A,"Bronze Medal",medals!$E:$E,Bronze!$B$195,medals!$G:$G,Bronze!AR1)</f>
        <v>0</v>
      </c>
      <c r="AS195">
        <f>COUNTIFS(medals!$A:$A,"Bronze Medal",medals!$E:$E,Bronze!$B$195,medals!$G:$G,Bronze!AS1)</f>
        <v>0</v>
      </c>
      <c r="AT195">
        <f>COUNTIFS(medals!$A:$A,"Bronze Medal",medals!$E:$E,Bronze!$B$195,medals!$G:$G,Bronze!AT1)</f>
        <v>0</v>
      </c>
    </row>
    <row r="196" spans="1:46" x14ac:dyDescent="0.3">
      <c r="A196" t="s">
        <v>2313</v>
      </c>
      <c r="B196" t="s">
        <v>2314</v>
      </c>
      <c r="C196">
        <f>COUNTIFS(medals!$A:$A,"Bronze Medal",medals!$E:$E,Bronze!$B$196,medals!$G:$G,Bronze!C1)</f>
        <v>0</v>
      </c>
      <c r="D196">
        <f>COUNTIFS(medals!$A:$A,"Bronze Medal",medals!$E:$E,Bronze!$B$196,medals!$G:$G,Bronze!D1)</f>
        <v>0</v>
      </c>
      <c r="E196">
        <f>COUNTIFS(medals!$A:$A,"Bronze Medal",medals!$E:$E,Bronze!$B$196,medals!$G:$G,Bronze!E1)</f>
        <v>0</v>
      </c>
      <c r="F196">
        <f>COUNTIFS(medals!$A:$A,"Bronze Medal",medals!$E:$E,Bronze!$B$196,medals!$G:$G,Bronze!F1)</f>
        <v>0</v>
      </c>
      <c r="G196">
        <f>COUNTIFS(medals!$A:$A,"Bronze Medal",medals!$E:$E,Bronze!$B$196,medals!$G:$G,Bronze!G1)</f>
        <v>0</v>
      </c>
      <c r="H196">
        <f>COUNTIFS(medals!$A:$A,"Bronze Medal",medals!$E:$E,Bronze!$B$196,medals!$G:$G,Bronze!H1)</f>
        <v>0</v>
      </c>
      <c r="I196">
        <f>COUNTIFS(medals!$A:$A,"Bronze Medal",medals!$E:$E,Bronze!$B$196,medals!$G:$G,Bronze!I1)</f>
        <v>0</v>
      </c>
      <c r="J196">
        <f>COUNTIFS(medals!$A:$A,"Bronze Medal",medals!$E:$E,Bronze!$B$196,medals!$G:$G,Bronze!J1)</f>
        <v>0</v>
      </c>
      <c r="K196">
        <f>COUNTIFS(medals!$A:$A,"Bronze Medal",medals!$E:$E,Bronze!$B$196,medals!$G:$G,Bronze!K1)</f>
        <v>0</v>
      </c>
      <c r="L196">
        <f>COUNTIFS(medals!$A:$A,"Bronze Medal",medals!$E:$E,Bronze!$B$196,medals!$G:$G,Bronze!L1)</f>
        <v>0</v>
      </c>
      <c r="M196">
        <f>COUNTIFS(medals!$A:$A,"Bronze Medal",medals!$E:$E,Bronze!$B$196,medals!$G:$G,Bronze!M1)</f>
        <v>0</v>
      </c>
      <c r="N196">
        <f>COUNTIFS(medals!$A:$A,"Bronze Medal",medals!$E:$E,Bronze!$B$196,medals!$G:$G,Bronze!N1)</f>
        <v>0</v>
      </c>
      <c r="O196">
        <f>COUNTIFS(medals!$A:$A,"Bronze Medal",medals!$E:$E,Bronze!$B$196,medals!$G:$G,Bronze!O1)</f>
        <v>0</v>
      </c>
      <c r="P196">
        <f>COUNTIFS(medals!$A:$A,"Bronze Medal",medals!$E:$E,Bronze!$B$196,medals!$G:$G,Bronze!P1)</f>
        <v>0</v>
      </c>
      <c r="Q196">
        <f>COUNTIFS(medals!$A:$A,"Bronze Medal",medals!$E:$E,Bronze!$B$196,medals!$G:$G,Bronze!Q1)</f>
        <v>0</v>
      </c>
      <c r="R196">
        <f>COUNTIFS(medals!$A:$A,"Bronze Medal",medals!$E:$E,Bronze!$B$196,medals!$G:$G,Bronze!R1)</f>
        <v>0</v>
      </c>
      <c r="S196">
        <f>COUNTIFS(medals!$A:$A,"Bronze Medal",medals!$E:$E,Bronze!$B$196,medals!$G:$G,Bronze!S1)</f>
        <v>0</v>
      </c>
      <c r="T196">
        <f>COUNTIFS(medals!$A:$A,"Bronze Medal",medals!$E:$E,Bronze!$B$196,medals!$G:$G,Bronze!T1)</f>
        <v>0</v>
      </c>
      <c r="U196">
        <f>COUNTIFS(medals!$A:$A,"Bronze Medal",medals!$E:$E,Bronze!$B$196,medals!$G:$G,Bronze!U1)</f>
        <v>0</v>
      </c>
      <c r="V196">
        <f>COUNTIFS(medals!$A:$A,"Bronze Medal",medals!$E:$E,Bronze!$B$196,medals!$G:$G,Bronze!V1)</f>
        <v>0</v>
      </c>
      <c r="W196">
        <f>COUNTIFS(medals!$A:$A,"Bronze Medal",medals!$E:$E,Bronze!$B$196,medals!$G:$G,Bronze!W1)</f>
        <v>0</v>
      </c>
      <c r="X196">
        <f>COUNTIFS(medals!$A:$A,"Bronze Medal",medals!$E:$E,Bronze!$B$196,medals!$G:$G,Bronze!X1)</f>
        <v>0</v>
      </c>
      <c r="Y196">
        <f>COUNTIFS(medals!$A:$A,"Bronze Medal",medals!$E:$E,Bronze!$B$196,medals!$G:$G,Bronze!Y1)</f>
        <v>0</v>
      </c>
      <c r="Z196">
        <f>COUNTIFS(medals!$A:$A,"Bronze Medal",medals!$E:$E,Bronze!$B$196,medals!$G:$G,Bronze!Z1)</f>
        <v>0</v>
      </c>
      <c r="AA196">
        <f>COUNTIFS(medals!$A:$A,"Bronze Medal",medals!$E:$E,Bronze!$B$196,medals!$G:$G,Bronze!AA1)</f>
        <v>0</v>
      </c>
      <c r="AB196">
        <f>COUNTIFS(medals!$A:$A,"Bronze Medal",medals!$E:$E,Bronze!$B$196,medals!$G:$G,Bronze!AB1)</f>
        <v>0</v>
      </c>
      <c r="AC196">
        <f>COUNTIFS(medals!$A:$A,"Bronze Medal",medals!$E:$E,Bronze!$B$196,medals!$G:$G,Bronze!AC1)</f>
        <v>0</v>
      </c>
      <c r="AD196">
        <f>COUNTIFS(medals!$A:$A,"Bronze Medal",medals!$E:$E,Bronze!$B$196,medals!$G:$G,Bronze!AD1)</f>
        <v>0</v>
      </c>
      <c r="AE196">
        <f>COUNTIFS(medals!$A:$A,"Bronze Medal",medals!$E:$E,Bronze!$B$196,medals!$G:$G,Bronze!AE1)</f>
        <v>0</v>
      </c>
      <c r="AF196">
        <f>COUNTIFS(medals!$A:$A,"Bronze Medal",medals!$E:$E,Bronze!$B$196,medals!$G:$G,Bronze!AF1)</f>
        <v>0</v>
      </c>
      <c r="AG196">
        <f>COUNTIFS(medals!$A:$A,"Bronze Medal",medals!$E:$E,Bronze!$B$196,medals!$G:$G,Bronze!AG1)</f>
        <v>0</v>
      </c>
      <c r="AH196">
        <f>COUNTIFS(medals!$A:$A,"Bronze Medal",medals!$E:$E,Bronze!$B$196,medals!$G:$G,Bronze!AH1)</f>
        <v>0</v>
      </c>
      <c r="AI196">
        <f>COUNTIFS(medals!$A:$A,"Bronze Medal",medals!$E:$E,Bronze!$B$196,medals!$G:$G,Bronze!AI1)</f>
        <v>0</v>
      </c>
      <c r="AJ196">
        <f>COUNTIFS(medals!$A:$A,"Bronze Medal",medals!$E:$E,Bronze!$B$196,medals!$G:$G,Bronze!AJ1)</f>
        <v>0</v>
      </c>
      <c r="AK196">
        <f>COUNTIFS(medals!$A:$A,"Bronze Medal",medals!$E:$E,Bronze!$B$196,medals!$G:$G,Bronze!AK1)</f>
        <v>0</v>
      </c>
      <c r="AL196">
        <f>COUNTIFS(medals!$A:$A,"Bronze Medal",medals!$E:$E,Bronze!$B$196,medals!$G:$G,Bronze!AL1)</f>
        <v>0</v>
      </c>
      <c r="AM196">
        <f>COUNTIFS(medals!$A:$A,"Bronze Medal",medals!$E:$E,Bronze!$B$196,medals!$G:$G,Bronze!AM1)</f>
        <v>0</v>
      </c>
      <c r="AN196">
        <f>COUNTIFS(medals!$A:$A,"Bronze Medal",medals!$E:$E,Bronze!$B$196,medals!$G:$G,Bronze!AN1)</f>
        <v>0</v>
      </c>
      <c r="AO196">
        <f>COUNTIFS(medals!$A:$A,"Bronze Medal",medals!$E:$E,Bronze!$B$196,medals!$G:$G,Bronze!AO1)</f>
        <v>0</v>
      </c>
      <c r="AP196">
        <f>COUNTIFS(medals!$A:$A,"Bronze Medal",medals!$E:$E,Bronze!$B$196,medals!$G:$G,Bronze!AP1)</f>
        <v>0</v>
      </c>
      <c r="AQ196">
        <f>COUNTIFS(medals!$A:$A,"Bronze Medal",medals!$E:$E,Bronze!$B$196,medals!$G:$G,Bronze!AQ1)</f>
        <v>0</v>
      </c>
      <c r="AR196">
        <f>COUNTIFS(medals!$A:$A,"Bronze Medal",medals!$E:$E,Bronze!$B$196,medals!$G:$G,Bronze!AR1)</f>
        <v>0</v>
      </c>
      <c r="AS196">
        <f>COUNTIFS(medals!$A:$A,"Bronze Medal",medals!$E:$E,Bronze!$B$196,medals!$G:$G,Bronze!AS1)</f>
        <v>0</v>
      </c>
      <c r="AT196">
        <f>COUNTIFS(medals!$A:$A,"Bronze Medal",medals!$E:$E,Bronze!$B$196,medals!$G:$G,Bronze!AT1)</f>
        <v>0</v>
      </c>
    </row>
    <row r="197" spans="1:46" x14ac:dyDescent="0.3">
      <c r="A197" t="s">
        <v>2315</v>
      </c>
      <c r="B197" t="s">
        <v>2316</v>
      </c>
      <c r="C197">
        <f>COUNTIFS(medals!$A:$A,"Bronze Medal",medals!$E:$E,Bronze!$B$197,medals!$G:$G,Bronze!C1)</f>
        <v>0</v>
      </c>
      <c r="D197">
        <f>COUNTIFS(medals!$A:$A,"Bronze Medal",medals!$E:$E,Bronze!$B$197,medals!$G:$G,Bronze!D1)</f>
        <v>0</v>
      </c>
      <c r="E197">
        <f>COUNTIFS(medals!$A:$A,"Bronze Medal",medals!$E:$E,Bronze!$B$197,medals!$G:$G,Bronze!E1)</f>
        <v>0</v>
      </c>
      <c r="F197">
        <f>COUNTIFS(medals!$A:$A,"Bronze Medal",medals!$E:$E,Bronze!$B$197,medals!$G:$G,Bronze!F1)</f>
        <v>0</v>
      </c>
      <c r="G197">
        <f>COUNTIFS(medals!$A:$A,"Bronze Medal",medals!$E:$E,Bronze!$B$197,medals!$G:$G,Bronze!G1)</f>
        <v>0</v>
      </c>
      <c r="H197">
        <f>COUNTIFS(medals!$A:$A,"Bronze Medal",medals!$E:$E,Bronze!$B$197,medals!$G:$G,Bronze!H1)</f>
        <v>0</v>
      </c>
      <c r="I197">
        <f>COUNTIFS(medals!$A:$A,"Bronze Medal",medals!$E:$E,Bronze!$B$197,medals!$G:$G,Bronze!I1)</f>
        <v>0</v>
      </c>
      <c r="J197">
        <f>COUNTIFS(medals!$A:$A,"Bronze Medal",medals!$E:$E,Bronze!$B$197,medals!$G:$G,Bronze!J1)</f>
        <v>0</v>
      </c>
      <c r="K197">
        <f>COUNTIFS(medals!$A:$A,"Bronze Medal",medals!$E:$E,Bronze!$B$197,medals!$G:$G,Bronze!K1)</f>
        <v>0</v>
      </c>
      <c r="L197">
        <f>COUNTIFS(medals!$A:$A,"Bronze Medal",medals!$E:$E,Bronze!$B$197,medals!$G:$G,Bronze!L1)</f>
        <v>0</v>
      </c>
      <c r="M197">
        <f>COUNTIFS(medals!$A:$A,"Bronze Medal",medals!$E:$E,Bronze!$B$197,medals!$G:$G,Bronze!M1)</f>
        <v>0</v>
      </c>
      <c r="N197">
        <f>COUNTIFS(medals!$A:$A,"Bronze Medal",medals!$E:$E,Bronze!$B$197,medals!$G:$G,Bronze!N1)</f>
        <v>0</v>
      </c>
      <c r="O197">
        <f>COUNTIFS(medals!$A:$A,"Bronze Medal",medals!$E:$E,Bronze!$B$197,medals!$G:$G,Bronze!O1)</f>
        <v>0</v>
      </c>
      <c r="P197">
        <f>COUNTIFS(medals!$A:$A,"Bronze Medal",medals!$E:$E,Bronze!$B$197,medals!$G:$G,Bronze!P1)</f>
        <v>0</v>
      </c>
      <c r="Q197">
        <f>COUNTIFS(medals!$A:$A,"Bronze Medal",medals!$E:$E,Bronze!$B$197,medals!$G:$G,Bronze!Q1)</f>
        <v>0</v>
      </c>
      <c r="R197">
        <f>COUNTIFS(medals!$A:$A,"Bronze Medal",medals!$E:$E,Bronze!$B$197,medals!$G:$G,Bronze!R1)</f>
        <v>0</v>
      </c>
      <c r="S197">
        <f>COUNTIFS(medals!$A:$A,"Bronze Medal",medals!$E:$E,Bronze!$B$197,medals!$G:$G,Bronze!S1)</f>
        <v>0</v>
      </c>
      <c r="T197">
        <f>COUNTIFS(medals!$A:$A,"Bronze Medal",medals!$E:$E,Bronze!$B$197,medals!$G:$G,Bronze!T1)</f>
        <v>0</v>
      </c>
      <c r="U197">
        <f>COUNTIFS(medals!$A:$A,"Bronze Medal",medals!$E:$E,Bronze!$B$197,medals!$G:$G,Bronze!U1)</f>
        <v>0</v>
      </c>
      <c r="V197">
        <f>COUNTIFS(medals!$A:$A,"Bronze Medal",medals!$E:$E,Bronze!$B$197,medals!$G:$G,Bronze!V1)</f>
        <v>0</v>
      </c>
      <c r="W197">
        <f>COUNTIFS(medals!$A:$A,"Bronze Medal",medals!$E:$E,Bronze!$B$197,medals!$G:$G,Bronze!W1)</f>
        <v>0</v>
      </c>
      <c r="X197">
        <f>COUNTIFS(medals!$A:$A,"Bronze Medal",medals!$E:$E,Bronze!$B$197,medals!$G:$G,Bronze!X1)</f>
        <v>0</v>
      </c>
      <c r="Y197">
        <f>COUNTIFS(medals!$A:$A,"Bronze Medal",medals!$E:$E,Bronze!$B$197,medals!$G:$G,Bronze!Y1)</f>
        <v>0</v>
      </c>
      <c r="Z197">
        <f>COUNTIFS(medals!$A:$A,"Bronze Medal",medals!$E:$E,Bronze!$B$197,medals!$G:$G,Bronze!Z1)</f>
        <v>0</v>
      </c>
      <c r="AA197">
        <f>COUNTIFS(medals!$A:$A,"Bronze Medal",medals!$E:$E,Bronze!$B$197,medals!$G:$G,Bronze!AA1)</f>
        <v>0</v>
      </c>
      <c r="AB197">
        <f>COUNTIFS(medals!$A:$A,"Bronze Medal",medals!$E:$E,Bronze!$B$197,medals!$G:$G,Bronze!AB1)</f>
        <v>0</v>
      </c>
      <c r="AC197">
        <f>COUNTIFS(medals!$A:$A,"Bronze Medal",medals!$E:$E,Bronze!$B$197,medals!$G:$G,Bronze!AC1)</f>
        <v>0</v>
      </c>
      <c r="AD197">
        <f>COUNTIFS(medals!$A:$A,"Bronze Medal",medals!$E:$E,Bronze!$B$197,medals!$G:$G,Bronze!AD1)</f>
        <v>0</v>
      </c>
      <c r="AE197">
        <f>COUNTIFS(medals!$A:$A,"Bronze Medal",medals!$E:$E,Bronze!$B$197,medals!$G:$G,Bronze!AE1)</f>
        <v>0</v>
      </c>
      <c r="AF197">
        <f>COUNTIFS(medals!$A:$A,"Bronze Medal",medals!$E:$E,Bronze!$B$197,medals!$G:$G,Bronze!AF1)</f>
        <v>0</v>
      </c>
      <c r="AG197">
        <f>COUNTIFS(medals!$A:$A,"Bronze Medal",medals!$E:$E,Bronze!$B$197,medals!$G:$G,Bronze!AG1)</f>
        <v>0</v>
      </c>
      <c r="AH197">
        <f>COUNTIFS(medals!$A:$A,"Bronze Medal",medals!$E:$E,Bronze!$B$197,medals!$G:$G,Bronze!AH1)</f>
        <v>0</v>
      </c>
      <c r="AI197">
        <f>COUNTIFS(medals!$A:$A,"Bronze Medal",medals!$E:$E,Bronze!$B$197,medals!$G:$G,Bronze!AI1)</f>
        <v>0</v>
      </c>
      <c r="AJ197">
        <f>COUNTIFS(medals!$A:$A,"Bronze Medal",medals!$E:$E,Bronze!$B$197,medals!$G:$G,Bronze!AJ1)</f>
        <v>0</v>
      </c>
      <c r="AK197">
        <f>COUNTIFS(medals!$A:$A,"Bronze Medal",medals!$E:$E,Bronze!$B$197,medals!$G:$G,Bronze!AK1)</f>
        <v>0</v>
      </c>
      <c r="AL197">
        <f>COUNTIFS(medals!$A:$A,"Bronze Medal",medals!$E:$E,Bronze!$B$197,medals!$G:$G,Bronze!AL1)</f>
        <v>0</v>
      </c>
      <c r="AM197">
        <f>COUNTIFS(medals!$A:$A,"Bronze Medal",medals!$E:$E,Bronze!$B$197,medals!$G:$G,Bronze!AM1)</f>
        <v>0</v>
      </c>
      <c r="AN197">
        <f>COUNTIFS(medals!$A:$A,"Bronze Medal",medals!$E:$E,Bronze!$B$197,medals!$G:$G,Bronze!AN1)</f>
        <v>0</v>
      </c>
      <c r="AO197">
        <f>COUNTIFS(medals!$A:$A,"Bronze Medal",medals!$E:$E,Bronze!$B$197,medals!$G:$G,Bronze!AO1)</f>
        <v>0</v>
      </c>
      <c r="AP197">
        <f>COUNTIFS(medals!$A:$A,"Bronze Medal",medals!$E:$E,Bronze!$B$197,medals!$G:$G,Bronze!AP1)</f>
        <v>0</v>
      </c>
      <c r="AQ197">
        <f>COUNTIFS(medals!$A:$A,"Bronze Medal",medals!$E:$E,Bronze!$B$197,medals!$G:$G,Bronze!AQ1)</f>
        <v>0</v>
      </c>
      <c r="AR197">
        <f>COUNTIFS(medals!$A:$A,"Bronze Medal",medals!$E:$E,Bronze!$B$197,medals!$G:$G,Bronze!AR1)</f>
        <v>0</v>
      </c>
      <c r="AS197">
        <f>COUNTIFS(medals!$A:$A,"Bronze Medal",medals!$E:$E,Bronze!$B$197,medals!$G:$G,Bronze!AS1)</f>
        <v>0</v>
      </c>
      <c r="AT197">
        <f>COUNTIFS(medals!$A:$A,"Bronze Medal",medals!$E:$E,Bronze!$B$197,medals!$G:$G,Bronze!AT1)</f>
        <v>0</v>
      </c>
    </row>
    <row r="198" spans="1:46" x14ac:dyDescent="0.3">
      <c r="A198" t="s">
        <v>2317</v>
      </c>
      <c r="B198" t="s">
        <v>2318</v>
      </c>
      <c r="C198">
        <f>COUNTIFS(medals!$A:$A,"Bronze Medal",medals!$E:$E,Bronze!$B$198,medals!$G:$G,Bronze!C1)</f>
        <v>0</v>
      </c>
      <c r="D198">
        <f>COUNTIFS(medals!$A:$A,"Bronze Medal",medals!$E:$E,Bronze!$B$198,medals!$G:$G,Bronze!D1)</f>
        <v>0</v>
      </c>
      <c r="E198">
        <f>COUNTIFS(medals!$A:$A,"Bronze Medal",medals!$E:$E,Bronze!$B$198,medals!$G:$G,Bronze!E1)</f>
        <v>0</v>
      </c>
      <c r="F198">
        <f>COUNTIFS(medals!$A:$A,"Bronze Medal",medals!$E:$E,Bronze!$B$198,medals!$G:$G,Bronze!F1)</f>
        <v>0</v>
      </c>
      <c r="G198">
        <f>COUNTIFS(medals!$A:$A,"Bronze Medal",medals!$E:$E,Bronze!$B$198,medals!$G:$G,Bronze!G1)</f>
        <v>0</v>
      </c>
      <c r="H198">
        <f>COUNTIFS(medals!$A:$A,"Bronze Medal",medals!$E:$E,Bronze!$B$198,medals!$G:$G,Bronze!H1)</f>
        <v>0</v>
      </c>
      <c r="I198">
        <f>COUNTIFS(medals!$A:$A,"Bronze Medal",medals!$E:$E,Bronze!$B$198,medals!$G:$G,Bronze!I1)</f>
        <v>0</v>
      </c>
      <c r="J198">
        <f>COUNTIFS(medals!$A:$A,"Bronze Medal",medals!$E:$E,Bronze!$B$198,medals!$G:$G,Bronze!J1)</f>
        <v>0</v>
      </c>
      <c r="K198">
        <f>COUNTIFS(medals!$A:$A,"Bronze Medal",medals!$E:$E,Bronze!$B$198,medals!$G:$G,Bronze!K1)</f>
        <v>0</v>
      </c>
      <c r="L198">
        <f>COUNTIFS(medals!$A:$A,"Bronze Medal",medals!$E:$E,Bronze!$B$198,medals!$G:$G,Bronze!L1)</f>
        <v>0</v>
      </c>
      <c r="M198">
        <f>COUNTIFS(medals!$A:$A,"Bronze Medal",medals!$E:$E,Bronze!$B$198,medals!$G:$G,Bronze!M1)</f>
        <v>0</v>
      </c>
      <c r="N198">
        <f>COUNTIFS(medals!$A:$A,"Bronze Medal",medals!$E:$E,Bronze!$B$198,medals!$G:$G,Bronze!N1)</f>
        <v>0</v>
      </c>
      <c r="O198">
        <f>COUNTIFS(medals!$A:$A,"Bronze Medal",medals!$E:$E,Bronze!$B$198,medals!$G:$G,Bronze!O1)</f>
        <v>0</v>
      </c>
      <c r="P198">
        <f>COUNTIFS(medals!$A:$A,"Bronze Medal",medals!$E:$E,Bronze!$B$198,medals!$G:$G,Bronze!P1)</f>
        <v>0</v>
      </c>
      <c r="Q198">
        <f>COUNTIFS(medals!$A:$A,"Bronze Medal",medals!$E:$E,Bronze!$B$198,medals!$G:$G,Bronze!Q1)</f>
        <v>0</v>
      </c>
      <c r="R198">
        <f>COUNTIFS(medals!$A:$A,"Bronze Medal",medals!$E:$E,Bronze!$B$198,medals!$G:$G,Bronze!R1)</f>
        <v>0</v>
      </c>
      <c r="S198">
        <f>COUNTIFS(medals!$A:$A,"Bronze Medal",medals!$E:$E,Bronze!$B$198,medals!$G:$G,Bronze!S1)</f>
        <v>0</v>
      </c>
      <c r="T198">
        <f>COUNTIFS(medals!$A:$A,"Bronze Medal",medals!$E:$E,Bronze!$B$198,medals!$G:$G,Bronze!T1)</f>
        <v>0</v>
      </c>
      <c r="U198">
        <f>COUNTIFS(medals!$A:$A,"Bronze Medal",medals!$E:$E,Bronze!$B$198,medals!$G:$G,Bronze!U1)</f>
        <v>0</v>
      </c>
      <c r="V198">
        <f>COUNTIFS(medals!$A:$A,"Bronze Medal",medals!$E:$E,Bronze!$B$198,medals!$G:$G,Bronze!V1)</f>
        <v>0</v>
      </c>
      <c r="W198">
        <f>COUNTIFS(medals!$A:$A,"Bronze Medal",medals!$E:$E,Bronze!$B$198,medals!$G:$G,Bronze!W1)</f>
        <v>0</v>
      </c>
      <c r="X198">
        <f>COUNTIFS(medals!$A:$A,"Bronze Medal",medals!$E:$E,Bronze!$B$198,medals!$G:$G,Bronze!X1)</f>
        <v>0</v>
      </c>
      <c r="Y198">
        <f>COUNTIFS(medals!$A:$A,"Bronze Medal",medals!$E:$E,Bronze!$B$198,medals!$G:$G,Bronze!Y1)</f>
        <v>0</v>
      </c>
      <c r="Z198">
        <f>COUNTIFS(medals!$A:$A,"Bronze Medal",medals!$E:$E,Bronze!$B$198,medals!$G:$G,Bronze!Z1)</f>
        <v>0</v>
      </c>
      <c r="AA198">
        <f>COUNTIFS(medals!$A:$A,"Bronze Medal",medals!$E:$E,Bronze!$B$198,medals!$G:$G,Bronze!AA1)</f>
        <v>0</v>
      </c>
      <c r="AB198">
        <f>COUNTIFS(medals!$A:$A,"Bronze Medal",medals!$E:$E,Bronze!$B$198,medals!$G:$G,Bronze!AB1)</f>
        <v>0</v>
      </c>
      <c r="AC198">
        <f>COUNTIFS(medals!$A:$A,"Bronze Medal",medals!$E:$E,Bronze!$B$198,medals!$G:$G,Bronze!AC1)</f>
        <v>0</v>
      </c>
      <c r="AD198">
        <f>COUNTIFS(medals!$A:$A,"Bronze Medal",medals!$E:$E,Bronze!$B$198,medals!$G:$G,Bronze!AD1)</f>
        <v>0</v>
      </c>
      <c r="AE198">
        <f>COUNTIFS(medals!$A:$A,"Bronze Medal",medals!$E:$E,Bronze!$B$198,medals!$G:$G,Bronze!AE1)</f>
        <v>0</v>
      </c>
      <c r="AF198">
        <f>COUNTIFS(medals!$A:$A,"Bronze Medal",medals!$E:$E,Bronze!$B$198,medals!$G:$G,Bronze!AF1)</f>
        <v>0</v>
      </c>
      <c r="AG198">
        <f>COUNTIFS(medals!$A:$A,"Bronze Medal",medals!$E:$E,Bronze!$B$198,medals!$G:$G,Bronze!AG1)</f>
        <v>0</v>
      </c>
      <c r="AH198">
        <f>COUNTIFS(medals!$A:$A,"Bronze Medal",medals!$E:$E,Bronze!$B$198,medals!$G:$G,Bronze!AH1)</f>
        <v>0</v>
      </c>
      <c r="AI198">
        <f>COUNTIFS(medals!$A:$A,"Bronze Medal",medals!$E:$E,Bronze!$B$198,medals!$G:$G,Bronze!AI1)</f>
        <v>0</v>
      </c>
      <c r="AJ198">
        <f>COUNTIFS(medals!$A:$A,"Bronze Medal",medals!$E:$E,Bronze!$B$198,medals!$G:$G,Bronze!AJ1)</f>
        <v>0</v>
      </c>
      <c r="AK198">
        <f>COUNTIFS(medals!$A:$A,"Bronze Medal",medals!$E:$E,Bronze!$B$198,medals!$G:$G,Bronze!AK1)</f>
        <v>0</v>
      </c>
      <c r="AL198">
        <f>COUNTIFS(medals!$A:$A,"Bronze Medal",medals!$E:$E,Bronze!$B$198,medals!$G:$G,Bronze!AL1)</f>
        <v>0</v>
      </c>
      <c r="AM198">
        <f>COUNTIFS(medals!$A:$A,"Bronze Medal",medals!$E:$E,Bronze!$B$198,medals!$G:$G,Bronze!AM1)</f>
        <v>0</v>
      </c>
      <c r="AN198">
        <f>COUNTIFS(medals!$A:$A,"Bronze Medal",medals!$E:$E,Bronze!$B$198,medals!$G:$G,Bronze!AN1)</f>
        <v>0</v>
      </c>
      <c r="AO198">
        <f>COUNTIFS(medals!$A:$A,"Bronze Medal",medals!$E:$E,Bronze!$B$198,medals!$G:$G,Bronze!AO1)</f>
        <v>0</v>
      </c>
      <c r="AP198">
        <f>COUNTIFS(medals!$A:$A,"Bronze Medal",medals!$E:$E,Bronze!$B$198,medals!$G:$G,Bronze!AP1)</f>
        <v>0</v>
      </c>
      <c r="AQ198">
        <f>COUNTIFS(medals!$A:$A,"Bronze Medal",medals!$E:$E,Bronze!$B$198,medals!$G:$G,Bronze!AQ1)</f>
        <v>0</v>
      </c>
      <c r="AR198">
        <f>COUNTIFS(medals!$A:$A,"Bronze Medal",medals!$E:$E,Bronze!$B$198,medals!$G:$G,Bronze!AR1)</f>
        <v>0</v>
      </c>
      <c r="AS198">
        <f>COUNTIFS(medals!$A:$A,"Bronze Medal",medals!$E:$E,Bronze!$B$198,medals!$G:$G,Bronze!AS1)</f>
        <v>0</v>
      </c>
      <c r="AT198">
        <f>COUNTIFS(medals!$A:$A,"Bronze Medal",medals!$E:$E,Bronze!$B$198,medals!$G:$G,Bronze!AT1)</f>
        <v>0</v>
      </c>
    </row>
    <row r="199" spans="1:46" x14ac:dyDescent="0.3">
      <c r="A199" t="s">
        <v>2319</v>
      </c>
      <c r="B199" t="s">
        <v>51</v>
      </c>
      <c r="C199">
        <f>COUNTIFS(medals!$A:$A,"Bronze Medal",medals!$E:$E,Bronze!$B$199,medals!$G:$G,Bronze!C1)</f>
        <v>0</v>
      </c>
      <c r="D199">
        <f>COUNTIFS(medals!$A:$A,"Bronze Medal",medals!$E:$E,Bronze!$B$199,medals!$G:$G,Bronze!D1)</f>
        <v>0</v>
      </c>
      <c r="E199">
        <f>COUNTIFS(medals!$A:$A,"Bronze Medal",medals!$E:$E,Bronze!$B$199,medals!$G:$G,Bronze!E1)</f>
        <v>0</v>
      </c>
      <c r="F199">
        <f>COUNTIFS(medals!$A:$A,"Bronze Medal",medals!$E:$E,Bronze!$B$199,medals!$G:$G,Bronze!F1)</f>
        <v>0</v>
      </c>
      <c r="G199">
        <f>COUNTIFS(medals!$A:$A,"Bronze Medal",medals!$E:$E,Bronze!$B$199,medals!$G:$G,Bronze!G1)</f>
        <v>0</v>
      </c>
      <c r="H199">
        <f>COUNTIFS(medals!$A:$A,"Bronze Medal",medals!$E:$E,Bronze!$B$199,medals!$G:$G,Bronze!H1)</f>
        <v>0</v>
      </c>
      <c r="I199">
        <f>COUNTIFS(medals!$A:$A,"Bronze Medal",medals!$E:$E,Bronze!$B$199,medals!$G:$G,Bronze!I1)</f>
        <v>0</v>
      </c>
      <c r="J199">
        <f>COUNTIFS(medals!$A:$A,"Bronze Medal",medals!$E:$E,Bronze!$B$199,medals!$G:$G,Bronze!J1)</f>
        <v>0</v>
      </c>
      <c r="K199">
        <f>COUNTIFS(medals!$A:$A,"Bronze Medal",medals!$E:$E,Bronze!$B$199,medals!$G:$G,Bronze!K1)</f>
        <v>0</v>
      </c>
      <c r="L199">
        <f>COUNTIFS(medals!$A:$A,"Bronze Medal",medals!$E:$E,Bronze!$B$199,medals!$G:$G,Bronze!L1)</f>
        <v>0</v>
      </c>
      <c r="M199">
        <f>COUNTIFS(medals!$A:$A,"Bronze Medal",medals!$E:$E,Bronze!$B$199,medals!$G:$G,Bronze!M1)</f>
        <v>0</v>
      </c>
      <c r="N199">
        <f>COUNTIFS(medals!$A:$A,"Bronze Medal",medals!$E:$E,Bronze!$B$199,medals!$G:$G,Bronze!N1)</f>
        <v>0</v>
      </c>
      <c r="O199">
        <f>COUNTIFS(medals!$A:$A,"Bronze Medal",medals!$E:$E,Bronze!$B$199,medals!$G:$G,Bronze!O1)</f>
        <v>0</v>
      </c>
      <c r="P199">
        <f>COUNTIFS(medals!$A:$A,"Bronze Medal",medals!$E:$E,Bronze!$B$199,medals!$G:$G,Bronze!P1)</f>
        <v>0</v>
      </c>
      <c r="Q199">
        <f>COUNTIFS(medals!$A:$A,"Bronze Medal",medals!$E:$E,Bronze!$B$199,medals!$G:$G,Bronze!Q1)</f>
        <v>0</v>
      </c>
      <c r="R199">
        <f>COUNTIFS(medals!$A:$A,"Bronze Medal",medals!$E:$E,Bronze!$B$199,medals!$G:$G,Bronze!R1)</f>
        <v>0</v>
      </c>
      <c r="S199">
        <f>COUNTIFS(medals!$A:$A,"Bronze Medal",medals!$E:$E,Bronze!$B$199,medals!$G:$G,Bronze!S1)</f>
        <v>0</v>
      </c>
      <c r="T199">
        <f>COUNTIFS(medals!$A:$A,"Bronze Medal",medals!$E:$E,Bronze!$B$199,medals!$G:$G,Bronze!T1)</f>
        <v>0</v>
      </c>
      <c r="U199">
        <f>COUNTIFS(medals!$A:$A,"Bronze Medal",medals!$E:$E,Bronze!$B$199,medals!$G:$G,Bronze!U1)</f>
        <v>0</v>
      </c>
      <c r="V199">
        <f>COUNTIFS(medals!$A:$A,"Bronze Medal",medals!$E:$E,Bronze!$B$199,medals!$G:$G,Bronze!V1)</f>
        <v>0</v>
      </c>
      <c r="W199">
        <f>COUNTIFS(medals!$A:$A,"Bronze Medal",medals!$E:$E,Bronze!$B$199,medals!$G:$G,Bronze!W1)</f>
        <v>0</v>
      </c>
      <c r="X199">
        <f>COUNTIFS(medals!$A:$A,"Bronze Medal",medals!$E:$E,Bronze!$B$199,medals!$G:$G,Bronze!X1)</f>
        <v>0</v>
      </c>
      <c r="Y199">
        <f>COUNTIFS(medals!$A:$A,"Bronze Medal",medals!$E:$E,Bronze!$B$199,medals!$G:$G,Bronze!Y1)</f>
        <v>0</v>
      </c>
      <c r="Z199">
        <f>COUNTIFS(medals!$A:$A,"Bronze Medal",medals!$E:$E,Bronze!$B$199,medals!$G:$G,Bronze!Z1)</f>
        <v>0</v>
      </c>
      <c r="AA199">
        <f>COUNTIFS(medals!$A:$A,"Bronze Medal",medals!$E:$E,Bronze!$B$199,medals!$G:$G,Bronze!AA1)</f>
        <v>0</v>
      </c>
      <c r="AB199">
        <f>COUNTIFS(medals!$A:$A,"Bronze Medal",medals!$E:$E,Bronze!$B$199,medals!$G:$G,Bronze!AB1)</f>
        <v>0</v>
      </c>
      <c r="AC199">
        <f>COUNTIFS(medals!$A:$A,"Bronze Medal",medals!$E:$E,Bronze!$B$199,medals!$G:$G,Bronze!AC1)</f>
        <v>0</v>
      </c>
      <c r="AD199">
        <f>COUNTIFS(medals!$A:$A,"Bronze Medal",medals!$E:$E,Bronze!$B$199,medals!$G:$G,Bronze!AD1)</f>
        <v>0</v>
      </c>
      <c r="AE199">
        <f>COUNTIFS(medals!$A:$A,"Bronze Medal",medals!$E:$E,Bronze!$B$199,medals!$G:$G,Bronze!AE1)</f>
        <v>0</v>
      </c>
      <c r="AF199">
        <f>COUNTIFS(medals!$A:$A,"Bronze Medal",medals!$E:$E,Bronze!$B$199,medals!$G:$G,Bronze!AF1)</f>
        <v>0</v>
      </c>
      <c r="AG199">
        <f>COUNTIFS(medals!$A:$A,"Bronze Medal",medals!$E:$E,Bronze!$B$199,medals!$G:$G,Bronze!AG1)</f>
        <v>0</v>
      </c>
      <c r="AH199">
        <f>COUNTIFS(medals!$A:$A,"Bronze Medal",medals!$E:$E,Bronze!$B$199,medals!$G:$G,Bronze!AH1)</f>
        <v>1</v>
      </c>
      <c r="AI199">
        <f>COUNTIFS(medals!$A:$A,"Bronze Medal",medals!$E:$E,Bronze!$B$199,medals!$G:$G,Bronze!AI1)</f>
        <v>0</v>
      </c>
      <c r="AJ199">
        <f>COUNTIFS(medals!$A:$A,"Bronze Medal",medals!$E:$E,Bronze!$B$199,medals!$G:$G,Bronze!AJ1)</f>
        <v>0</v>
      </c>
      <c r="AK199">
        <f>COUNTIFS(medals!$A:$A,"Bronze Medal",medals!$E:$E,Bronze!$B$199,medals!$G:$G,Bronze!AK1)</f>
        <v>0</v>
      </c>
      <c r="AL199">
        <f>COUNTIFS(medals!$A:$A,"Bronze Medal",medals!$E:$E,Bronze!$B$199,medals!$G:$G,Bronze!AL1)</f>
        <v>0</v>
      </c>
      <c r="AM199">
        <f>COUNTIFS(medals!$A:$A,"Bronze Medal",medals!$E:$E,Bronze!$B$199,medals!$G:$G,Bronze!AM1)</f>
        <v>0</v>
      </c>
      <c r="AN199">
        <f>COUNTIFS(medals!$A:$A,"Bronze Medal",medals!$E:$E,Bronze!$B$199,medals!$G:$G,Bronze!AN1)</f>
        <v>0</v>
      </c>
      <c r="AO199">
        <f>COUNTIFS(medals!$A:$A,"Bronze Medal",medals!$E:$E,Bronze!$B$199,medals!$G:$G,Bronze!AO1)</f>
        <v>0</v>
      </c>
      <c r="AP199">
        <f>COUNTIFS(medals!$A:$A,"Bronze Medal",medals!$E:$E,Bronze!$B$199,medals!$G:$G,Bronze!AP1)</f>
        <v>0</v>
      </c>
      <c r="AQ199">
        <f>COUNTIFS(medals!$A:$A,"Bronze Medal",medals!$E:$E,Bronze!$B$199,medals!$G:$G,Bronze!AQ1)</f>
        <v>0</v>
      </c>
      <c r="AR199">
        <f>COUNTIFS(medals!$A:$A,"Bronze Medal",medals!$E:$E,Bronze!$B$199,medals!$G:$G,Bronze!AR1)</f>
        <v>0</v>
      </c>
      <c r="AS199">
        <f>COUNTIFS(medals!$A:$A,"Bronze Medal",medals!$E:$E,Bronze!$B$199,medals!$G:$G,Bronze!AS1)</f>
        <v>0</v>
      </c>
      <c r="AT199">
        <f>COUNTIFS(medals!$A:$A,"Bronze Medal",medals!$E:$E,Bronze!$B$199,medals!$G:$G,Bronze!AT1)</f>
        <v>0</v>
      </c>
    </row>
    <row r="200" spans="1:46" x14ac:dyDescent="0.3">
      <c r="A200" t="s">
        <v>2320</v>
      </c>
      <c r="B200" t="s">
        <v>227</v>
      </c>
      <c r="C200">
        <f>COUNTIFS(medals!$A:$A,"Bronze Medal",medals!$E:$E,Bronze!$B$200,medals!$G:$G,Bronze!C1)</f>
        <v>0</v>
      </c>
      <c r="D200">
        <f>COUNTIFS(medals!$A:$A,"Bronze Medal",medals!$E:$E,Bronze!$B$200,medals!$G:$G,Bronze!D1)</f>
        <v>0</v>
      </c>
      <c r="E200">
        <f>COUNTIFS(medals!$A:$A,"Bronze Medal",medals!$E:$E,Bronze!$B$200,medals!$G:$G,Bronze!E1)</f>
        <v>0</v>
      </c>
      <c r="F200">
        <f>COUNTIFS(medals!$A:$A,"Bronze Medal",medals!$E:$E,Bronze!$B$200,medals!$G:$G,Bronze!F1)</f>
        <v>0</v>
      </c>
      <c r="G200">
        <f>COUNTIFS(medals!$A:$A,"Bronze Medal",medals!$E:$E,Bronze!$B$200,medals!$G:$G,Bronze!G1)</f>
        <v>0</v>
      </c>
      <c r="H200">
        <f>COUNTIFS(medals!$A:$A,"Bronze Medal",medals!$E:$E,Bronze!$B$200,medals!$G:$G,Bronze!H1)</f>
        <v>0</v>
      </c>
      <c r="I200">
        <f>COUNTIFS(medals!$A:$A,"Bronze Medal",medals!$E:$E,Bronze!$B$200,medals!$G:$G,Bronze!I1)</f>
        <v>0</v>
      </c>
      <c r="J200">
        <f>COUNTIFS(medals!$A:$A,"Bronze Medal",medals!$E:$E,Bronze!$B$200,medals!$G:$G,Bronze!J1)</f>
        <v>1</v>
      </c>
      <c r="K200">
        <f>COUNTIFS(medals!$A:$A,"Bronze Medal",medals!$E:$E,Bronze!$B$200,medals!$G:$G,Bronze!K1)</f>
        <v>0</v>
      </c>
      <c r="L200">
        <f>COUNTIFS(medals!$A:$A,"Bronze Medal",medals!$E:$E,Bronze!$B$200,medals!$G:$G,Bronze!L1)</f>
        <v>0</v>
      </c>
      <c r="M200">
        <f>COUNTIFS(medals!$A:$A,"Bronze Medal",medals!$E:$E,Bronze!$B$200,medals!$G:$G,Bronze!M1)</f>
        <v>0</v>
      </c>
      <c r="N200">
        <f>COUNTIFS(medals!$A:$A,"Bronze Medal",medals!$E:$E,Bronze!$B$200,medals!$G:$G,Bronze!N1)</f>
        <v>0</v>
      </c>
      <c r="O200">
        <f>COUNTIFS(medals!$A:$A,"Bronze Medal",medals!$E:$E,Bronze!$B$200,medals!$G:$G,Bronze!O1)</f>
        <v>0</v>
      </c>
      <c r="P200">
        <f>COUNTIFS(medals!$A:$A,"Bronze Medal",medals!$E:$E,Bronze!$B$200,medals!$G:$G,Bronze!P1)</f>
        <v>0</v>
      </c>
      <c r="Q200">
        <f>COUNTIFS(medals!$A:$A,"Bronze Medal",medals!$E:$E,Bronze!$B$200,medals!$G:$G,Bronze!Q1)</f>
        <v>0</v>
      </c>
      <c r="R200">
        <f>COUNTIFS(medals!$A:$A,"Bronze Medal",medals!$E:$E,Bronze!$B$200,medals!$G:$G,Bronze!R1)</f>
        <v>0</v>
      </c>
      <c r="S200">
        <f>COUNTIFS(medals!$A:$A,"Bronze Medal",medals!$E:$E,Bronze!$B$200,medals!$G:$G,Bronze!S1)</f>
        <v>0</v>
      </c>
      <c r="T200">
        <f>COUNTIFS(medals!$A:$A,"Bronze Medal",medals!$E:$E,Bronze!$B$200,medals!$G:$G,Bronze!T1)</f>
        <v>0</v>
      </c>
      <c r="U200">
        <f>COUNTIFS(medals!$A:$A,"Bronze Medal",medals!$E:$E,Bronze!$B$200,medals!$G:$G,Bronze!U1)</f>
        <v>0</v>
      </c>
      <c r="V200">
        <f>COUNTIFS(medals!$A:$A,"Bronze Medal",medals!$E:$E,Bronze!$B$200,medals!$G:$G,Bronze!V1)</f>
        <v>0</v>
      </c>
      <c r="W200">
        <f>COUNTIFS(medals!$A:$A,"Bronze Medal",medals!$E:$E,Bronze!$B$200,medals!$G:$G,Bronze!W1)</f>
        <v>0</v>
      </c>
      <c r="X200">
        <f>COUNTIFS(medals!$A:$A,"Bronze Medal",medals!$E:$E,Bronze!$B$200,medals!$G:$G,Bronze!X1)</f>
        <v>0</v>
      </c>
      <c r="Y200">
        <f>COUNTIFS(medals!$A:$A,"Bronze Medal",medals!$E:$E,Bronze!$B$200,medals!$G:$G,Bronze!Y1)</f>
        <v>0</v>
      </c>
      <c r="Z200">
        <f>COUNTIFS(medals!$A:$A,"Bronze Medal",medals!$E:$E,Bronze!$B$200,medals!$G:$G,Bronze!Z1)</f>
        <v>1</v>
      </c>
      <c r="AA200">
        <f>COUNTIFS(medals!$A:$A,"Bronze Medal",medals!$E:$E,Bronze!$B$200,medals!$G:$G,Bronze!AA1)</f>
        <v>0</v>
      </c>
      <c r="AB200">
        <f>COUNTIFS(medals!$A:$A,"Bronze Medal",medals!$E:$E,Bronze!$B$200,medals!$G:$G,Bronze!AB1)</f>
        <v>0</v>
      </c>
      <c r="AC200">
        <f>COUNTIFS(medals!$A:$A,"Bronze Medal",medals!$E:$E,Bronze!$B$200,medals!$G:$G,Bronze!AC1)</f>
        <v>0</v>
      </c>
      <c r="AD200">
        <f>COUNTIFS(medals!$A:$A,"Bronze Medal",medals!$E:$E,Bronze!$B$200,medals!$G:$G,Bronze!AD1)</f>
        <v>0</v>
      </c>
      <c r="AE200">
        <f>COUNTIFS(medals!$A:$A,"Bronze Medal",medals!$E:$E,Bronze!$B$200,medals!$G:$G,Bronze!AE1)</f>
        <v>2</v>
      </c>
      <c r="AF200">
        <f>COUNTIFS(medals!$A:$A,"Bronze Medal",medals!$E:$E,Bronze!$B$200,medals!$G:$G,Bronze!AF1)</f>
        <v>0</v>
      </c>
      <c r="AG200">
        <f>COUNTIFS(medals!$A:$A,"Bronze Medal",medals!$E:$E,Bronze!$B$200,medals!$G:$G,Bronze!AG1)</f>
        <v>0</v>
      </c>
      <c r="AH200">
        <f>COUNTIFS(medals!$A:$A,"Bronze Medal",medals!$E:$E,Bronze!$B$200,medals!$G:$G,Bronze!AH1)</f>
        <v>1</v>
      </c>
      <c r="AI200">
        <f>COUNTIFS(medals!$A:$A,"Bronze Medal",medals!$E:$E,Bronze!$B$200,medals!$G:$G,Bronze!AI1)</f>
        <v>0</v>
      </c>
      <c r="AJ200">
        <f>COUNTIFS(medals!$A:$A,"Bronze Medal",medals!$E:$E,Bronze!$B$200,medals!$G:$G,Bronze!AJ1)</f>
        <v>0</v>
      </c>
      <c r="AK200">
        <f>COUNTIFS(medals!$A:$A,"Bronze Medal",medals!$E:$E,Bronze!$B$200,medals!$G:$G,Bronze!AK1)</f>
        <v>0</v>
      </c>
      <c r="AL200">
        <f>COUNTIFS(medals!$A:$A,"Bronze Medal",medals!$E:$E,Bronze!$B$200,medals!$G:$G,Bronze!AL1)</f>
        <v>0</v>
      </c>
      <c r="AM200">
        <f>COUNTIFS(medals!$A:$A,"Bronze Medal",medals!$E:$E,Bronze!$B$200,medals!$G:$G,Bronze!AM1)</f>
        <v>0</v>
      </c>
      <c r="AN200">
        <f>COUNTIFS(medals!$A:$A,"Bronze Medal",medals!$E:$E,Bronze!$B$200,medals!$G:$G,Bronze!AN1)</f>
        <v>0</v>
      </c>
      <c r="AO200">
        <f>COUNTIFS(medals!$A:$A,"Bronze Medal",medals!$E:$E,Bronze!$B$200,medals!$G:$G,Bronze!AO1)</f>
        <v>0</v>
      </c>
      <c r="AP200">
        <f>COUNTIFS(medals!$A:$A,"Bronze Medal",medals!$E:$E,Bronze!$B$200,medals!$G:$G,Bronze!AP1)</f>
        <v>0</v>
      </c>
      <c r="AQ200">
        <f>COUNTIFS(medals!$A:$A,"Bronze Medal",medals!$E:$E,Bronze!$B$200,medals!$G:$G,Bronze!AQ1)</f>
        <v>0</v>
      </c>
      <c r="AR200">
        <f>COUNTIFS(medals!$A:$A,"Bronze Medal",medals!$E:$E,Bronze!$B$200,medals!$G:$G,Bronze!AR1)</f>
        <v>0</v>
      </c>
      <c r="AS200">
        <f>COUNTIFS(medals!$A:$A,"Bronze Medal",medals!$E:$E,Bronze!$B$200,medals!$G:$G,Bronze!AS1)</f>
        <v>0</v>
      </c>
      <c r="AT200">
        <f>COUNTIFS(medals!$A:$A,"Bronze Medal",medals!$E:$E,Bronze!$B$200,medals!$G:$G,Bronze!AT1)</f>
        <v>0</v>
      </c>
    </row>
    <row r="201" spans="1:46" x14ac:dyDescent="0.3">
      <c r="A201" t="s">
        <v>2321</v>
      </c>
      <c r="B201" t="s">
        <v>2322</v>
      </c>
      <c r="C201">
        <f>COUNTIFS(medals!$A:$A,"Bronze Medal",medals!$E:$E,Bronze!$B$201,medals!$G:$G,Bronze!C1)</f>
        <v>0</v>
      </c>
      <c r="D201">
        <f>COUNTIFS(medals!$A:$A,"Bronze Medal",medals!$E:$E,Bronze!$B$201,medals!$G:$G,Bronze!D1)</f>
        <v>0</v>
      </c>
      <c r="E201">
        <f>COUNTIFS(medals!$A:$A,"Bronze Medal",medals!$E:$E,Bronze!$B$201,medals!$G:$G,Bronze!E1)</f>
        <v>0</v>
      </c>
      <c r="F201">
        <f>COUNTIFS(medals!$A:$A,"Bronze Medal",medals!$E:$E,Bronze!$B$201,medals!$G:$G,Bronze!F1)</f>
        <v>0</v>
      </c>
      <c r="G201">
        <f>COUNTIFS(medals!$A:$A,"Bronze Medal",medals!$E:$E,Bronze!$B$201,medals!$G:$G,Bronze!G1)</f>
        <v>0</v>
      </c>
      <c r="H201">
        <f>COUNTIFS(medals!$A:$A,"Bronze Medal",medals!$E:$E,Bronze!$B$201,medals!$G:$G,Bronze!H1)</f>
        <v>0</v>
      </c>
      <c r="I201">
        <f>COUNTIFS(medals!$A:$A,"Bronze Medal",medals!$E:$E,Bronze!$B$201,medals!$G:$G,Bronze!I1)</f>
        <v>0</v>
      </c>
      <c r="J201">
        <f>COUNTIFS(medals!$A:$A,"Bronze Medal",medals!$E:$E,Bronze!$B$201,medals!$G:$G,Bronze!J1)</f>
        <v>0</v>
      </c>
      <c r="K201">
        <f>COUNTIFS(medals!$A:$A,"Bronze Medal",medals!$E:$E,Bronze!$B$201,medals!$G:$G,Bronze!K1)</f>
        <v>0</v>
      </c>
      <c r="L201">
        <f>COUNTIFS(medals!$A:$A,"Bronze Medal",medals!$E:$E,Bronze!$B$201,medals!$G:$G,Bronze!L1)</f>
        <v>0</v>
      </c>
      <c r="M201">
        <f>COUNTIFS(medals!$A:$A,"Bronze Medal",medals!$E:$E,Bronze!$B$201,medals!$G:$G,Bronze!M1)</f>
        <v>0</v>
      </c>
      <c r="N201">
        <f>COUNTIFS(medals!$A:$A,"Bronze Medal",medals!$E:$E,Bronze!$B$201,medals!$G:$G,Bronze!N1)</f>
        <v>0</v>
      </c>
      <c r="O201">
        <f>COUNTIFS(medals!$A:$A,"Bronze Medal",medals!$E:$E,Bronze!$B$201,medals!$G:$G,Bronze!O1)</f>
        <v>0</v>
      </c>
      <c r="P201">
        <f>COUNTIFS(medals!$A:$A,"Bronze Medal",medals!$E:$E,Bronze!$B$201,medals!$G:$G,Bronze!P1)</f>
        <v>0</v>
      </c>
      <c r="Q201">
        <f>COUNTIFS(medals!$A:$A,"Bronze Medal",medals!$E:$E,Bronze!$B$201,medals!$G:$G,Bronze!Q1)</f>
        <v>0</v>
      </c>
      <c r="R201">
        <f>COUNTIFS(medals!$A:$A,"Bronze Medal",medals!$E:$E,Bronze!$B$201,medals!$G:$G,Bronze!R1)</f>
        <v>0</v>
      </c>
      <c r="S201">
        <f>COUNTIFS(medals!$A:$A,"Bronze Medal",medals!$E:$E,Bronze!$B$201,medals!$G:$G,Bronze!S1)</f>
        <v>0</v>
      </c>
      <c r="T201">
        <f>COUNTIFS(medals!$A:$A,"Bronze Medal",medals!$E:$E,Bronze!$B$201,medals!$G:$G,Bronze!T1)</f>
        <v>0</v>
      </c>
      <c r="U201">
        <f>COUNTIFS(medals!$A:$A,"Bronze Medal",medals!$E:$E,Bronze!$B$201,medals!$G:$G,Bronze!U1)</f>
        <v>0</v>
      </c>
      <c r="V201">
        <f>COUNTIFS(medals!$A:$A,"Bronze Medal",medals!$E:$E,Bronze!$B$201,medals!$G:$G,Bronze!V1)</f>
        <v>0</v>
      </c>
      <c r="W201">
        <f>COUNTIFS(medals!$A:$A,"Bronze Medal",medals!$E:$E,Bronze!$B$201,medals!$G:$G,Bronze!W1)</f>
        <v>0</v>
      </c>
      <c r="X201">
        <f>COUNTIFS(medals!$A:$A,"Bronze Medal",medals!$E:$E,Bronze!$B$201,medals!$G:$G,Bronze!X1)</f>
        <v>0</v>
      </c>
      <c r="Y201">
        <f>COUNTIFS(medals!$A:$A,"Bronze Medal",medals!$E:$E,Bronze!$B$201,medals!$G:$G,Bronze!Y1)</f>
        <v>0</v>
      </c>
      <c r="Z201">
        <f>COUNTIFS(medals!$A:$A,"Bronze Medal",medals!$E:$E,Bronze!$B$201,medals!$G:$G,Bronze!Z1)</f>
        <v>0</v>
      </c>
      <c r="AA201">
        <f>COUNTIFS(medals!$A:$A,"Bronze Medal",medals!$E:$E,Bronze!$B$201,medals!$G:$G,Bronze!AA1)</f>
        <v>0</v>
      </c>
      <c r="AB201">
        <f>COUNTIFS(medals!$A:$A,"Bronze Medal",medals!$E:$E,Bronze!$B$201,medals!$G:$G,Bronze!AB1)</f>
        <v>0</v>
      </c>
      <c r="AC201">
        <f>COUNTIFS(medals!$A:$A,"Bronze Medal",medals!$E:$E,Bronze!$B$201,medals!$G:$G,Bronze!AC1)</f>
        <v>0</v>
      </c>
      <c r="AD201">
        <f>COUNTIFS(medals!$A:$A,"Bronze Medal",medals!$E:$E,Bronze!$B$201,medals!$G:$G,Bronze!AD1)</f>
        <v>0</v>
      </c>
      <c r="AE201">
        <f>COUNTIFS(medals!$A:$A,"Bronze Medal",medals!$E:$E,Bronze!$B$201,medals!$G:$G,Bronze!AE1)</f>
        <v>0</v>
      </c>
      <c r="AF201">
        <f>COUNTIFS(medals!$A:$A,"Bronze Medal",medals!$E:$E,Bronze!$B$201,medals!$G:$G,Bronze!AF1)</f>
        <v>0</v>
      </c>
      <c r="AG201">
        <f>COUNTIFS(medals!$A:$A,"Bronze Medal",medals!$E:$E,Bronze!$B$201,medals!$G:$G,Bronze!AG1)</f>
        <v>0</v>
      </c>
      <c r="AH201">
        <f>COUNTIFS(medals!$A:$A,"Bronze Medal",medals!$E:$E,Bronze!$B$201,medals!$G:$G,Bronze!AH1)</f>
        <v>0</v>
      </c>
      <c r="AI201">
        <f>COUNTIFS(medals!$A:$A,"Bronze Medal",medals!$E:$E,Bronze!$B$201,medals!$G:$G,Bronze!AI1)</f>
        <v>0</v>
      </c>
      <c r="AJ201">
        <f>COUNTIFS(medals!$A:$A,"Bronze Medal",medals!$E:$E,Bronze!$B$201,medals!$G:$G,Bronze!AJ1)</f>
        <v>0</v>
      </c>
      <c r="AK201">
        <f>COUNTIFS(medals!$A:$A,"Bronze Medal",medals!$E:$E,Bronze!$B$201,medals!$G:$G,Bronze!AK1)</f>
        <v>0</v>
      </c>
      <c r="AL201">
        <f>COUNTIFS(medals!$A:$A,"Bronze Medal",medals!$E:$E,Bronze!$B$201,medals!$G:$G,Bronze!AL1)</f>
        <v>0</v>
      </c>
      <c r="AM201">
        <f>COUNTIFS(medals!$A:$A,"Bronze Medal",medals!$E:$E,Bronze!$B$201,medals!$G:$G,Bronze!AM1)</f>
        <v>0</v>
      </c>
      <c r="AN201">
        <f>COUNTIFS(medals!$A:$A,"Bronze Medal",medals!$E:$E,Bronze!$B$201,medals!$G:$G,Bronze!AN1)</f>
        <v>0</v>
      </c>
      <c r="AO201">
        <f>COUNTIFS(medals!$A:$A,"Bronze Medal",medals!$E:$E,Bronze!$B$201,medals!$G:$G,Bronze!AO1)</f>
        <v>0</v>
      </c>
      <c r="AP201">
        <f>COUNTIFS(medals!$A:$A,"Bronze Medal",medals!$E:$E,Bronze!$B$201,medals!$G:$G,Bronze!AP1)</f>
        <v>0</v>
      </c>
      <c r="AQ201">
        <f>COUNTIFS(medals!$A:$A,"Bronze Medal",medals!$E:$E,Bronze!$B$201,medals!$G:$G,Bronze!AQ1)</f>
        <v>0</v>
      </c>
      <c r="AR201">
        <f>COUNTIFS(medals!$A:$A,"Bronze Medal",medals!$E:$E,Bronze!$B$201,medals!$G:$G,Bronze!AR1)</f>
        <v>0</v>
      </c>
      <c r="AS201">
        <f>COUNTIFS(medals!$A:$A,"Bronze Medal",medals!$E:$E,Bronze!$B$201,medals!$G:$G,Bronze!AS1)</f>
        <v>0</v>
      </c>
      <c r="AT201">
        <f>COUNTIFS(medals!$A:$A,"Bronze Medal",medals!$E:$E,Bronze!$B$201,medals!$G:$G,Bronze!AT1)</f>
        <v>0</v>
      </c>
    </row>
    <row r="202" spans="1:46" x14ac:dyDescent="0.3">
      <c r="A202" t="s">
        <v>2323</v>
      </c>
      <c r="B202" t="s">
        <v>2324</v>
      </c>
      <c r="C202">
        <f>COUNTIFS(medals!$A:$A,"Bronze Medal",medals!$E:$E,Bronze!$B$202,medals!$G:$G,Bronze!C1)</f>
        <v>0</v>
      </c>
      <c r="D202">
        <f>COUNTIFS(medals!$A:$A,"Bronze Medal",medals!$E:$E,Bronze!$B$202,medals!$G:$G,Bronze!D1)</f>
        <v>0</v>
      </c>
      <c r="E202">
        <f>COUNTIFS(medals!$A:$A,"Bronze Medal",medals!$E:$E,Bronze!$B$202,medals!$G:$G,Bronze!E1)</f>
        <v>0</v>
      </c>
      <c r="F202">
        <f>COUNTIFS(medals!$A:$A,"Bronze Medal",medals!$E:$E,Bronze!$B$202,medals!$G:$G,Bronze!F1)</f>
        <v>0</v>
      </c>
      <c r="G202">
        <f>COUNTIFS(medals!$A:$A,"Bronze Medal",medals!$E:$E,Bronze!$B$202,medals!$G:$G,Bronze!G1)</f>
        <v>0</v>
      </c>
      <c r="H202">
        <f>COUNTIFS(medals!$A:$A,"Bronze Medal",medals!$E:$E,Bronze!$B$202,medals!$G:$G,Bronze!H1)</f>
        <v>0</v>
      </c>
      <c r="I202">
        <f>COUNTIFS(medals!$A:$A,"Bronze Medal",medals!$E:$E,Bronze!$B$202,medals!$G:$G,Bronze!I1)</f>
        <v>0</v>
      </c>
      <c r="J202">
        <f>COUNTIFS(medals!$A:$A,"Bronze Medal",medals!$E:$E,Bronze!$B$202,medals!$G:$G,Bronze!J1)</f>
        <v>0</v>
      </c>
      <c r="K202">
        <f>COUNTIFS(medals!$A:$A,"Bronze Medal",medals!$E:$E,Bronze!$B$202,medals!$G:$G,Bronze!K1)</f>
        <v>0</v>
      </c>
      <c r="L202">
        <f>COUNTIFS(medals!$A:$A,"Bronze Medal",medals!$E:$E,Bronze!$B$202,medals!$G:$G,Bronze!L1)</f>
        <v>0</v>
      </c>
      <c r="M202">
        <f>COUNTIFS(medals!$A:$A,"Bronze Medal",medals!$E:$E,Bronze!$B$202,medals!$G:$G,Bronze!M1)</f>
        <v>0</v>
      </c>
      <c r="N202">
        <f>COUNTIFS(medals!$A:$A,"Bronze Medal",medals!$E:$E,Bronze!$B$202,medals!$G:$G,Bronze!N1)</f>
        <v>0</v>
      </c>
      <c r="O202">
        <f>COUNTIFS(medals!$A:$A,"Bronze Medal",medals!$E:$E,Bronze!$B$202,medals!$G:$G,Bronze!O1)</f>
        <v>0</v>
      </c>
      <c r="P202">
        <f>COUNTIFS(medals!$A:$A,"Bronze Medal",medals!$E:$E,Bronze!$B$202,medals!$G:$G,Bronze!P1)</f>
        <v>0</v>
      </c>
      <c r="Q202">
        <f>COUNTIFS(medals!$A:$A,"Bronze Medal",medals!$E:$E,Bronze!$B$202,medals!$G:$G,Bronze!Q1)</f>
        <v>0</v>
      </c>
      <c r="R202">
        <f>COUNTIFS(medals!$A:$A,"Bronze Medal",medals!$E:$E,Bronze!$B$202,medals!$G:$G,Bronze!R1)</f>
        <v>0</v>
      </c>
      <c r="S202">
        <f>COUNTIFS(medals!$A:$A,"Bronze Medal",medals!$E:$E,Bronze!$B$202,medals!$G:$G,Bronze!S1)</f>
        <v>0</v>
      </c>
      <c r="T202">
        <f>COUNTIFS(medals!$A:$A,"Bronze Medal",medals!$E:$E,Bronze!$B$202,medals!$G:$G,Bronze!T1)</f>
        <v>0</v>
      </c>
      <c r="U202">
        <f>COUNTIFS(medals!$A:$A,"Bronze Medal",medals!$E:$E,Bronze!$B$202,medals!$G:$G,Bronze!U1)</f>
        <v>0</v>
      </c>
      <c r="V202">
        <f>COUNTIFS(medals!$A:$A,"Bronze Medal",medals!$E:$E,Bronze!$B$202,medals!$G:$G,Bronze!V1)</f>
        <v>0</v>
      </c>
      <c r="W202">
        <f>COUNTIFS(medals!$A:$A,"Bronze Medal",medals!$E:$E,Bronze!$B$202,medals!$G:$G,Bronze!W1)</f>
        <v>0</v>
      </c>
      <c r="X202">
        <f>COUNTIFS(medals!$A:$A,"Bronze Medal",medals!$E:$E,Bronze!$B$202,medals!$G:$G,Bronze!X1)</f>
        <v>0</v>
      </c>
      <c r="Y202">
        <f>COUNTIFS(medals!$A:$A,"Bronze Medal",medals!$E:$E,Bronze!$B$202,medals!$G:$G,Bronze!Y1)</f>
        <v>0</v>
      </c>
      <c r="Z202">
        <f>COUNTIFS(medals!$A:$A,"Bronze Medal",medals!$E:$E,Bronze!$B$202,medals!$G:$G,Bronze!Z1)</f>
        <v>0</v>
      </c>
      <c r="AA202">
        <f>COUNTIFS(medals!$A:$A,"Bronze Medal",medals!$E:$E,Bronze!$B$202,medals!$G:$G,Bronze!AA1)</f>
        <v>0</v>
      </c>
      <c r="AB202">
        <f>COUNTIFS(medals!$A:$A,"Bronze Medal",medals!$E:$E,Bronze!$B$202,medals!$G:$G,Bronze!AB1)</f>
        <v>0</v>
      </c>
      <c r="AC202">
        <f>COUNTIFS(medals!$A:$A,"Bronze Medal",medals!$E:$E,Bronze!$B$202,medals!$G:$G,Bronze!AC1)</f>
        <v>0</v>
      </c>
      <c r="AD202">
        <f>COUNTIFS(medals!$A:$A,"Bronze Medal",medals!$E:$E,Bronze!$B$202,medals!$G:$G,Bronze!AD1)</f>
        <v>0</v>
      </c>
      <c r="AE202">
        <f>COUNTIFS(medals!$A:$A,"Bronze Medal",medals!$E:$E,Bronze!$B$202,medals!$G:$G,Bronze!AE1)</f>
        <v>0</v>
      </c>
      <c r="AF202">
        <f>COUNTIFS(medals!$A:$A,"Bronze Medal",medals!$E:$E,Bronze!$B$202,medals!$G:$G,Bronze!AF1)</f>
        <v>0</v>
      </c>
      <c r="AG202">
        <f>COUNTIFS(medals!$A:$A,"Bronze Medal",medals!$E:$E,Bronze!$B$202,medals!$G:$G,Bronze!AG1)</f>
        <v>0</v>
      </c>
      <c r="AH202">
        <f>COUNTIFS(medals!$A:$A,"Bronze Medal",medals!$E:$E,Bronze!$B$202,medals!$G:$G,Bronze!AH1)</f>
        <v>0</v>
      </c>
      <c r="AI202">
        <f>COUNTIFS(medals!$A:$A,"Bronze Medal",medals!$E:$E,Bronze!$B$202,medals!$G:$G,Bronze!AI1)</f>
        <v>0</v>
      </c>
      <c r="AJ202">
        <f>COUNTIFS(medals!$A:$A,"Bronze Medal",medals!$E:$E,Bronze!$B$202,medals!$G:$G,Bronze!AJ1)</f>
        <v>0</v>
      </c>
      <c r="AK202">
        <f>COUNTIFS(medals!$A:$A,"Bronze Medal",medals!$E:$E,Bronze!$B$202,medals!$G:$G,Bronze!AK1)</f>
        <v>0</v>
      </c>
      <c r="AL202">
        <f>COUNTIFS(medals!$A:$A,"Bronze Medal",medals!$E:$E,Bronze!$B$202,medals!$G:$G,Bronze!AL1)</f>
        <v>0</v>
      </c>
      <c r="AM202">
        <f>COUNTIFS(medals!$A:$A,"Bronze Medal",medals!$E:$E,Bronze!$B$202,medals!$G:$G,Bronze!AM1)</f>
        <v>0</v>
      </c>
      <c r="AN202">
        <f>COUNTIFS(medals!$A:$A,"Bronze Medal",medals!$E:$E,Bronze!$B$202,medals!$G:$G,Bronze!AN1)</f>
        <v>0</v>
      </c>
      <c r="AO202">
        <f>COUNTIFS(medals!$A:$A,"Bronze Medal",medals!$E:$E,Bronze!$B$202,medals!$G:$G,Bronze!AO1)</f>
        <v>0</v>
      </c>
      <c r="AP202">
        <f>COUNTIFS(medals!$A:$A,"Bronze Medal",medals!$E:$E,Bronze!$B$202,medals!$G:$G,Bronze!AP1)</f>
        <v>0</v>
      </c>
      <c r="AQ202">
        <f>COUNTIFS(medals!$A:$A,"Bronze Medal",medals!$E:$E,Bronze!$B$202,medals!$G:$G,Bronze!AQ1)</f>
        <v>0</v>
      </c>
      <c r="AR202">
        <f>COUNTIFS(medals!$A:$A,"Bronze Medal",medals!$E:$E,Bronze!$B$202,medals!$G:$G,Bronze!AR1)</f>
        <v>0</v>
      </c>
      <c r="AS202">
        <f>COUNTIFS(medals!$A:$A,"Bronze Medal",medals!$E:$E,Bronze!$B$202,medals!$G:$G,Bronze!AS1)</f>
        <v>0</v>
      </c>
      <c r="AT202">
        <f>COUNTIFS(medals!$A:$A,"Bronze Medal",medals!$E:$E,Bronze!$B$202,medals!$G:$G,Bronze!AT1)</f>
        <v>0</v>
      </c>
    </row>
    <row r="203" spans="1:46" x14ac:dyDescent="0.3">
      <c r="A203" t="s">
        <v>2325</v>
      </c>
      <c r="B203" t="s">
        <v>2326</v>
      </c>
      <c r="C203">
        <f>COUNTIFS(medals!$A:$A,"Bronze Medal",medals!$E:$E,Bronze!$B$203,medals!$G:$G,Bronze!C1)</f>
        <v>0</v>
      </c>
      <c r="D203">
        <f>COUNTIFS(medals!$A:$A,"Bronze Medal",medals!$E:$E,Bronze!$B$203,medals!$G:$G,Bronze!D1)</f>
        <v>0</v>
      </c>
      <c r="E203">
        <f>COUNTIFS(medals!$A:$A,"Bronze Medal",medals!$E:$E,Bronze!$B$203,medals!$G:$G,Bronze!E1)</f>
        <v>0</v>
      </c>
      <c r="F203">
        <f>COUNTIFS(medals!$A:$A,"Bronze Medal",medals!$E:$E,Bronze!$B$203,medals!$G:$G,Bronze!F1)</f>
        <v>0</v>
      </c>
      <c r="G203">
        <f>COUNTIFS(medals!$A:$A,"Bronze Medal",medals!$E:$E,Bronze!$B$203,medals!$G:$G,Bronze!G1)</f>
        <v>0</v>
      </c>
      <c r="H203">
        <f>COUNTIFS(medals!$A:$A,"Bronze Medal",medals!$E:$E,Bronze!$B$203,medals!$G:$G,Bronze!H1)</f>
        <v>0</v>
      </c>
      <c r="I203">
        <f>COUNTIFS(medals!$A:$A,"Bronze Medal",medals!$E:$E,Bronze!$B$203,medals!$G:$G,Bronze!I1)</f>
        <v>0</v>
      </c>
      <c r="J203">
        <f>COUNTIFS(medals!$A:$A,"Bronze Medal",medals!$E:$E,Bronze!$B$203,medals!$G:$G,Bronze!J1)</f>
        <v>0</v>
      </c>
      <c r="K203">
        <f>COUNTIFS(medals!$A:$A,"Bronze Medal",medals!$E:$E,Bronze!$B$203,medals!$G:$G,Bronze!K1)</f>
        <v>0</v>
      </c>
      <c r="L203">
        <f>COUNTIFS(medals!$A:$A,"Bronze Medal",medals!$E:$E,Bronze!$B$203,medals!$G:$G,Bronze!L1)</f>
        <v>0</v>
      </c>
      <c r="M203">
        <f>COUNTIFS(medals!$A:$A,"Bronze Medal",medals!$E:$E,Bronze!$B$203,medals!$G:$G,Bronze!M1)</f>
        <v>0</v>
      </c>
      <c r="N203">
        <f>COUNTIFS(medals!$A:$A,"Bronze Medal",medals!$E:$E,Bronze!$B$203,medals!$G:$G,Bronze!N1)</f>
        <v>0</v>
      </c>
      <c r="O203">
        <f>COUNTIFS(medals!$A:$A,"Bronze Medal",medals!$E:$E,Bronze!$B$203,medals!$G:$G,Bronze!O1)</f>
        <v>0</v>
      </c>
      <c r="P203">
        <f>COUNTIFS(medals!$A:$A,"Bronze Medal",medals!$E:$E,Bronze!$B$203,medals!$G:$G,Bronze!P1)</f>
        <v>0</v>
      </c>
      <c r="Q203">
        <f>COUNTIFS(medals!$A:$A,"Bronze Medal",medals!$E:$E,Bronze!$B$203,medals!$G:$G,Bronze!Q1)</f>
        <v>0</v>
      </c>
      <c r="R203">
        <f>COUNTIFS(medals!$A:$A,"Bronze Medal",medals!$E:$E,Bronze!$B$203,medals!$G:$G,Bronze!R1)</f>
        <v>0</v>
      </c>
      <c r="S203">
        <f>COUNTIFS(medals!$A:$A,"Bronze Medal",medals!$E:$E,Bronze!$B$203,medals!$G:$G,Bronze!S1)</f>
        <v>0</v>
      </c>
      <c r="T203">
        <f>COUNTIFS(medals!$A:$A,"Bronze Medal",medals!$E:$E,Bronze!$B$203,medals!$G:$G,Bronze!T1)</f>
        <v>0</v>
      </c>
      <c r="U203">
        <f>COUNTIFS(medals!$A:$A,"Bronze Medal",medals!$E:$E,Bronze!$B$203,medals!$G:$G,Bronze!U1)</f>
        <v>0</v>
      </c>
      <c r="V203">
        <f>COUNTIFS(medals!$A:$A,"Bronze Medal",medals!$E:$E,Bronze!$B$203,medals!$G:$G,Bronze!V1)</f>
        <v>0</v>
      </c>
      <c r="W203">
        <f>COUNTIFS(medals!$A:$A,"Bronze Medal",medals!$E:$E,Bronze!$B$203,medals!$G:$G,Bronze!W1)</f>
        <v>0</v>
      </c>
      <c r="X203">
        <f>COUNTIFS(medals!$A:$A,"Bronze Medal",medals!$E:$E,Bronze!$B$203,medals!$G:$G,Bronze!X1)</f>
        <v>0</v>
      </c>
      <c r="Y203">
        <f>COUNTIFS(medals!$A:$A,"Bronze Medal",medals!$E:$E,Bronze!$B$203,medals!$G:$G,Bronze!Y1)</f>
        <v>0</v>
      </c>
      <c r="Z203">
        <f>COUNTIFS(medals!$A:$A,"Bronze Medal",medals!$E:$E,Bronze!$B$203,medals!$G:$G,Bronze!Z1)</f>
        <v>0</v>
      </c>
      <c r="AA203">
        <f>COUNTIFS(medals!$A:$A,"Bronze Medal",medals!$E:$E,Bronze!$B$203,medals!$G:$G,Bronze!AA1)</f>
        <v>0</v>
      </c>
      <c r="AB203">
        <f>COUNTIFS(medals!$A:$A,"Bronze Medal",medals!$E:$E,Bronze!$B$203,medals!$G:$G,Bronze!AB1)</f>
        <v>0</v>
      </c>
      <c r="AC203">
        <f>COUNTIFS(medals!$A:$A,"Bronze Medal",medals!$E:$E,Bronze!$B$203,medals!$G:$G,Bronze!AC1)</f>
        <v>0</v>
      </c>
      <c r="AD203">
        <f>COUNTIFS(medals!$A:$A,"Bronze Medal",medals!$E:$E,Bronze!$B$203,medals!$G:$G,Bronze!AD1)</f>
        <v>0</v>
      </c>
      <c r="AE203">
        <f>COUNTIFS(medals!$A:$A,"Bronze Medal",medals!$E:$E,Bronze!$B$203,medals!$G:$G,Bronze!AE1)</f>
        <v>0</v>
      </c>
      <c r="AF203">
        <f>COUNTIFS(medals!$A:$A,"Bronze Medal",medals!$E:$E,Bronze!$B$203,medals!$G:$G,Bronze!AF1)</f>
        <v>0</v>
      </c>
      <c r="AG203">
        <f>COUNTIFS(medals!$A:$A,"Bronze Medal",medals!$E:$E,Bronze!$B$203,medals!$G:$G,Bronze!AG1)</f>
        <v>0</v>
      </c>
      <c r="AH203">
        <f>COUNTIFS(medals!$A:$A,"Bronze Medal",medals!$E:$E,Bronze!$B$203,medals!$G:$G,Bronze!AH1)</f>
        <v>0</v>
      </c>
      <c r="AI203">
        <f>COUNTIFS(medals!$A:$A,"Bronze Medal",medals!$E:$E,Bronze!$B$203,medals!$G:$G,Bronze!AI1)</f>
        <v>0</v>
      </c>
      <c r="AJ203">
        <f>COUNTIFS(medals!$A:$A,"Bronze Medal",medals!$E:$E,Bronze!$B$203,medals!$G:$G,Bronze!AJ1)</f>
        <v>0</v>
      </c>
      <c r="AK203">
        <f>COUNTIFS(medals!$A:$A,"Bronze Medal",medals!$E:$E,Bronze!$B$203,medals!$G:$G,Bronze!AK1)</f>
        <v>0</v>
      </c>
      <c r="AL203">
        <f>COUNTIFS(medals!$A:$A,"Bronze Medal",medals!$E:$E,Bronze!$B$203,medals!$G:$G,Bronze!AL1)</f>
        <v>0</v>
      </c>
      <c r="AM203">
        <f>COUNTIFS(medals!$A:$A,"Bronze Medal",medals!$E:$E,Bronze!$B$203,medals!$G:$G,Bronze!AM1)</f>
        <v>0</v>
      </c>
      <c r="AN203">
        <f>COUNTIFS(medals!$A:$A,"Bronze Medal",medals!$E:$E,Bronze!$B$203,medals!$G:$G,Bronze!AN1)</f>
        <v>0</v>
      </c>
      <c r="AO203">
        <f>COUNTIFS(medals!$A:$A,"Bronze Medal",medals!$E:$E,Bronze!$B$203,medals!$G:$G,Bronze!AO1)</f>
        <v>0</v>
      </c>
      <c r="AP203">
        <f>COUNTIFS(medals!$A:$A,"Bronze Medal",medals!$E:$E,Bronze!$B$203,medals!$G:$G,Bronze!AP1)</f>
        <v>0</v>
      </c>
      <c r="AQ203">
        <f>COUNTIFS(medals!$A:$A,"Bronze Medal",medals!$E:$E,Bronze!$B$203,medals!$G:$G,Bronze!AQ1)</f>
        <v>0</v>
      </c>
      <c r="AR203">
        <f>COUNTIFS(medals!$A:$A,"Bronze Medal",medals!$E:$E,Bronze!$B$203,medals!$G:$G,Bronze!AR1)</f>
        <v>0</v>
      </c>
      <c r="AS203">
        <f>COUNTIFS(medals!$A:$A,"Bronze Medal",medals!$E:$E,Bronze!$B$203,medals!$G:$G,Bronze!AS1)</f>
        <v>0</v>
      </c>
      <c r="AT203">
        <f>COUNTIFS(medals!$A:$A,"Bronze Medal",medals!$E:$E,Bronze!$B$203,medals!$G:$G,Bronze!AT1)</f>
        <v>0</v>
      </c>
    </row>
    <row r="204" spans="1:46" x14ac:dyDescent="0.3">
      <c r="A204" t="s">
        <v>2327</v>
      </c>
      <c r="B204" t="s">
        <v>616</v>
      </c>
      <c r="C204">
        <f>COUNTIFS(medals!$A:$A,"Bronze Medal",medals!$E:$E,Bronze!$B$204,medals!$G:$G,Bronze!C1)</f>
        <v>0</v>
      </c>
      <c r="D204">
        <f>COUNTIFS(medals!$A:$A,"Bronze Medal",medals!$E:$E,Bronze!$B$204,medals!$G:$G,Bronze!D1)</f>
        <v>0</v>
      </c>
      <c r="E204">
        <f>COUNTIFS(medals!$A:$A,"Bronze Medal",medals!$E:$E,Bronze!$B$204,medals!$G:$G,Bronze!E1)</f>
        <v>0</v>
      </c>
      <c r="F204">
        <f>COUNTIFS(medals!$A:$A,"Bronze Medal",medals!$E:$E,Bronze!$B$204,medals!$G:$G,Bronze!F1)</f>
        <v>0</v>
      </c>
      <c r="G204">
        <f>COUNTIFS(medals!$A:$A,"Bronze Medal",medals!$E:$E,Bronze!$B$204,medals!$G:$G,Bronze!G1)</f>
        <v>0</v>
      </c>
      <c r="H204">
        <f>COUNTIFS(medals!$A:$A,"Bronze Medal",medals!$E:$E,Bronze!$B$204,medals!$G:$G,Bronze!H1)</f>
        <v>0</v>
      </c>
      <c r="I204">
        <f>COUNTIFS(medals!$A:$A,"Bronze Medal",medals!$E:$E,Bronze!$B$204,medals!$G:$G,Bronze!I1)</f>
        <v>0</v>
      </c>
      <c r="J204">
        <f>COUNTIFS(medals!$A:$A,"Bronze Medal",medals!$E:$E,Bronze!$B$204,medals!$G:$G,Bronze!J1)</f>
        <v>0</v>
      </c>
      <c r="K204">
        <f>COUNTIFS(medals!$A:$A,"Bronze Medal",medals!$E:$E,Bronze!$B$204,medals!$G:$G,Bronze!K1)</f>
        <v>0</v>
      </c>
      <c r="L204">
        <f>COUNTIFS(medals!$A:$A,"Bronze Medal",medals!$E:$E,Bronze!$B$204,medals!$G:$G,Bronze!L1)</f>
        <v>0</v>
      </c>
      <c r="M204">
        <f>COUNTIFS(medals!$A:$A,"Bronze Medal",medals!$E:$E,Bronze!$B$204,medals!$G:$G,Bronze!M1)</f>
        <v>0</v>
      </c>
      <c r="N204">
        <f>COUNTIFS(medals!$A:$A,"Bronze Medal",medals!$E:$E,Bronze!$B$204,medals!$G:$G,Bronze!N1)</f>
        <v>0</v>
      </c>
      <c r="O204">
        <f>COUNTIFS(medals!$A:$A,"Bronze Medal",medals!$E:$E,Bronze!$B$204,medals!$G:$G,Bronze!O1)</f>
        <v>0</v>
      </c>
      <c r="P204">
        <f>COUNTIFS(medals!$A:$A,"Bronze Medal",medals!$E:$E,Bronze!$B$204,medals!$G:$G,Bronze!P1)</f>
        <v>0</v>
      </c>
      <c r="Q204">
        <f>COUNTIFS(medals!$A:$A,"Bronze Medal",medals!$E:$E,Bronze!$B$204,medals!$G:$G,Bronze!Q1)</f>
        <v>0</v>
      </c>
      <c r="R204">
        <f>COUNTIFS(medals!$A:$A,"Bronze Medal",medals!$E:$E,Bronze!$B$204,medals!$G:$G,Bronze!R1)</f>
        <v>0</v>
      </c>
      <c r="S204">
        <f>COUNTIFS(medals!$A:$A,"Bronze Medal",medals!$E:$E,Bronze!$B$204,medals!$G:$G,Bronze!S1)</f>
        <v>0</v>
      </c>
      <c r="T204">
        <f>COUNTIFS(medals!$A:$A,"Bronze Medal",medals!$E:$E,Bronze!$B$204,medals!$G:$G,Bronze!T1)</f>
        <v>0</v>
      </c>
      <c r="U204">
        <f>COUNTIFS(medals!$A:$A,"Bronze Medal",medals!$E:$E,Bronze!$B$204,medals!$G:$G,Bronze!U1)</f>
        <v>0</v>
      </c>
      <c r="V204">
        <f>COUNTIFS(medals!$A:$A,"Bronze Medal",medals!$E:$E,Bronze!$B$204,medals!$G:$G,Bronze!V1)</f>
        <v>0</v>
      </c>
      <c r="W204">
        <f>COUNTIFS(medals!$A:$A,"Bronze Medal",medals!$E:$E,Bronze!$B$204,medals!$G:$G,Bronze!W1)</f>
        <v>0</v>
      </c>
      <c r="X204">
        <f>COUNTIFS(medals!$A:$A,"Bronze Medal",medals!$E:$E,Bronze!$B$204,medals!$G:$G,Bronze!X1)</f>
        <v>0</v>
      </c>
      <c r="Y204">
        <f>COUNTIFS(medals!$A:$A,"Bronze Medal",medals!$E:$E,Bronze!$B$204,medals!$G:$G,Bronze!Y1)</f>
        <v>0</v>
      </c>
      <c r="Z204">
        <f>COUNTIFS(medals!$A:$A,"Bronze Medal",medals!$E:$E,Bronze!$B$204,medals!$G:$G,Bronze!Z1)</f>
        <v>0</v>
      </c>
      <c r="AA204">
        <f>COUNTIFS(medals!$A:$A,"Bronze Medal",medals!$E:$E,Bronze!$B$204,medals!$G:$G,Bronze!AA1)</f>
        <v>0</v>
      </c>
      <c r="AB204">
        <f>COUNTIFS(medals!$A:$A,"Bronze Medal",medals!$E:$E,Bronze!$B$204,medals!$G:$G,Bronze!AB1)</f>
        <v>0</v>
      </c>
      <c r="AC204">
        <f>COUNTIFS(medals!$A:$A,"Bronze Medal",medals!$E:$E,Bronze!$B$204,medals!$G:$G,Bronze!AC1)</f>
        <v>0</v>
      </c>
      <c r="AD204">
        <f>COUNTIFS(medals!$A:$A,"Bronze Medal",medals!$E:$E,Bronze!$B$204,medals!$G:$G,Bronze!AD1)</f>
        <v>0</v>
      </c>
      <c r="AE204">
        <f>COUNTIFS(medals!$A:$A,"Bronze Medal",medals!$E:$E,Bronze!$B$204,medals!$G:$G,Bronze!AE1)</f>
        <v>0</v>
      </c>
      <c r="AF204">
        <f>COUNTIFS(medals!$A:$A,"Bronze Medal",medals!$E:$E,Bronze!$B$204,medals!$G:$G,Bronze!AF1)</f>
        <v>0</v>
      </c>
      <c r="AG204">
        <f>COUNTIFS(medals!$A:$A,"Bronze Medal",medals!$E:$E,Bronze!$B$204,medals!$G:$G,Bronze!AG1)</f>
        <v>0</v>
      </c>
      <c r="AH204">
        <f>COUNTIFS(medals!$A:$A,"Bronze Medal",medals!$E:$E,Bronze!$B$204,medals!$G:$G,Bronze!AH1)</f>
        <v>0</v>
      </c>
      <c r="AI204">
        <f>COUNTIFS(medals!$A:$A,"Bronze Medal",medals!$E:$E,Bronze!$B$204,medals!$G:$G,Bronze!AI1)</f>
        <v>0</v>
      </c>
      <c r="AJ204">
        <f>COUNTIFS(medals!$A:$A,"Bronze Medal",medals!$E:$E,Bronze!$B$204,medals!$G:$G,Bronze!AJ1)</f>
        <v>0</v>
      </c>
      <c r="AK204">
        <f>COUNTIFS(medals!$A:$A,"Bronze Medal",medals!$E:$E,Bronze!$B$204,medals!$G:$G,Bronze!AK1)</f>
        <v>0</v>
      </c>
      <c r="AL204">
        <f>COUNTIFS(medals!$A:$A,"Bronze Medal",medals!$E:$E,Bronze!$B$204,medals!$G:$G,Bronze!AL1)</f>
        <v>0</v>
      </c>
      <c r="AM204">
        <f>COUNTIFS(medals!$A:$A,"Bronze Medal",medals!$E:$E,Bronze!$B$204,medals!$G:$G,Bronze!AM1)</f>
        <v>0</v>
      </c>
      <c r="AN204">
        <f>COUNTIFS(medals!$A:$A,"Bronze Medal",medals!$E:$E,Bronze!$B$204,medals!$G:$G,Bronze!AN1)</f>
        <v>0</v>
      </c>
      <c r="AO204">
        <f>COUNTIFS(medals!$A:$A,"Bronze Medal",medals!$E:$E,Bronze!$B$204,medals!$G:$G,Bronze!AO1)</f>
        <v>0</v>
      </c>
      <c r="AP204">
        <f>COUNTIFS(medals!$A:$A,"Bronze Medal",medals!$E:$E,Bronze!$B$204,medals!$G:$G,Bronze!AP1)</f>
        <v>0</v>
      </c>
      <c r="AQ204">
        <f>COUNTIFS(medals!$A:$A,"Bronze Medal",medals!$E:$E,Bronze!$B$204,medals!$G:$G,Bronze!AQ1)</f>
        <v>0</v>
      </c>
      <c r="AR204">
        <f>COUNTIFS(medals!$A:$A,"Bronze Medal",medals!$E:$E,Bronze!$B$204,medals!$G:$G,Bronze!AR1)</f>
        <v>0</v>
      </c>
      <c r="AS204">
        <f>COUNTIFS(medals!$A:$A,"Bronze Medal",medals!$E:$E,Bronze!$B$204,medals!$G:$G,Bronze!AS1)</f>
        <v>0</v>
      </c>
      <c r="AT204">
        <f>COUNTIFS(medals!$A:$A,"Bronze Medal",medals!$E:$E,Bronze!$B$204,medals!$G:$G,Bronze!AT1)</f>
        <v>0</v>
      </c>
    </row>
    <row r="205" spans="1:46" x14ac:dyDescent="0.3">
      <c r="A205" t="s">
        <v>829</v>
      </c>
      <c r="B205" t="s">
        <v>276</v>
      </c>
      <c r="C205">
        <f>COUNTIFS(medals!$A:$A,"Bronze Medal",medals!$E:$E,Bronze!$B$205,medals!$G:$G,Bronze!C1)</f>
        <v>0</v>
      </c>
      <c r="D205">
        <f>COUNTIFS(medals!$A:$A,"Bronze Medal",medals!$E:$E,Bronze!$B$205,medals!$G:$G,Bronze!D1)</f>
        <v>0</v>
      </c>
      <c r="E205">
        <f>COUNTIFS(medals!$A:$A,"Bronze Medal",medals!$E:$E,Bronze!$B$205,medals!$G:$G,Bronze!E1)</f>
        <v>1</v>
      </c>
      <c r="F205">
        <f>COUNTIFS(medals!$A:$A,"Bronze Medal",medals!$E:$E,Bronze!$B$205,medals!$G:$G,Bronze!F1)</f>
        <v>0</v>
      </c>
      <c r="G205">
        <f>COUNTIFS(medals!$A:$A,"Bronze Medal",medals!$E:$E,Bronze!$B$205,medals!$G:$G,Bronze!G1)</f>
        <v>0</v>
      </c>
      <c r="H205">
        <f>COUNTIFS(medals!$A:$A,"Bronze Medal",medals!$E:$E,Bronze!$B$205,medals!$G:$G,Bronze!H1)</f>
        <v>0</v>
      </c>
      <c r="I205">
        <f>COUNTIFS(medals!$A:$A,"Bronze Medal",medals!$E:$E,Bronze!$B$205,medals!$G:$G,Bronze!I1)</f>
        <v>0</v>
      </c>
      <c r="J205">
        <f>COUNTIFS(medals!$A:$A,"Bronze Medal",medals!$E:$E,Bronze!$B$205,medals!$G:$G,Bronze!J1)</f>
        <v>0</v>
      </c>
      <c r="K205">
        <f>COUNTIFS(medals!$A:$A,"Bronze Medal",medals!$E:$E,Bronze!$B$205,medals!$G:$G,Bronze!K1)</f>
        <v>0</v>
      </c>
      <c r="L205">
        <f>COUNTIFS(medals!$A:$A,"Bronze Medal",medals!$E:$E,Bronze!$B$205,medals!$G:$G,Bronze!L1)</f>
        <v>0</v>
      </c>
      <c r="M205">
        <f>COUNTIFS(medals!$A:$A,"Bronze Medal",medals!$E:$E,Bronze!$B$205,medals!$G:$G,Bronze!M1)</f>
        <v>0</v>
      </c>
      <c r="N205">
        <f>COUNTIFS(medals!$A:$A,"Bronze Medal",medals!$E:$E,Bronze!$B$205,medals!$G:$G,Bronze!N1)</f>
        <v>0</v>
      </c>
      <c r="O205">
        <f>COUNTIFS(medals!$A:$A,"Bronze Medal",medals!$E:$E,Bronze!$B$205,medals!$G:$G,Bronze!O1)</f>
        <v>0</v>
      </c>
      <c r="P205">
        <f>COUNTIFS(medals!$A:$A,"Bronze Medal",medals!$E:$E,Bronze!$B$205,medals!$G:$G,Bronze!P1)</f>
        <v>0</v>
      </c>
      <c r="Q205">
        <f>COUNTIFS(medals!$A:$A,"Bronze Medal",medals!$E:$E,Bronze!$B$205,medals!$G:$G,Bronze!Q1)</f>
        <v>0</v>
      </c>
      <c r="R205">
        <f>COUNTIFS(medals!$A:$A,"Bronze Medal",medals!$E:$E,Bronze!$B$205,medals!$G:$G,Bronze!R1)</f>
        <v>0</v>
      </c>
      <c r="S205">
        <f>COUNTIFS(medals!$A:$A,"Bronze Medal",medals!$E:$E,Bronze!$B$205,medals!$G:$G,Bronze!S1)</f>
        <v>0</v>
      </c>
      <c r="T205">
        <f>COUNTIFS(medals!$A:$A,"Bronze Medal",medals!$E:$E,Bronze!$B$205,medals!$G:$G,Bronze!T1)</f>
        <v>2</v>
      </c>
      <c r="U205">
        <f>COUNTIFS(medals!$A:$A,"Bronze Medal",medals!$E:$E,Bronze!$B$205,medals!$G:$G,Bronze!U1)</f>
        <v>0</v>
      </c>
      <c r="V205">
        <f>COUNTIFS(medals!$A:$A,"Bronze Medal",medals!$E:$E,Bronze!$B$205,medals!$G:$G,Bronze!V1)</f>
        <v>0</v>
      </c>
      <c r="W205">
        <f>COUNTIFS(medals!$A:$A,"Bronze Medal",medals!$E:$E,Bronze!$B$205,medals!$G:$G,Bronze!W1)</f>
        <v>0</v>
      </c>
      <c r="X205">
        <f>COUNTIFS(medals!$A:$A,"Bronze Medal",medals!$E:$E,Bronze!$B$205,medals!$G:$G,Bronze!X1)</f>
        <v>0</v>
      </c>
      <c r="Y205">
        <f>COUNTIFS(medals!$A:$A,"Bronze Medal",medals!$E:$E,Bronze!$B$205,medals!$G:$G,Bronze!Y1)</f>
        <v>0</v>
      </c>
      <c r="Z205">
        <f>COUNTIFS(medals!$A:$A,"Bronze Medal",medals!$E:$E,Bronze!$B$205,medals!$G:$G,Bronze!Z1)</f>
        <v>0</v>
      </c>
      <c r="AA205">
        <f>COUNTIFS(medals!$A:$A,"Bronze Medal",medals!$E:$E,Bronze!$B$205,medals!$G:$G,Bronze!AA1)</f>
        <v>0</v>
      </c>
      <c r="AB205">
        <f>COUNTIFS(medals!$A:$A,"Bronze Medal",medals!$E:$E,Bronze!$B$205,medals!$G:$G,Bronze!AB1)</f>
        <v>0</v>
      </c>
      <c r="AC205">
        <f>COUNTIFS(medals!$A:$A,"Bronze Medal",medals!$E:$E,Bronze!$B$205,medals!$G:$G,Bronze!AC1)</f>
        <v>0</v>
      </c>
      <c r="AD205">
        <f>COUNTIFS(medals!$A:$A,"Bronze Medal",medals!$E:$E,Bronze!$B$205,medals!$G:$G,Bronze!AD1)</f>
        <v>0</v>
      </c>
      <c r="AE205">
        <f>COUNTIFS(medals!$A:$A,"Bronze Medal",medals!$E:$E,Bronze!$B$205,medals!$G:$G,Bronze!AE1)</f>
        <v>1</v>
      </c>
      <c r="AF205">
        <f>COUNTIFS(medals!$A:$A,"Bronze Medal",medals!$E:$E,Bronze!$B$205,medals!$G:$G,Bronze!AF1)</f>
        <v>0</v>
      </c>
      <c r="AG205">
        <f>COUNTIFS(medals!$A:$A,"Bronze Medal",medals!$E:$E,Bronze!$B$205,medals!$G:$G,Bronze!AG1)</f>
        <v>0</v>
      </c>
      <c r="AH205">
        <f>COUNTIFS(medals!$A:$A,"Bronze Medal",medals!$E:$E,Bronze!$B$205,medals!$G:$G,Bronze!AH1)</f>
        <v>0</v>
      </c>
      <c r="AI205">
        <f>COUNTIFS(medals!$A:$A,"Bronze Medal",medals!$E:$E,Bronze!$B$205,medals!$G:$G,Bronze!AI1)</f>
        <v>0</v>
      </c>
      <c r="AJ205">
        <f>COUNTIFS(medals!$A:$A,"Bronze Medal",medals!$E:$E,Bronze!$B$205,medals!$G:$G,Bronze!AJ1)</f>
        <v>0</v>
      </c>
      <c r="AK205">
        <f>COUNTIFS(medals!$A:$A,"Bronze Medal",medals!$E:$E,Bronze!$B$205,medals!$G:$G,Bronze!AK1)</f>
        <v>0</v>
      </c>
      <c r="AL205">
        <f>COUNTIFS(medals!$A:$A,"Bronze Medal",medals!$E:$E,Bronze!$B$205,medals!$G:$G,Bronze!AL1)</f>
        <v>0</v>
      </c>
      <c r="AM205">
        <f>COUNTIFS(medals!$A:$A,"Bronze Medal",medals!$E:$E,Bronze!$B$205,medals!$G:$G,Bronze!AM1)</f>
        <v>0</v>
      </c>
      <c r="AN205">
        <f>COUNTIFS(medals!$A:$A,"Bronze Medal",medals!$E:$E,Bronze!$B$205,medals!$G:$G,Bronze!AN1)</f>
        <v>0</v>
      </c>
      <c r="AO205">
        <f>COUNTIFS(medals!$A:$A,"Bronze Medal",medals!$E:$E,Bronze!$B$205,medals!$G:$G,Bronze!AO1)</f>
        <v>0</v>
      </c>
      <c r="AP205">
        <f>COUNTIFS(medals!$A:$A,"Bronze Medal",medals!$E:$E,Bronze!$B$205,medals!$G:$G,Bronze!AP1)</f>
        <v>0</v>
      </c>
      <c r="AQ205">
        <f>COUNTIFS(medals!$A:$A,"Bronze Medal",medals!$E:$E,Bronze!$B$205,medals!$G:$G,Bronze!AQ1)</f>
        <v>0</v>
      </c>
      <c r="AR205">
        <f>COUNTIFS(medals!$A:$A,"Bronze Medal",medals!$E:$E,Bronze!$B$205,medals!$G:$G,Bronze!AR1)</f>
        <v>0</v>
      </c>
      <c r="AS205">
        <f>COUNTIFS(medals!$A:$A,"Bronze Medal",medals!$E:$E,Bronze!$B$205,medals!$G:$G,Bronze!AS1)</f>
        <v>0</v>
      </c>
      <c r="AT205">
        <f>COUNTIFS(medals!$A:$A,"Bronze Medal",medals!$E:$E,Bronze!$B$205,medals!$G:$G,Bronze!AT1)</f>
        <v>0</v>
      </c>
    </row>
    <row r="206" spans="1:46" x14ac:dyDescent="0.3">
      <c r="A206" t="s">
        <v>2328</v>
      </c>
      <c r="B206" t="s">
        <v>2329</v>
      </c>
      <c r="C206">
        <f>COUNTIFS(medals!$A:$A,"Bronze Medal",medals!$E:$E,Bronze!$B$206,medals!$G:$G,Bronze!C1)</f>
        <v>0</v>
      </c>
      <c r="D206">
        <f>COUNTIFS(medals!$A:$A,"Bronze Medal",medals!$E:$E,Bronze!$B$206,medals!$G:$G,Bronze!D1)</f>
        <v>0</v>
      </c>
      <c r="E206">
        <f>COUNTIFS(medals!$A:$A,"Bronze Medal",medals!$E:$E,Bronze!$B$206,medals!$G:$G,Bronze!E1)</f>
        <v>0</v>
      </c>
      <c r="F206">
        <f>COUNTIFS(medals!$A:$A,"Bronze Medal",medals!$E:$E,Bronze!$B$206,medals!$G:$G,Bronze!F1)</f>
        <v>0</v>
      </c>
      <c r="G206">
        <f>COUNTIFS(medals!$A:$A,"Bronze Medal",medals!$E:$E,Bronze!$B$206,medals!$G:$G,Bronze!G1)</f>
        <v>0</v>
      </c>
      <c r="H206">
        <f>COUNTIFS(medals!$A:$A,"Bronze Medal",medals!$E:$E,Bronze!$B$206,medals!$G:$G,Bronze!H1)</f>
        <v>0</v>
      </c>
      <c r="I206">
        <f>COUNTIFS(medals!$A:$A,"Bronze Medal",medals!$E:$E,Bronze!$B$206,medals!$G:$G,Bronze!I1)</f>
        <v>0</v>
      </c>
      <c r="J206">
        <f>COUNTIFS(medals!$A:$A,"Bronze Medal",medals!$E:$E,Bronze!$B$206,medals!$G:$G,Bronze!J1)</f>
        <v>0</v>
      </c>
      <c r="K206">
        <f>COUNTIFS(medals!$A:$A,"Bronze Medal",medals!$E:$E,Bronze!$B$206,medals!$G:$G,Bronze!K1)</f>
        <v>0</v>
      </c>
      <c r="L206">
        <f>COUNTIFS(medals!$A:$A,"Bronze Medal",medals!$E:$E,Bronze!$B$206,medals!$G:$G,Bronze!L1)</f>
        <v>0</v>
      </c>
      <c r="M206">
        <f>COUNTIFS(medals!$A:$A,"Bronze Medal",medals!$E:$E,Bronze!$B$206,medals!$G:$G,Bronze!M1)</f>
        <v>0</v>
      </c>
      <c r="N206">
        <f>COUNTIFS(medals!$A:$A,"Bronze Medal",medals!$E:$E,Bronze!$B$206,medals!$G:$G,Bronze!N1)</f>
        <v>0</v>
      </c>
      <c r="O206">
        <f>COUNTIFS(medals!$A:$A,"Bronze Medal",medals!$E:$E,Bronze!$B$206,medals!$G:$G,Bronze!O1)</f>
        <v>0</v>
      </c>
      <c r="P206">
        <f>COUNTIFS(medals!$A:$A,"Bronze Medal",medals!$E:$E,Bronze!$B$206,medals!$G:$G,Bronze!P1)</f>
        <v>0</v>
      </c>
      <c r="Q206">
        <f>COUNTIFS(medals!$A:$A,"Bronze Medal",medals!$E:$E,Bronze!$B$206,medals!$G:$G,Bronze!Q1)</f>
        <v>0</v>
      </c>
      <c r="R206">
        <f>COUNTIFS(medals!$A:$A,"Bronze Medal",medals!$E:$E,Bronze!$B$206,medals!$G:$G,Bronze!R1)</f>
        <v>0</v>
      </c>
      <c r="S206">
        <f>COUNTIFS(medals!$A:$A,"Bronze Medal",medals!$E:$E,Bronze!$B$206,medals!$G:$G,Bronze!S1)</f>
        <v>0</v>
      </c>
      <c r="T206">
        <f>COUNTIFS(medals!$A:$A,"Bronze Medal",medals!$E:$E,Bronze!$B$206,medals!$G:$G,Bronze!T1)</f>
        <v>0</v>
      </c>
      <c r="U206">
        <f>COUNTIFS(medals!$A:$A,"Bronze Medal",medals!$E:$E,Bronze!$B$206,medals!$G:$G,Bronze!U1)</f>
        <v>0</v>
      </c>
      <c r="V206">
        <f>COUNTIFS(medals!$A:$A,"Bronze Medal",medals!$E:$E,Bronze!$B$206,medals!$G:$G,Bronze!V1)</f>
        <v>0</v>
      </c>
      <c r="W206">
        <f>COUNTIFS(medals!$A:$A,"Bronze Medal",medals!$E:$E,Bronze!$B$206,medals!$G:$G,Bronze!W1)</f>
        <v>0</v>
      </c>
      <c r="X206">
        <f>COUNTIFS(medals!$A:$A,"Bronze Medal",medals!$E:$E,Bronze!$B$206,medals!$G:$G,Bronze!X1)</f>
        <v>0</v>
      </c>
      <c r="Y206">
        <f>COUNTIFS(medals!$A:$A,"Bronze Medal",medals!$E:$E,Bronze!$B$206,medals!$G:$G,Bronze!Y1)</f>
        <v>0</v>
      </c>
      <c r="Z206">
        <f>COUNTIFS(medals!$A:$A,"Bronze Medal",medals!$E:$E,Bronze!$B$206,medals!$G:$G,Bronze!Z1)</f>
        <v>0</v>
      </c>
      <c r="AA206">
        <f>COUNTIFS(medals!$A:$A,"Bronze Medal",medals!$E:$E,Bronze!$B$206,medals!$G:$G,Bronze!AA1)</f>
        <v>0</v>
      </c>
      <c r="AB206">
        <f>COUNTIFS(medals!$A:$A,"Bronze Medal",medals!$E:$E,Bronze!$B$206,medals!$G:$G,Bronze!AB1)</f>
        <v>0</v>
      </c>
      <c r="AC206">
        <f>COUNTIFS(medals!$A:$A,"Bronze Medal",medals!$E:$E,Bronze!$B$206,medals!$G:$G,Bronze!AC1)</f>
        <v>0</v>
      </c>
      <c r="AD206">
        <f>COUNTIFS(medals!$A:$A,"Bronze Medal",medals!$E:$E,Bronze!$B$206,medals!$G:$G,Bronze!AD1)</f>
        <v>0</v>
      </c>
      <c r="AE206">
        <f>COUNTIFS(medals!$A:$A,"Bronze Medal",medals!$E:$E,Bronze!$B$206,medals!$G:$G,Bronze!AE1)</f>
        <v>0</v>
      </c>
      <c r="AF206">
        <f>COUNTIFS(medals!$A:$A,"Bronze Medal",medals!$E:$E,Bronze!$B$206,medals!$G:$G,Bronze!AF1)</f>
        <v>0</v>
      </c>
      <c r="AG206">
        <f>COUNTIFS(medals!$A:$A,"Bronze Medal",medals!$E:$E,Bronze!$B$206,medals!$G:$G,Bronze!AG1)</f>
        <v>0</v>
      </c>
      <c r="AH206">
        <f>COUNTIFS(medals!$A:$A,"Bronze Medal",medals!$E:$E,Bronze!$B$206,medals!$G:$G,Bronze!AH1)</f>
        <v>0</v>
      </c>
      <c r="AI206">
        <f>COUNTIFS(medals!$A:$A,"Bronze Medal",medals!$E:$E,Bronze!$B$206,medals!$G:$G,Bronze!AI1)</f>
        <v>0</v>
      </c>
      <c r="AJ206">
        <f>COUNTIFS(medals!$A:$A,"Bronze Medal",medals!$E:$E,Bronze!$B$206,medals!$G:$G,Bronze!AJ1)</f>
        <v>0</v>
      </c>
      <c r="AK206">
        <f>COUNTIFS(medals!$A:$A,"Bronze Medal",medals!$E:$E,Bronze!$B$206,medals!$G:$G,Bronze!AK1)</f>
        <v>0</v>
      </c>
      <c r="AL206">
        <f>COUNTIFS(medals!$A:$A,"Bronze Medal",medals!$E:$E,Bronze!$B$206,medals!$G:$G,Bronze!AL1)</f>
        <v>0</v>
      </c>
      <c r="AM206">
        <f>COUNTIFS(medals!$A:$A,"Bronze Medal",medals!$E:$E,Bronze!$B$206,medals!$G:$G,Bronze!AM1)</f>
        <v>0</v>
      </c>
      <c r="AN206">
        <f>COUNTIFS(medals!$A:$A,"Bronze Medal",medals!$E:$E,Bronze!$B$206,medals!$G:$G,Bronze!AN1)</f>
        <v>0</v>
      </c>
      <c r="AO206">
        <f>COUNTIFS(medals!$A:$A,"Bronze Medal",medals!$E:$E,Bronze!$B$206,medals!$G:$G,Bronze!AO1)</f>
        <v>0</v>
      </c>
      <c r="AP206">
        <f>COUNTIFS(medals!$A:$A,"Bronze Medal",medals!$E:$E,Bronze!$B$206,medals!$G:$G,Bronze!AP1)</f>
        <v>0</v>
      </c>
      <c r="AQ206">
        <f>COUNTIFS(medals!$A:$A,"Bronze Medal",medals!$E:$E,Bronze!$B$206,medals!$G:$G,Bronze!AQ1)</f>
        <v>0</v>
      </c>
      <c r="AR206">
        <f>COUNTIFS(medals!$A:$A,"Bronze Medal",medals!$E:$E,Bronze!$B$206,medals!$G:$G,Bronze!AR1)</f>
        <v>0</v>
      </c>
      <c r="AS206">
        <f>COUNTIFS(medals!$A:$A,"Bronze Medal",medals!$E:$E,Bronze!$B$206,medals!$G:$G,Bronze!AS1)</f>
        <v>0</v>
      </c>
      <c r="AT206">
        <f>COUNTIFS(medals!$A:$A,"Bronze Medal",medals!$E:$E,Bronze!$B$206,medals!$G:$G,Bronze!AT1)</f>
        <v>0</v>
      </c>
    </row>
    <row r="207" spans="1:46" x14ac:dyDescent="0.3">
      <c r="A207" t="s">
        <v>2330</v>
      </c>
      <c r="B207" t="s">
        <v>30</v>
      </c>
      <c r="C207">
        <f>COUNTIFS(medals!$A:$A,"Bronze Medal",medals!$E:$E,Bronze!$B$207,medals!$G:$G,Bronze!C1)</f>
        <v>0</v>
      </c>
      <c r="D207">
        <f>COUNTIFS(medals!$A:$A,"Bronze Medal",medals!$E:$E,Bronze!$B$207,medals!$G:$G,Bronze!D1)</f>
        <v>4</v>
      </c>
      <c r="E207">
        <f>COUNTIFS(medals!$A:$A,"Bronze Medal",medals!$E:$E,Bronze!$B$207,medals!$G:$G,Bronze!E1)</f>
        <v>0</v>
      </c>
      <c r="F207">
        <f>COUNTIFS(medals!$A:$A,"Bronze Medal",medals!$E:$E,Bronze!$B$207,medals!$G:$G,Bronze!F1)</f>
        <v>0</v>
      </c>
      <c r="G207">
        <f>COUNTIFS(medals!$A:$A,"Bronze Medal",medals!$E:$E,Bronze!$B$207,medals!$G:$G,Bronze!G1)</f>
        <v>0</v>
      </c>
      <c r="H207">
        <f>COUNTIFS(medals!$A:$A,"Bronze Medal",medals!$E:$E,Bronze!$B$207,medals!$G:$G,Bronze!H1)</f>
        <v>0</v>
      </c>
      <c r="I207">
        <f>COUNTIFS(medals!$A:$A,"Bronze Medal",medals!$E:$E,Bronze!$B$207,medals!$G:$G,Bronze!I1)</f>
        <v>0</v>
      </c>
      <c r="J207">
        <f>COUNTIFS(medals!$A:$A,"Bronze Medal",medals!$E:$E,Bronze!$B$207,medals!$G:$G,Bronze!J1)</f>
        <v>0</v>
      </c>
      <c r="K207">
        <f>COUNTIFS(medals!$A:$A,"Bronze Medal",medals!$E:$E,Bronze!$B$207,medals!$G:$G,Bronze!K1)</f>
        <v>2</v>
      </c>
      <c r="L207">
        <f>COUNTIFS(medals!$A:$A,"Bronze Medal",medals!$E:$E,Bronze!$B$207,medals!$G:$G,Bronze!L1)</f>
        <v>0</v>
      </c>
      <c r="M207">
        <f>COUNTIFS(medals!$A:$A,"Bronze Medal",medals!$E:$E,Bronze!$B$207,medals!$G:$G,Bronze!M1)</f>
        <v>1</v>
      </c>
      <c r="N207">
        <f>COUNTIFS(medals!$A:$A,"Bronze Medal",medals!$E:$E,Bronze!$B$207,medals!$G:$G,Bronze!N1)</f>
        <v>2</v>
      </c>
      <c r="O207">
        <f>COUNTIFS(medals!$A:$A,"Bronze Medal",medals!$E:$E,Bronze!$B$207,medals!$G:$G,Bronze!O1)</f>
        <v>3</v>
      </c>
      <c r="P207">
        <f>COUNTIFS(medals!$A:$A,"Bronze Medal",medals!$E:$E,Bronze!$B$207,medals!$G:$G,Bronze!P1)</f>
        <v>0</v>
      </c>
      <c r="Q207">
        <f>COUNTIFS(medals!$A:$A,"Bronze Medal",medals!$E:$E,Bronze!$B$207,medals!$G:$G,Bronze!Q1)</f>
        <v>0</v>
      </c>
      <c r="R207">
        <f>COUNTIFS(medals!$A:$A,"Bronze Medal",medals!$E:$E,Bronze!$B$207,medals!$G:$G,Bronze!R1)</f>
        <v>3</v>
      </c>
      <c r="S207">
        <f>COUNTIFS(medals!$A:$A,"Bronze Medal",medals!$E:$E,Bronze!$B$207,medals!$G:$G,Bronze!S1)</f>
        <v>2</v>
      </c>
      <c r="T207">
        <f>COUNTIFS(medals!$A:$A,"Bronze Medal",medals!$E:$E,Bronze!$B$207,medals!$G:$G,Bronze!T1)</f>
        <v>5</v>
      </c>
      <c r="U207">
        <f>COUNTIFS(medals!$A:$A,"Bronze Medal",medals!$E:$E,Bronze!$B$207,medals!$G:$G,Bronze!U1)</f>
        <v>0</v>
      </c>
      <c r="V207">
        <f>COUNTIFS(medals!$A:$A,"Bronze Medal",medals!$E:$E,Bronze!$B$207,medals!$G:$G,Bronze!V1)</f>
        <v>0</v>
      </c>
      <c r="W207">
        <f>COUNTIFS(medals!$A:$A,"Bronze Medal",medals!$E:$E,Bronze!$B$207,medals!$G:$G,Bronze!W1)</f>
        <v>1</v>
      </c>
      <c r="X207">
        <f>COUNTIFS(medals!$A:$A,"Bronze Medal",medals!$E:$E,Bronze!$B$207,medals!$G:$G,Bronze!X1)</f>
        <v>0</v>
      </c>
      <c r="Y207">
        <f>COUNTIFS(medals!$A:$A,"Bronze Medal",medals!$E:$E,Bronze!$B$207,medals!$G:$G,Bronze!Y1)</f>
        <v>0</v>
      </c>
      <c r="Z207">
        <f>COUNTIFS(medals!$A:$A,"Bronze Medal",medals!$E:$E,Bronze!$B$207,medals!$G:$G,Bronze!Z1)</f>
        <v>1</v>
      </c>
      <c r="AA207">
        <f>COUNTIFS(medals!$A:$A,"Bronze Medal",medals!$E:$E,Bronze!$B$207,medals!$G:$G,Bronze!AA1)</f>
        <v>0</v>
      </c>
      <c r="AB207">
        <f>COUNTIFS(medals!$A:$A,"Bronze Medal",medals!$E:$E,Bronze!$B$207,medals!$G:$G,Bronze!AB1)</f>
        <v>0</v>
      </c>
      <c r="AC207">
        <f>COUNTIFS(medals!$A:$A,"Bronze Medal",medals!$E:$E,Bronze!$B$207,medals!$G:$G,Bronze!AC1)</f>
        <v>4</v>
      </c>
      <c r="AD207">
        <f>COUNTIFS(medals!$A:$A,"Bronze Medal",medals!$E:$E,Bronze!$B$207,medals!$G:$G,Bronze!AD1)</f>
        <v>0</v>
      </c>
      <c r="AE207">
        <f>COUNTIFS(medals!$A:$A,"Bronze Medal",medals!$E:$E,Bronze!$B$207,medals!$G:$G,Bronze!AE1)</f>
        <v>0</v>
      </c>
      <c r="AF207">
        <f>COUNTIFS(medals!$A:$A,"Bronze Medal",medals!$E:$E,Bronze!$B$207,medals!$G:$G,Bronze!AF1)</f>
        <v>0</v>
      </c>
      <c r="AG207">
        <f>COUNTIFS(medals!$A:$A,"Bronze Medal",medals!$E:$E,Bronze!$B$207,medals!$G:$G,Bronze!AG1)</f>
        <v>0</v>
      </c>
      <c r="AH207">
        <f>COUNTIFS(medals!$A:$A,"Bronze Medal",medals!$E:$E,Bronze!$B$207,medals!$G:$G,Bronze!AH1)</f>
        <v>0</v>
      </c>
      <c r="AI207">
        <f>COUNTIFS(medals!$A:$A,"Bronze Medal",medals!$E:$E,Bronze!$B$207,medals!$G:$G,Bronze!AI1)</f>
        <v>1</v>
      </c>
      <c r="AJ207">
        <f>COUNTIFS(medals!$A:$A,"Bronze Medal",medals!$E:$E,Bronze!$B$207,medals!$G:$G,Bronze!AJ1)</f>
        <v>0</v>
      </c>
      <c r="AK207">
        <f>COUNTIFS(medals!$A:$A,"Bronze Medal",medals!$E:$E,Bronze!$B$207,medals!$G:$G,Bronze!AK1)</f>
        <v>0</v>
      </c>
      <c r="AL207">
        <f>COUNTIFS(medals!$A:$A,"Bronze Medal",medals!$E:$E,Bronze!$B$207,medals!$G:$G,Bronze!AL1)</f>
        <v>0</v>
      </c>
      <c r="AM207">
        <f>COUNTIFS(medals!$A:$A,"Bronze Medal",medals!$E:$E,Bronze!$B$207,medals!$G:$G,Bronze!AM1)</f>
        <v>0</v>
      </c>
      <c r="AN207">
        <f>COUNTIFS(medals!$A:$A,"Bronze Medal",medals!$E:$E,Bronze!$B$207,medals!$G:$G,Bronze!AN1)</f>
        <v>0</v>
      </c>
      <c r="AO207">
        <f>COUNTIFS(medals!$A:$A,"Bronze Medal",medals!$E:$E,Bronze!$B$207,medals!$G:$G,Bronze!AO1)</f>
        <v>0</v>
      </c>
      <c r="AP207">
        <f>COUNTIFS(medals!$A:$A,"Bronze Medal",medals!$E:$E,Bronze!$B$207,medals!$G:$G,Bronze!AP1)</f>
        <v>0</v>
      </c>
      <c r="AQ207">
        <f>COUNTIFS(medals!$A:$A,"Bronze Medal",medals!$E:$E,Bronze!$B$207,medals!$G:$G,Bronze!AQ1)</f>
        <v>0</v>
      </c>
      <c r="AR207">
        <f>COUNTIFS(medals!$A:$A,"Bronze Medal",medals!$E:$E,Bronze!$B$207,medals!$G:$G,Bronze!AR1)</f>
        <v>0</v>
      </c>
      <c r="AS207">
        <f>COUNTIFS(medals!$A:$A,"Bronze Medal",medals!$E:$E,Bronze!$B$207,medals!$G:$G,Bronze!AS1)</f>
        <v>0</v>
      </c>
      <c r="AT207">
        <f>COUNTIFS(medals!$A:$A,"Bronze Medal",medals!$E:$E,Bronze!$B$207,medals!$G:$G,Bronze!AT1)</f>
        <v>0</v>
      </c>
    </row>
    <row r="208" spans="1:46" x14ac:dyDescent="0.3">
      <c r="A208" t="s">
        <v>40</v>
      </c>
      <c r="B208" t="s">
        <v>32</v>
      </c>
      <c r="C208">
        <f>COUNTIFS(medals!$A:$A,"Bronze Medal",medals!$E:$E,Bronze!$B$208,medals!$G:$G,Bronze!C1)</f>
        <v>1</v>
      </c>
      <c r="D208">
        <f>COUNTIFS(medals!$A:$A,"Bronze Medal",medals!$E:$E,Bronze!$B$208,medals!$G:$G,Bronze!D1)</f>
        <v>0</v>
      </c>
      <c r="E208">
        <f>COUNTIFS(medals!$A:$A,"Bronze Medal",medals!$E:$E,Bronze!$B$208,medals!$G:$G,Bronze!E1)</f>
        <v>1</v>
      </c>
      <c r="F208">
        <f>COUNTIFS(medals!$A:$A,"Bronze Medal",medals!$E:$E,Bronze!$B$208,medals!$G:$G,Bronze!F1)</f>
        <v>0</v>
      </c>
      <c r="G208">
        <f>COUNTIFS(medals!$A:$A,"Bronze Medal",medals!$E:$E,Bronze!$B$208,medals!$G:$G,Bronze!G1)</f>
        <v>1</v>
      </c>
      <c r="H208">
        <f>COUNTIFS(medals!$A:$A,"Bronze Medal",medals!$E:$E,Bronze!$B$208,medals!$G:$G,Bronze!H1)</f>
        <v>1</v>
      </c>
      <c r="I208">
        <f>COUNTIFS(medals!$A:$A,"Bronze Medal",medals!$E:$E,Bronze!$B$208,medals!$G:$G,Bronze!I1)</f>
        <v>7</v>
      </c>
      <c r="J208">
        <f>COUNTIFS(medals!$A:$A,"Bronze Medal",medals!$E:$E,Bronze!$B$208,medals!$G:$G,Bronze!J1)</f>
        <v>1</v>
      </c>
      <c r="K208">
        <f>COUNTIFS(medals!$A:$A,"Bronze Medal",medals!$E:$E,Bronze!$B$208,medals!$G:$G,Bronze!K1)</f>
        <v>1</v>
      </c>
      <c r="L208">
        <f>COUNTIFS(medals!$A:$A,"Bronze Medal",medals!$E:$E,Bronze!$B$208,medals!$G:$G,Bronze!L1)</f>
        <v>0</v>
      </c>
      <c r="M208">
        <f>COUNTIFS(medals!$A:$A,"Bronze Medal",medals!$E:$E,Bronze!$B$208,medals!$G:$G,Bronze!M1)</f>
        <v>1</v>
      </c>
      <c r="N208">
        <f>COUNTIFS(medals!$A:$A,"Bronze Medal",medals!$E:$E,Bronze!$B$208,medals!$G:$G,Bronze!N1)</f>
        <v>5</v>
      </c>
      <c r="O208">
        <f>COUNTIFS(medals!$A:$A,"Bronze Medal",medals!$E:$E,Bronze!$B$208,medals!$G:$G,Bronze!O1)</f>
        <v>0</v>
      </c>
      <c r="P208">
        <f>COUNTIFS(medals!$A:$A,"Bronze Medal",medals!$E:$E,Bronze!$B$208,medals!$G:$G,Bronze!P1)</f>
        <v>0</v>
      </c>
      <c r="Q208">
        <f>COUNTIFS(medals!$A:$A,"Bronze Medal",medals!$E:$E,Bronze!$B$208,medals!$G:$G,Bronze!Q1)</f>
        <v>0</v>
      </c>
      <c r="R208">
        <f>COUNTIFS(medals!$A:$A,"Bronze Medal",medals!$E:$E,Bronze!$B$208,medals!$G:$G,Bronze!R1)</f>
        <v>1</v>
      </c>
      <c r="S208">
        <f>COUNTIFS(medals!$A:$A,"Bronze Medal",medals!$E:$E,Bronze!$B$208,medals!$G:$G,Bronze!S1)</f>
        <v>0</v>
      </c>
      <c r="T208">
        <f>COUNTIFS(medals!$A:$A,"Bronze Medal",medals!$E:$E,Bronze!$B$208,medals!$G:$G,Bronze!T1)</f>
        <v>9</v>
      </c>
      <c r="U208">
        <f>COUNTIFS(medals!$A:$A,"Bronze Medal",medals!$E:$E,Bronze!$B$208,medals!$G:$G,Bronze!U1)</f>
        <v>0</v>
      </c>
      <c r="V208">
        <f>COUNTIFS(medals!$A:$A,"Bronze Medal",medals!$E:$E,Bronze!$B$208,medals!$G:$G,Bronze!V1)</f>
        <v>0</v>
      </c>
      <c r="W208">
        <f>COUNTIFS(medals!$A:$A,"Bronze Medal",medals!$E:$E,Bronze!$B$208,medals!$G:$G,Bronze!W1)</f>
        <v>1</v>
      </c>
      <c r="X208">
        <f>COUNTIFS(medals!$A:$A,"Bronze Medal",medals!$E:$E,Bronze!$B$208,medals!$G:$G,Bronze!X1)</f>
        <v>1</v>
      </c>
      <c r="Y208">
        <f>COUNTIFS(medals!$A:$A,"Bronze Medal",medals!$E:$E,Bronze!$B$208,medals!$G:$G,Bronze!Y1)</f>
        <v>0</v>
      </c>
      <c r="Z208">
        <f>COUNTIFS(medals!$A:$A,"Bronze Medal",medals!$E:$E,Bronze!$B$208,medals!$G:$G,Bronze!Z1)</f>
        <v>1</v>
      </c>
      <c r="AA208">
        <f>COUNTIFS(medals!$A:$A,"Bronze Medal",medals!$E:$E,Bronze!$B$208,medals!$G:$G,Bronze!AA1)</f>
        <v>0</v>
      </c>
      <c r="AB208">
        <f>COUNTIFS(medals!$A:$A,"Bronze Medal",medals!$E:$E,Bronze!$B$208,medals!$G:$G,Bronze!AB1)</f>
        <v>1</v>
      </c>
      <c r="AC208">
        <f>COUNTIFS(medals!$A:$A,"Bronze Medal",medals!$E:$E,Bronze!$B$208,medals!$G:$G,Bronze!AC1)</f>
        <v>0</v>
      </c>
      <c r="AD208">
        <f>COUNTIFS(medals!$A:$A,"Bronze Medal",medals!$E:$E,Bronze!$B$208,medals!$G:$G,Bronze!AD1)</f>
        <v>0</v>
      </c>
      <c r="AE208">
        <f>COUNTIFS(medals!$A:$A,"Bronze Medal",medals!$E:$E,Bronze!$B$208,medals!$G:$G,Bronze!AE1)</f>
        <v>3</v>
      </c>
      <c r="AF208">
        <f>COUNTIFS(medals!$A:$A,"Bronze Medal",medals!$E:$E,Bronze!$B$208,medals!$G:$G,Bronze!AF1)</f>
        <v>0</v>
      </c>
      <c r="AG208">
        <f>COUNTIFS(medals!$A:$A,"Bronze Medal",medals!$E:$E,Bronze!$B$208,medals!$G:$G,Bronze!AG1)</f>
        <v>1</v>
      </c>
      <c r="AH208">
        <f>COUNTIFS(medals!$A:$A,"Bronze Medal",medals!$E:$E,Bronze!$B$208,medals!$G:$G,Bronze!AH1)</f>
        <v>1</v>
      </c>
      <c r="AI208">
        <f>COUNTIFS(medals!$A:$A,"Bronze Medal",medals!$E:$E,Bronze!$B$208,medals!$G:$G,Bronze!AI1)</f>
        <v>1</v>
      </c>
      <c r="AJ208">
        <f>COUNTIFS(medals!$A:$A,"Bronze Medal",medals!$E:$E,Bronze!$B$208,medals!$G:$G,Bronze!AJ1)</f>
        <v>0</v>
      </c>
      <c r="AK208">
        <f>COUNTIFS(medals!$A:$A,"Bronze Medal",medals!$E:$E,Bronze!$B$208,medals!$G:$G,Bronze!AK1)</f>
        <v>0</v>
      </c>
      <c r="AL208">
        <f>COUNTIFS(medals!$A:$A,"Bronze Medal",medals!$E:$E,Bronze!$B$208,medals!$G:$G,Bronze!AL1)</f>
        <v>0</v>
      </c>
      <c r="AM208">
        <f>COUNTIFS(medals!$A:$A,"Bronze Medal",medals!$E:$E,Bronze!$B$208,medals!$G:$G,Bronze!AM1)</f>
        <v>0</v>
      </c>
      <c r="AN208">
        <f>COUNTIFS(medals!$A:$A,"Bronze Medal",medals!$E:$E,Bronze!$B$208,medals!$G:$G,Bronze!AN1)</f>
        <v>0</v>
      </c>
      <c r="AO208">
        <f>COUNTIFS(medals!$A:$A,"Bronze Medal",medals!$E:$E,Bronze!$B$208,medals!$G:$G,Bronze!AO1)</f>
        <v>1</v>
      </c>
      <c r="AP208">
        <f>COUNTIFS(medals!$A:$A,"Bronze Medal",medals!$E:$E,Bronze!$B$208,medals!$G:$G,Bronze!AP1)</f>
        <v>1</v>
      </c>
      <c r="AQ208">
        <f>COUNTIFS(medals!$A:$A,"Bronze Medal",medals!$E:$E,Bronze!$B$208,medals!$G:$G,Bronze!AQ1)</f>
        <v>0</v>
      </c>
      <c r="AR208">
        <f>COUNTIFS(medals!$A:$A,"Bronze Medal",medals!$E:$E,Bronze!$B$208,medals!$G:$G,Bronze!AR1)</f>
        <v>0</v>
      </c>
      <c r="AS208">
        <f>COUNTIFS(medals!$A:$A,"Bronze Medal",medals!$E:$E,Bronze!$B$208,medals!$G:$G,Bronze!AS1)</f>
        <v>0</v>
      </c>
      <c r="AT208">
        <f>COUNTIFS(medals!$A:$A,"Bronze Medal",medals!$E:$E,Bronze!$B$208,medals!$G:$G,Bronze!AT1)</f>
        <v>1</v>
      </c>
    </row>
    <row r="209" spans="1:46" x14ac:dyDescent="0.3">
      <c r="A209" t="s">
        <v>2331</v>
      </c>
      <c r="B209" t="s">
        <v>2332</v>
      </c>
      <c r="C209">
        <f>COUNTIFS(medals!$A:$A,"Bronze Medal",medals!$E:$E,Bronze!$B$209,medals!$G:$G,Bronze!C1)</f>
        <v>0</v>
      </c>
      <c r="D209">
        <f>COUNTIFS(medals!$A:$A,"Bronze Medal",medals!$E:$E,Bronze!$B$209,medals!$G:$G,Bronze!D1)</f>
        <v>0</v>
      </c>
      <c r="E209">
        <f>COUNTIFS(medals!$A:$A,"Bronze Medal",medals!$E:$E,Bronze!$B$209,medals!$G:$G,Bronze!E1)</f>
        <v>0</v>
      </c>
      <c r="F209">
        <f>COUNTIFS(medals!$A:$A,"Bronze Medal",medals!$E:$E,Bronze!$B$209,medals!$G:$G,Bronze!F1)</f>
        <v>0</v>
      </c>
      <c r="G209">
        <f>COUNTIFS(medals!$A:$A,"Bronze Medal",medals!$E:$E,Bronze!$B$209,medals!$G:$G,Bronze!G1)</f>
        <v>0</v>
      </c>
      <c r="H209">
        <f>COUNTIFS(medals!$A:$A,"Bronze Medal",medals!$E:$E,Bronze!$B$209,medals!$G:$G,Bronze!H1)</f>
        <v>0</v>
      </c>
      <c r="I209">
        <f>COUNTIFS(medals!$A:$A,"Bronze Medal",medals!$E:$E,Bronze!$B$209,medals!$G:$G,Bronze!I1)</f>
        <v>0</v>
      </c>
      <c r="J209">
        <f>COUNTIFS(medals!$A:$A,"Bronze Medal",medals!$E:$E,Bronze!$B$209,medals!$G:$G,Bronze!J1)</f>
        <v>0</v>
      </c>
      <c r="K209">
        <f>COUNTIFS(medals!$A:$A,"Bronze Medal",medals!$E:$E,Bronze!$B$209,medals!$G:$G,Bronze!K1)</f>
        <v>0</v>
      </c>
      <c r="L209">
        <f>COUNTIFS(medals!$A:$A,"Bronze Medal",medals!$E:$E,Bronze!$B$209,medals!$G:$G,Bronze!L1)</f>
        <v>0</v>
      </c>
      <c r="M209">
        <f>COUNTIFS(medals!$A:$A,"Bronze Medal",medals!$E:$E,Bronze!$B$209,medals!$G:$G,Bronze!M1)</f>
        <v>0</v>
      </c>
      <c r="N209">
        <f>COUNTIFS(medals!$A:$A,"Bronze Medal",medals!$E:$E,Bronze!$B$209,medals!$G:$G,Bronze!N1)</f>
        <v>0</v>
      </c>
      <c r="O209">
        <f>COUNTIFS(medals!$A:$A,"Bronze Medal",medals!$E:$E,Bronze!$B$209,medals!$G:$G,Bronze!O1)</f>
        <v>0</v>
      </c>
      <c r="P209">
        <f>COUNTIFS(medals!$A:$A,"Bronze Medal",medals!$E:$E,Bronze!$B$209,medals!$G:$G,Bronze!P1)</f>
        <v>0</v>
      </c>
      <c r="Q209">
        <f>COUNTIFS(medals!$A:$A,"Bronze Medal",medals!$E:$E,Bronze!$B$209,medals!$G:$G,Bronze!Q1)</f>
        <v>0</v>
      </c>
      <c r="R209">
        <f>COUNTIFS(medals!$A:$A,"Bronze Medal",medals!$E:$E,Bronze!$B$209,medals!$G:$G,Bronze!R1)</f>
        <v>0</v>
      </c>
      <c r="S209">
        <f>COUNTIFS(medals!$A:$A,"Bronze Medal",medals!$E:$E,Bronze!$B$209,medals!$G:$G,Bronze!S1)</f>
        <v>0</v>
      </c>
      <c r="T209">
        <f>COUNTIFS(medals!$A:$A,"Bronze Medal",medals!$E:$E,Bronze!$B$209,medals!$G:$G,Bronze!T1)</f>
        <v>0</v>
      </c>
      <c r="U209">
        <f>COUNTIFS(medals!$A:$A,"Bronze Medal",medals!$E:$E,Bronze!$B$209,medals!$G:$G,Bronze!U1)</f>
        <v>0</v>
      </c>
      <c r="V209">
        <f>COUNTIFS(medals!$A:$A,"Bronze Medal",medals!$E:$E,Bronze!$B$209,medals!$G:$G,Bronze!V1)</f>
        <v>0</v>
      </c>
      <c r="W209">
        <f>COUNTIFS(medals!$A:$A,"Bronze Medal",medals!$E:$E,Bronze!$B$209,medals!$G:$G,Bronze!W1)</f>
        <v>0</v>
      </c>
      <c r="X209">
        <f>COUNTIFS(medals!$A:$A,"Bronze Medal",medals!$E:$E,Bronze!$B$209,medals!$G:$G,Bronze!X1)</f>
        <v>0</v>
      </c>
      <c r="Y209">
        <f>COUNTIFS(medals!$A:$A,"Bronze Medal",medals!$E:$E,Bronze!$B$209,medals!$G:$G,Bronze!Y1)</f>
        <v>0</v>
      </c>
      <c r="Z209">
        <f>COUNTIFS(medals!$A:$A,"Bronze Medal",medals!$E:$E,Bronze!$B$209,medals!$G:$G,Bronze!Z1)</f>
        <v>0</v>
      </c>
      <c r="AA209">
        <f>COUNTIFS(medals!$A:$A,"Bronze Medal",medals!$E:$E,Bronze!$B$209,medals!$G:$G,Bronze!AA1)</f>
        <v>0</v>
      </c>
      <c r="AB209">
        <f>COUNTIFS(medals!$A:$A,"Bronze Medal",medals!$E:$E,Bronze!$B$209,medals!$G:$G,Bronze!AB1)</f>
        <v>0</v>
      </c>
      <c r="AC209">
        <f>COUNTIFS(medals!$A:$A,"Bronze Medal",medals!$E:$E,Bronze!$B$209,medals!$G:$G,Bronze!AC1)</f>
        <v>0</v>
      </c>
      <c r="AD209">
        <f>COUNTIFS(medals!$A:$A,"Bronze Medal",medals!$E:$E,Bronze!$B$209,medals!$G:$G,Bronze!AD1)</f>
        <v>0</v>
      </c>
      <c r="AE209">
        <f>COUNTIFS(medals!$A:$A,"Bronze Medal",medals!$E:$E,Bronze!$B$209,medals!$G:$G,Bronze!AE1)</f>
        <v>0</v>
      </c>
      <c r="AF209">
        <f>COUNTIFS(medals!$A:$A,"Bronze Medal",medals!$E:$E,Bronze!$B$209,medals!$G:$G,Bronze!AF1)</f>
        <v>0</v>
      </c>
      <c r="AG209">
        <f>COUNTIFS(medals!$A:$A,"Bronze Medal",medals!$E:$E,Bronze!$B$209,medals!$G:$G,Bronze!AG1)</f>
        <v>0</v>
      </c>
      <c r="AH209">
        <f>COUNTIFS(medals!$A:$A,"Bronze Medal",medals!$E:$E,Bronze!$B$209,medals!$G:$G,Bronze!AH1)</f>
        <v>0</v>
      </c>
      <c r="AI209">
        <f>COUNTIFS(medals!$A:$A,"Bronze Medal",medals!$E:$E,Bronze!$B$209,medals!$G:$G,Bronze!AI1)</f>
        <v>0</v>
      </c>
      <c r="AJ209">
        <f>COUNTIFS(medals!$A:$A,"Bronze Medal",medals!$E:$E,Bronze!$B$209,medals!$G:$G,Bronze!AJ1)</f>
        <v>0</v>
      </c>
      <c r="AK209">
        <f>COUNTIFS(medals!$A:$A,"Bronze Medal",medals!$E:$E,Bronze!$B$209,medals!$G:$G,Bronze!AK1)</f>
        <v>0</v>
      </c>
      <c r="AL209">
        <f>COUNTIFS(medals!$A:$A,"Bronze Medal",medals!$E:$E,Bronze!$B$209,medals!$G:$G,Bronze!AL1)</f>
        <v>0</v>
      </c>
      <c r="AM209">
        <f>COUNTIFS(medals!$A:$A,"Bronze Medal",medals!$E:$E,Bronze!$B$209,medals!$G:$G,Bronze!AM1)</f>
        <v>0</v>
      </c>
      <c r="AN209">
        <f>COUNTIFS(medals!$A:$A,"Bronze Medal",medals!$E:$E,Bronze!$B$209,medals!$G:$G,Bronze!AN1)</f>
        <v>0</v>
      </c>
      <c r="AO209">
        <f>COUNTIFS(medals!$A:$A,"Bronze Medal",medals!$E:$E,Bronze!$B$209,medals!$G:$G,Bronze!AO1)</f>
        <v>0</v>
      </c>
      <c r="AP209">
        <f>COUNTIFS(medals!$A:$A,"Bronze Medal",medals!$E:$E,Bronze!$B$209,medals!$G:$G,Bronze!AP1)</f>
        <v>0</v>
      </c>
      <c r="AQ209">
        <f>COUNTIFS(medals!$A:$A,"Bronze Medal",medals!$E:$E,Bronze!$B$209,medals!$G:$G,Bronze!AQ1)</f>
        <v>0</v>
      </c>
      <c r="AR209">
        <f>COUNTIFS(medals!$A:$A,"Bronze Medal",medals!$E:$E,Bronze!$B$209,medals!$G:$G,Bronze!AR1)</f>
        <v>0</v>
      </c>
      <c r="AS209">
        <f>COUNTIFS(medals!$A:$A,"Bronze Medal",medals!$E:$E,Bronze!$B$209,medals!$G:$G,Bronze!AS1)</f>
        <v>0</v>
      </c>
      <c r="AT209">
        <f>COUNTIFS(medals!$A:$A,"Bronze Medal",medals!$E:$E,Bronze!$B$209,medals!$G:$G,Bronze!AT1)</f>
        <v>0</v>
      </c>
    </row>
    <row r="210" spans="1:46" x14ac:dyDescent="0.3">
      <c r="A210" t="s">
        <v>2333</v>
      </c>
      <c r="B210" t="s">
        <v>181</v>
      </c>
      <c r="C210">
        <f>COUNTIFS(medals!$A:$A,"Bronze Medal",medals!$E:$E,Bronze!$B$210,medals!$G:$G,Bronze!C1)</f>
        <v>0</v>
      </c>
      <c r="D210">
        <f>COUNTIFS(medals!$A:$A,"Bronze Medal",medals!$E:$E,Bronze!$B$210,medals!$G:$G,Bronze!D1)</f>
        <v>0</v>
      </c>
      <c r="E210">
        <f>COUNTIFS(medals!$A:$A,"Bronze Medal",medals!$E:$E,Bronze!$B$210,medals!$G:$G,Bronze!E1)</f>
        <v>0</v>
      </c>
      <c r="F210">
        <f>COUNTIFS(medals!$A:$A,"Bronze Medal",medals!$E:$E,Bronze!$B$210,medals!$G:$G,Bronze!F1)</f>
        <v>2</v>
      </c>
      <c r="G210">
        <f>COUNTIFS(medals!$A:$A,"Bronze Medal",medals!$E:$E,Bronze!$B$210,medals!$G:$G,Bronze!G1)</f>
        <v>0</v>
      </c>
      <c r="H210">
        <f>COUNTIFS(medals!$A:$A,"Bronze Medal",medals!$E:$E,Bronze!$B$210,medals!$G:$G,Bronze!H1)</f>
        <v>0</v>
      </c>
      <c r="I210">
        <f>COUNTIFS(medals!$A:$A,"Bronze Medal",medals!$E:$E,Bronze!$B$210,medals!$G:$G,Bronze!I1)</f>
        <v>0</v>
      </c>
      <c r="J210">
        <f>COUNTIFS(medals!$A:$A,"Bronze Medal",medals!$E:$E,Bronze!$B$210,medals!$G:$G,Bronze!J1)</f>
        <v>0</v>
      </c>
      <c r="K210">
        <f>COUNTIFS(medals!$A:$A,"Bronze Medal",medals!$E:$E,Bronze!$B$210,medals!$G:$G,Bronze!K1)</f>
        <v>0</v>
      </c>
      <c r="L210">
        <f>COUNTIFS(medals!$A:$A,"Bronze Medal",medals!$E:$E,Bronze!$B$210,medals!$G:$G,Bronze!L1)</f>
        <v>0</v>
      </c>
      <c r="M210">
        <f>COUNTIFS(medals!$A:$A,"Bronze Medal",medals!$E:$E,Bronze!$B$210,medals!$G:$G,Bronze!M1)</f>
        <v>0</v>
      </c>
      <c r="N210">
        <f>COUNTIFS(medals!$A:$A,"Bronze Medal",medals!$E:$E,Bronze!$B$210,medals!$G:$G,Bronze!N1)</f>
        <v>0</v>
      </c>
      <c r="O210">
        <f>COUNTIFS(medals!$A:$A,"Bronze Medal",medals!$E:$E,Bronze!$B$210,medals!$G:$G,Bronze!O1)</f>
        <v>0</v>
      </c>
      <c r="P210">
        <f>COUNTIFS(medals!$A:$A,"Bronze Medal",medals!$E:$E,Bronze!$B$210,medals!$G:$G,Bronze!P1)</f>
        <v>0</v>
      </c>
      <c r="Q210">
        <f>COUNTIFS(medals!$A:$A,"Bronze Medal",medals!$E:$E,Bronze!$B$210,medals!$G:$G,Bronze!Q1)</f>
        <v>0</v>
      </c>
      <c r="R210">
        <f>COUNTIFS(medals!$A:$A,"Bronze Medal",medals!$E:$E,Bronze!$B$210,medals!$G:$G,Bronze!R1)</f>
        <v>0</v>
      </c>
      <c r="S210">
        <f>COUNTIFS(medals!$A:$A,"Bronze Medal",medals!$E:$E,Bronze!$B$210,medals!$G:$G,Bronze!S1)</f>
        <v>0</v>
      </c>
      <c r="T210">
        <f>COUNTIFS(medals!$A:$A,"Bronze Medal",medals!$E:$E,Bronze!$B$210,medals!$G:$G,Bronze!T1)</f>
        <v>0</v>
      </c>
      <c r="U210">
        <f>COUNTIFS(medals!$A:$A,"Bronze Medal",medals!$E:$E,Bronze!$B$210,medals!$G:$G,Bronze!U1)</f>
        <v>0</v>
      </c>
      <c r="V210">
        <f>COUNTIFS(medals!$A:$A,"Bronze Medal",medals!$E:$E,Bronze!$B$210,medals!$G:$G,Bronze!V1)</f>
        <v>0</v>
      </c>
      <c r="W210">
        <f>COUNTIFS(medals!$A:$A,"Bronze Medal",medals!$E:$E,Bronze!$B$210,medals!$G:$G,Bronze!W1)</f>
        <v>0</v>
      </c>
      <c r="X210">
        <f>COUNTIFS(medals!$A:$A,"Bronze Medal",medals!$E:$E,Bronze!$B$210,medals!$G:$G,Bronze!X1)</f>
        <v>0</v>
      </c>
      <c r="Y210">
        <f>COUNTIFS(medals!$A:$A,"Bronze Medal",medals!$E:$E,Bronze!$B$210,medals!$G:$G,Bronze!Y1)</f>
        <v>0</v>
      </c>
      <c r="Z210">
        <f>COUNTIFS(medals!$A:$A,"Bronze Medal",medals!$E:$E,Bronze!$B$210,medals!$G:$G,Bronze!Z1)</f>
        <v>0</v>
      </c>
      <c r="AA210">
        <f>COUNTIFS(medals!$A:$A,"Bronze Medal",medals!$E:$E,Bronze!$B$210,medals!$G:$G,Bronze!AA1)</f>
        <v>0</v>
      </c>
      <c r="AB210">
        <f>COUNTIFS(medals!$A:$A,"Bronze Medal",medals!$E:$E,Bronze!$B$210,medals!$G:$G,Bronze!AB1)</f>
        <v>0</v>
      </c>
      <c r="AC210">
        <f>COUNTIFS(medals!$A:$A,"Bronze Medal",medals!$E:$E,Bronze!$B$210,medals!$G:$G,Bronze!AC1)</f>
        <v>0</v>
      </c>
      <c r="AD210">
        <f>COUNTIFS(medals!$A:$A,"Bronze Medal",medals!$E:$E,Bronze!$B$210,medals!$G:$G,Bronze!AD1)</f>
        <v>0</v>
      </c>
      <c r="AE210">
        <f>COUNTIFS(medals!$A:$A,"Bronze Medal",medals!$E:$E,Bronze!$B$210,medals!$G:$G,Bronze!AE1)</f>
        <v>1</v>
      </c>
      <c r="AF210">
        <f>COUNTIFS(medals!$A:$A,"Bronze Medal",medals!$E:$E,Bronze!$B$210,medals!$G:$G,Bronze!AF1)</f>
        <v>0</v>
      </c>
      <c r="AG210">
        <f>COUNTIFS(medals!$A:$A,"Bronze Medal",medals!$E:$E,Bronze!$B$210,medals!$G:$G,Bronze!AG1)</f>
        <v>0</v>
      </c>
      <c r="AH210">
        <f>COUNTIFS(medals!$A:$A,"Bronze Medal",medals!$E:$E,Bronze!$B$210,medals!$G:$G,Bronze!AH1)</f>
        <v>0</v>
      </c>
      <c r="AI210">
        <f>COUNTIFS(medals!$A:$A,"Bronze Medal",medals!$E:$E,Bronze!$B$210,medals!$G:$G,Bronze!AI1)</f>
        <v>0</v>
      </c>
      <c r="AJ210">
        <f>COUNTIFS(medals!$A:$A,"Bronze Medal",medals!$E:$E,Bronze!$B$210,medals!$G:$G,Bronze!AJ1)</f>
        <v>0</v>
      </c>
      <c r="AK210">
        <f>COUNTIFS(medals!$A:$A,"Bronze Medal",medals!$E:$E,Bronze!$B$210,medals!$G:$G,Bronze!AK1)</f>
        <v>0</v>
      </c>
      <c r="AL210">
        <f>COUNTIFS(medals!$A:$A,"Bronze Medal",medals!$E:$E,Bronze!$B$210,medals!$G:$G,Bronze!AL1)</f>
        <v>0</v>
      </c>
      <c r="AM210">
        <f>COUNTIFS(medals!$A:$A,"Bronze Medal",medals!$E:$E,Bronze!$B$210,medals!$G:$G,Bronze!AM1)</f>
        <v>0</v>
      </c>
      <c r="AN210">
        <f>COUNTIFS(medals!$A:$A,"Bronze Medal",medals!$E:$E,Bronze!$B$210,medals!$G:$G,Bronze!AN1)</f>
        <v>0</v>
      </c>
      <c r="AO210">
        <f>COUNTIFS(medals!$A:$A,"Bronze Medal",medals!$E:$E,Bronze!$B$210,medals!$G:$G,Bronze!AO1)</f>
        <v>0</v>
      </c>
      <c r="AP210">
        <f>COUNTIFS(medals!$A:$A,"Bronze Medal",medals!$E:$E,Bronze!$B$210,medals!$G:$G,Bronze!AP1)</f>
        <v>0</v>
      </c>
      <c r="AQ210">
        <f>COUNTIFS(medals!$A:$A,"Bronze Medal",medals!$E:$E,Bronze!$B$210,medals!$G:$G,Bronze!AQ1)</f>
        <v>0</v>
      </c>
      <c r="AR210">
        <f>COUNTIFS(medals!$A:$A,"Bronze Medal",medals!$E:$E,Bronze!$B$210,medals!$G:$G,Bronze!AR1)</f>
        <v>0</v>
      </c>
      <c r="AS210">
        <f>COUNTIFS(medals!$A:$A,"Bronze Medal",medals!$E:$E,Bronze!$B$210,medals!$G:$G,Bronze!AS1)</f>
        <v>0</v>
      </c>
      <c r="AT210">
        <f>COUNTIFS(medals!$A:$A,"Bronze Medal",medals!$E:$E,Bronze!$B$210,medals!$G:$G,Bronze!AT1)</f>
        <v>0</v>
      </c>
    </row>
    <row r="211" spans="1:46" x14ac:dyDescent="0.3">
      <c r="A211" t="s">
        <v>2334</v>
      </c>
      <c r="B211" t="s">
        <v>2335</v>
      </c>
      <c r="C211">
        <f>COUNTIFS(medals!$A:$A,"Bronze Medal",medals!$E:$E,Bronze!$B$211,medals!$G:$G,Bronze!C1)</f>
        <v>0</v>
      </c>
      <c r="D211">
        <f>COUNTIFS(medals!$A:$A,"Bronze Medal",medals!$E:$E,Bronze!$B$211,medals!$G:$G,Bronze!D1)</f>
        <v>0</v>
      </c>
      <c r="E211">
        <f>COUNTIFS(medals!$A:$A,"Bronze Medal",medals!$E:$E,Bronze!$B$211,medals!$G:$G,Bronze!E1)</f>
        <v>0</v>
      </c>
      <c r="F211">
        <f>COUNTIFS(medals!$A:$A,"Bronze Medal",medals!$E:$E,Bronze!$B$211,medals!$G:$G,Bronze!F1)</f>
        <v>0</v>
      </c>
      <c r="G211">
        <f>COUNTIFS(medals!$A:$A,"Bronze Medal",medals!$E:$E,Bronze!$B$211,medals!$G:$G,Bronze!G1)</f>
        <v>0</v>
      </c>
      <c r="H211">
        <f>COUNTIFS(medals!$A:$A,"Bronze Medal",medals!$E:$E,Bronze!$B$211,medals!$G:$G,Bronze!H1)</f>
        <v>0</v>
      </c>
      <c r="I211">
        <f>COUNTIFS(medals!$A:$A,"Bronze Medal",medals!$E:$E,Bronze!$B$211,medals!$G:$G,Bronze!I1)</f>
        <v>0</v>
      </c>
      <c r="J211">
        <f>COUNTIFS(medals!$A:$A,"Bronze Medal",medals!$E:$E,Bronze!$B$211,medals!$G:$G,Bronze!J1)</f>
        <v>0</v>
      </c>
      <c r="K211">
        <f>COUNTIFS(medals!$A:$A,"Bronze Medal",medals!$E:$E,Bronze!$B$211,medals!$G:$G,Bronze!K1)</f>
        <v>0</v>
      </c>
      <c r="L211">
        <f>COUNTIFS(medals!$A:$A,"Bronze Medal",medals!$E:$E,Bronze!$B$211,medals!$G:$G,Bronze!L1)</f>
        <v>0</v>
      </c>
      <c r="M211">
        <f>COUNTIFS(medals!$A:$A,"Bronze Medal",medals!$E:$E,Bronze!$B$211,medals!$G:$G,Bronze!M1)</f>
        <v>0</v>
      </c>
      <c r="N211">
        <f>COUNTIFS(medals!$A:$A,"Bronze Medal",medals!$E:$E,Bronze!$B$211,medals!$G:$G,Bronze!N1)</f>
        <v>0</v>
      </c>
      <c r="O211">
        <f>COUNTIFS(medals!$A:$A,"Bronze Medal",medals!$E:$E,Bronze!$B$211,medals!$G:$G,Bronze!O1)</f>
        <v>0</v>
      </c>
      <c r="P211">
        <f>COUNTIFS(medals!$A:$A,"Bronze Medal",medals!$E:$E,Bronze!$B$211,medals!$G:$G,Bronze!P1)</f>
        <v>0</v>
      </c>
      <c r="Q211">
        <f>COUNTIFS(medals!$A:$A,"Bronze Medal",medals!$E:$E,Bronze!$B$211,medals!$G:$G,Bronze!Q1)</f>
        <v>0</v>
      </c>
      <c r="R211">
        <f>COUNTIFS(medals!$A:$A,"Bronze Medal",medals!$E:$E,Bronze!$B$211,medals!$G:$G,Bronze!R1)</f>
        <v>0</v>
      </c>
      <c r="S211">
        <f>COUNTIFS(medals!$A:$A,"Bronze Medal",medals!$E:$E,Bronze!$B$211,medals!$G:$G,Bronze!S1)</f>
        <v>0</v>
      </c>
      <c r="T211">
        <f>COUNTIFS(medals!$A:$A,"Bronze Medal",medals!$E:$E,Bronze!$B$211,medals!$G:$G,Bronze!T1)</f>
        <v>0</v>
      </c>
      <c r="U211">
        <f>COUNTIFS(medals!$A:$A,"Bronze Medal",medals!$E:$E,Bronze!$B$211,medals!$G:$G,Bronze!U1)</f>
        <v>0</v>
      </c>
      <c r="V211">
        <f>COUNTIFS(medals!$A:$A,"Bronze Medal",medals!$E:$E,Bronze!$B$211,medals!$G:$G,Bronze!V1)</f>
        <v>0</v>
      </c>
      <c r="W211">
        <f>COUNTIFS(medals!$A:$A,"Bronze Medal",medals!$E:$E,Bronze!$B$211,medals!$G:$G,Bronze!W1)</f>
        <v>0</v>
      </c>
      <c r="X211">
        <f>COUNTIFS(medals!$A:$A,"Bronze Medal",medals!$E:$E,Bronze!$B$211,medals!$G:$G,Bronze!X1)</f>
        <v>0</v>
      </c>
      <c r="Y211">
        <f>COUNTIFS(medals!$A:$A,"Bronze Medal",medals!$E:$E,Bronze!$B$211,medals!$G:$G,Bronze!Y1)</f>
        <v>0</v>
      </c>
      <c r="Z211">
        <f>COUNTIFS(medals!$A:$A,"Bronze Medal",medals!$E:$E,Bronze!$B$211,medals!$G:$G,Bronze!Z1)</f>
        <v>0</v>
      </c>
      <c r="AA211">
        <f>COUNTIFS(medals!$A:$A,"Bronze Medal",medals!$E:$E,Bronze!$B$211,medals!$G:$G,Bronze!AA1)</f>
        <v>0</v>
      </c>
      <c r="AB211">
        <f>COUNTIFS(medals!$A:$A,"Bronze Medal",medals!$E:$E,Bronze!$B$211,medals!$G:$G,Bronze!AB1)</f>
        <v>0</v>
      </c>
      <c r="AC211">
        <f>COUNTIFS(medals!$A:$A,"Bronze Medal",medals!$E:$E,Bronze!$B$211,medals!$G:$G,Bronze!AC1)</f>
        <v>0</v>
      </c>
      <c r="AD211">
        <f>COUNTIFS(medals!$A:$A,"Bronze Medal",medals!$E:$E,Bronze!$B$211,medals!$G:$G,Bronze!AD1)</f>
        <v>0</v>
      </c>
      <c r="AE211">
        <f>COUNTIFS(medals!$A:$A,"Bronze Medal",medals!$E:$E,Bronze!$B$211,medals!$G:$G,Bronze!AE1)</f>
        <v>0</v>
      </c>
      <c r="AF211">
        <f>COUNTIFS(medals!$A:$A,"Bronze Medal",medals!$E:$E,Bronze!$B$211,medals!$G:$G,Bronze!AF1)</f>
        <v>0</v>
      </c>
      <c r="AG211">
        <f>COUNTIFS(medals!$A:$A,"Bronze Medal",medals!$E:$E,Bronze!$B$211,medals!$G:$G,Bronze!AG1)</f>
        <v>0</v>
      </c>
      <c r="AH211">
        <f>COUNTIFS(medals!$A:$A,"Bronze Medal",medals!$E:$E,Bronze!$B$211,medals!$G:$G,Bronze!AH1)</f>
        <v>0</v>
      </c>
      <c r="AI211">
        <f>COUNTIFS(medals!$A:$A,"Bronze Medal",medals!$E:$E,Bronze!$B$211,medals!$G:$G,Bronze!AI1)</f>
        <v>0</v>
      </c>
      <c r="AJ211">
        <f>COUNTIFS(medals!$A:$A,"Bronze Medal",medals!$E:$E,Bronze!$B$211,medals!$G:$G,Bronze!AJ1)</f>
        <v>0</v>
      </c>
      <c r="AK211">
        <f>COUNTIFS(medals!$A:$A,"Bronze Medal",medals!$E:$E,Bronze!$B$211,medals!$G:$G,Bronze!AK1)</f>
        <v>0</v>
      </c>
      <c r="AL211">
        <f>COUNTIFS(medals!$A:$A,"Bronze Medal",medals!$E:$E,Bronze!$B$211,medals!$G:$G,Bronze!AL1)</f>
        <v>0</v>
      </c>
      <c r="AM211">
        <f>COUNTIFS(medals!$A:$A,"Bronze Medal",medals!$E:$E,Bronze!$B$211,medals!$G:$G,Bronze!AM1)</f>
        <v>0</v>
      </c>
      <c r="AN211">
        <f>COUNTIFS(medals!$A:$A,"Bronze Medal",medals!$E:$E,Bronze!$B$211,medals!$G:$G,Bronze!AN1)</f>
        <v>0</v>
      </c>
      <c r="AO211">
        <f>COUNTIFS(medals!$A:$A,"Bronze Medal",medals!$E:$E,Bronze!$B$211,medals!$G:$G,Bronze!AO1)</f>
        <v>0</v>
      </c>
      <c r="AP211">
        <f>COUNTIFS(medals!$A:$A,"Bronze Medal",medals!$E:$E,Bronze!$B$211,medals!$G:$G,Bronze!AP1)</f>
        <v>0</v>
      </c>
      <c r="AQ211">
        <f>COUNTIFS(medals!$A:$A,"Bronze Medal",medals!$E:$E,Bronze!$B$211,medals!$G:$G,Bronze!AQ1)</f>
        <v>0</v>
      </c>
      <c r="AR211">
        <f>COUNTIFS(medals!$A:$A,"Bronze Medal",medals!$E:$E,Bronze!$B$211,medals!$G:$G,Bronze!AR1)</f>
        <v>0</v>
      </c>
      <c r="AS211">
        <f>COUNTIFS(medals!$A:$A,"Bronze Medal",medals!$E:$E,Bronze!$B$211,medals!$G:$G,Bronze!AS1)</f>
        <v>0</v>
      </c>
      <c r="AT211">
        <f>COUNTIFS(medals!$A:$A,"Bronze Medal",medals!$E:$E,Bronze!$B$211,medals!$G:$G,Bronze!AT1)</f>
        <v>0</v>
      </c>
    </row>
    <row r="212" spans="1:46" x14ac:dyDescent="0.3">
      <c r="A212" t="s">
        <v>2336</v>
      </c>
      <c r="B212" t="s">
        <v>2337</v>
      </c>
      <c r="C212">
        <f>COUNTIFS(medals!$A:$A,"Bronze Medal",medals!$E:$E,Bronze!$B$212,medals!$G:$G,Bronze!C1)</f>
        <v>0</v>
      </c>
      <c r="D212">
        <f>COUNTIFS(medals!$A:$A,"Bronze Medal",medals!$E:$E,Bronze!$B$212,medals!$G:$G,Bronze!D1)</f>
        <v>0</v>
      </c>
      <c r="E212">
        <f>COUNTIFS(medals!$A:$A,"Bronze Medal",medals!$E:$E,Bronze!$B$212,medals!$G:$G,Bronze!E1)</f>
        <v>0</v>
      </c>
      <c r="F212">
        <f>COUNTIFS(medals!$A:$A,"Bronze Medal",medals!$E:$E,Bronze!$B$212,medals!$G:$G,Bronze!F1)</f>
        <v>0</v>
      </c>
      <c r="G212">
        <f>COUNTIFS(medals!$A:$A,"Bronze Medal",medals!$E:$E,Bronze!$B$212,medals!$G:$G,Bronze!G1)</f>
        <v>0</v>
      </c>
      <c r="H212">
        <f>COUNTIFS(medals!$A:$A,"Bronze Medal",medals!$E:$E,Bronze!$B$212,medals!$G:$G,Bronze!H1)</f>
        <v>0</v>
      </c>
      <c r="I212">
        <f>COUNTIFS(medals!$A:$A,"Bronze Medal",medals!$E:$E,Bronze!$B$212,medals!$G:$G,Bronze!I1)</f>
        <v>0</v>
      </c>
      <c r="J212">
        <f>COUNTIFS(medals!$A:$A,"Bronze Medal",medals!$E:$E,Bronze!$B$212,medals!$G:$G,Bronze!J1)</f>
        <v>0</v>
      </c>
      <c r="K212">
        <f>COUNTIFS(medals!$A:$A,"Bronze Medal",medals!$E:$E,Bronze!$B$212,medals!$G:$G,Bronze!K1)</f>
        <v>0</v>
      </c>
      <c r="L212">
        <f>COUNTIFS(medals!$A:$A,"Bronze Medal",medals!$E:$E,Bronze!$B$212,medals!$G:$G,Bronze!L1)</f>
        <v>0</v>
      </c>
      <c r="M212">
        <f>COUNTIFS(medals!$A:$A,"Bronze Medal",medals!$E:$E,Bronze!$B$212,medals!$G:$G,Bronze!M1)</f>
        <v>0</v>
      </c>
      <c r="N212">
        <f>COUNTIFS(medals!$A:$A,"Bronze Medal",medals!$E:$E,Bronze!$B$212,medals!$G:$G,Bronze!N1)</f>
        <v>0</v>
      </c>
      <c r="O212">
        <f>COUNTIFS(medals!$A:$A,"Bronze Medal",medals!$E:$E,Bronze!$B$212,medals!$G:$G,Bronze!O1)</f>
        <v>0</v>
      </c>
      <c r="P212">
        <f>COUNTIFS(medals!$A:$A,"Bronze Medal",medals!$E:$E,Bronze!$B$212,medals!$G:$G,Bronze!P1)</f>
        <v>0</v>
      </c>
      <c r="Q212">
        <f>COUNTIFS(medals!$A:$A,"Bronze Medal",medals!$E:$E,Bronze!$B$212,medals!$G:$G,Bronze!Q1)</f>
        <v>0</v>
      </c>
      <c r="R212">
        <f>COUNTIFS(medals!$A:$A,"Bronze Medal",medals!$E:$E,Bronze!$B$212,medals!$G:$G,Bronze!R1)</f>
        <v>0</v>
      </c>
      <c r="S212">
        <f>COUNTIFS(medals!$A:$A,"Bronze Medal",medals!$E:$E,Bronze!$B$212,medals!$G:$G,Bronze!S1)</f>
        <v>0</v>
      </c>
      <c r="T212">
        <f>COUNTIFS(medals!$A:$A,"Bronze Medal",medals!$E:$E,Bronze!$B$212,medals!$G:$G,Bronze!T1)</f>
        <v>0</v>
      </c>
      <c r="U212">
        <f>COUNTIFS(medals!$A:$A,"Bronze Medal",medals!$E:$E,Bronze!$B$212,medals!$G:$G,Bronze!U1)</f>
        <v>0</v>
      </c>
      <c r="V212">
        <f>COUNTIFS(medals!$A:$A,"Bronze Medal",medals!$E:$E,Bronze!$B$212,medals!$G:$G,Bronze!V1)</f>
        <v>0</v>
      </c>
      <c r="W212">
        <f>COUNTIFS(medals!$A:$A,"Bronze Medal",medals!$E:$E,Bronze!$B$212,medals!$G:$G,Bronze!W1)</f>
        <v>0</v>
      </c>
      <c r="X212">
        <f>COUNTIFS(medals!$A:$A,"Bronze Medal",medals!$E:$E,Bronze!$B$212,medals!$G:$G,Bronze!X1)</f>
        <v>0</v>
      </c>
      <c r="Y212">
        <f>COUNTIFS(medals!$A:$A,"Bronze Medal",medals!$E:$E,Bronze!$B$212,medals!$G:$G,Bronze!Y1)</f>
        <v>0</v>
      </c>
      <c r="Z212">
        <f>COUNTIFS(medals!$A:$A,"Bronze Medal",medals!$E:$E,Bronze!$B$212,medals!$G:$G,Bronze!Z1)</f>
        <v>0</v>
      </c>
      <c r="AA212">
        <f>COUNTIFS(medals!$A:$A,"Bronze Medal",medals!$E:$E,Bronze!$B$212,medals!$G:$G,Bronze!AA1)</f>
        <v>0</v>
      </c>
      <c r="AB212">
        <f>COUNTIFS(medals!$A:$A,"Bronze Medal",medals!$E:$E,Bronze!$B$212,medals!$G:$G,Bronze!AB1)</f>
        <v>0</v>
      </c>
      <c r="AC212">
        <f>COUNTIFS(medals!$A:$A,"Bronze Medal",medals!$E:$E,Bronze!$B$212,medals!$G:$G,Bronze!AC1)</f>
        <v>0</v>
      </c>
      <c r="AD212">
        <f>COUNTIFS(medals!$A:$A,"Bronze Medal",medals!$E:$E,Bronze!$B$212,medals!$G:$G,Bronze!AD1)</f>
        <v>0</v>
      </c>
      <c r="AE212">
        <f>COUNTIFS(medals!$A:$A,"Bronze Medal",medals!$E:$E,Bronze!$B$212,medals!$G:$G,Bronze!AE1)</f>
        <v>0</v>
      </c>
      <c r="AF212">
        <f>COUNTIFS(medals!$A:$A,"Bronze Medal",medals!$E:$E,Bronze!$B$212,medals!$G:$G,Bronze!AF1)</f>
        <v>0</v>
      </c>
      <c r="AG212">
        <f>COUNTIFS(medals!$A:$A,"Bronze Medal",medals!$E:$E,Bronze!$B$212,medals!$G:$G,Bronze!AG1)</f>
        <v>0</v>
      </c>
      <c r="AH212">
        <f>COUNTIFS(medals!$A:$A,"Bronze Medal",medals!$E:$E,Bronze!$B$212,medals!$G:$G,Bronze!AH1)</f>
        <v>0</v>
      </c>
      <c r="AI212">
        <f>COUNTIFS(medals!$A:$A,"Bronze Medal",medals!$E:$E,Bronze!$B$212,medals!$G:$G,Bronze!AI1)</f>
        <v>0</v>
      </c>
      <c r="AJ212">
        <f>COUNTIFS(medals!$A:$A,"Bronze Medal",medals!$E:$E,Bronze!$B$212,medals!$G:$G,Bronze!AJ1)</f>
        <v>0</v>
      </c>
      <c r="AK212">
        <f>COUNTIFS(medals!$A:$A,"Bronze Medal",medals!$E:$E,Bronze!$B$212,medals!$G:$G,Bronze!AK1)</f>
        <v>0</v>
      </c>
      <c r="AL212">
        <f>COUNTIFS(medals!$A:$A,"Bronze Medal",medals!$E:$E,Bronze!$B$212,medals!$G:$G,Bronze!AL1)</f>
        <v>0</v>
      </c>
      <c r="AM212">
        <f>COUNTIFS(medals!$A:$A,"Bronze Medal",medals!$E:$E,Bronze!$B$212,medals!$G:$G,Bronze!AM1)</f>
        <v>0</v>
      </c>
      <c r="AN212">
        <f>COUNTIFS(medals!$A:$A,"Bronze Medal",medals!$E:$E,Bronze!$B$212,medals!$G:$G,Bronze!AN1)</f>
        <v>0</v>
      </c>
      <c r="AO212">
        <f>COUNTIFS(medals!$A:$A,"Bronze Medal",medals!$E:$E,Bronze!$B$212,medals!$G:$G,Bronze!AO1)</f>
        <v>0</v>
      </c>
      <c r="AP212">
        <f>COUNTIFS(medals!$A:$A,"Bronze Medal",medals!$E:$E,Bronze!$B$212,medals!$G:$G,Bronze!AP1)</f>
        <v>0</v>
      </c>
      <c r="AQ212">
        <f>COUNTIFS(medals!$A:$A,"Bronze Medal",medals!$E:$E,Bronze!$B$212,medals!$G:$G,Bronze!AQ1)</f>
        <v>0</v>
      </c>
      <c r="AR212">
        <f>COUNTIFS(medals!$A:$A,"Bronze Medal",medals!$E:$E,Bronze!$B$212,medals!$G:$G,Bronze!AR1)</f>
        <v>0</v>
      </c>
      <c r="AS212">
        <f>COUNTIFS(medals!$A:$A,"Bronze Medal",medals!$E:$E,Bronze!$B$212,medals!$G:$G,Bronze!AS1)</f>
        <v>0</v>
      </c>
      <c r="AT212">
        <f>COUNTIFS(medals!$A:$A,"Bronze Medal",medals!$E:$E,Bronze!$B$212,medals!$G:$G,Bronze!AT1)</f>
        <v>0</v>
      </c>
    </row>
    <row r="213" spans="1:46" x14ac:dyDescent="0.3">
      <c r="A213" t="s">
        <v>2338</v>
      </c>
      <c r="B213" t="s">
        <v>2339</v>
      </c>
      <c r="C213">
        <f>COUNTIFS(medals!$A:$A,"Bronze Medal",medals!$E:$E,Bronze!$B$213,medals!$G:$G,Bronze!C1)</f>
        <v>0</v>
      </c>
      <c r="D213">
        <f>COUNTIFS(medals!$A:$A,"Bronze Medal",medals!$E:$E,Bronze!$B$213,medals!$G:$G,Bronze!D1)</f>
        <v>0</v>
      </c>
      <c r="E213">
        <f>COUNTIFS(medals!$A:$A,"Bronze Medal",medals!$E:$E,Bronze!$B$213,medals!$G:$G,Bronze!E1)</f>
        <v>0</v>
      </c>
      <c r="F213">
        <f>COUNTIFS(medals!$A:$A,"Bronze Medal",medals!$E:$E,Bronze!$B$213,medals!$G:$G,Bronze!F1)</f>
        <v>0</v>
      </c>
      <c r="G213">
        <f>COUNTIFS(medals!$A:$A,"Bronze Medal",medals!$E:$E,Bronze!$B$213,medals!$G:$G,Bronze!G1)</f>
        <v>0</v>
      </c>
      <c r="H213">
        <f>COUNTIFS(medals!$A:$A,"Bronze Medal",medals!$E:$E,Bronze!$B$213,medals!$G:$G,Bronze!H1)</f>
        <v>0</v>
      </c>
      <c r="I213">
        <f>COUNTIFS(medals!$A:$A,"Bronze Medal",medals!$E:$E,Bronze!$B$213,medals!$G:$G,Bronze!I1)</f>
        <v>0</v>
      </c>
      <c r="J213">
        <f>COUNTIFS(medals!$A:$A,"Bronze Medal",medals!$E:$E,Bronze!$B$213,medals!$G:$G,Bronze!J1)</f>
        <v>0</v>
      </c>
      <c r="K213">
        <f>COUNTIFS(medals!$A:$A,"Bronze Medal",medals!$E:$E,Bronze!$B$213,medals!$G:$G,Bronze!K1)</f>
        <v>0</v>
      </c>
      <c r="L213">
        <f>COUNTIFS(medals!$A:$A,"Bronze Medal",medals!$E:$E,Bronze!$B$213,medals!$G:$G,Bronze!L1)</f>
        <v>0</v>
      </c>
      <c r="M213">
        <f>COUNTIFS(medals!$A:$A,"Bronze Medal",medals!$E:$E,Bronze!$B$213,medals!$G:$G,Bronze!M1)</f>
        <v>0</v>
      </c>
      <c r="N213">
        <f>COUNTIFS(medals!$A:$A,"Bronze Medal",medals!$E:$E,Bronze!$B$213,medals!$G:$G,Bronze!N1)</f>
        <v>0</v>
      </c>
      <c r="O213">
        <f>COUNTIFS(medals!$A:$A,"Bronze Medal",medals!$E:$E,Bronze!$B$213,medals!$G:$G,Bronze!O1)</f>
        <v>0</v>
      </c>
      <c r="P213">
        <f>COUNTIFS(medals!$A:$A,"Bronze Medal",medals!$E:$E,Bronze!$B$213,medals!$G:$G,Bronze!P1)</f>
        <v>0</v>
      </c>
      <c r="Q213">
        <f>COUNTIFS(medals!$A:$A,"Bronze Medal",medals!$E:$E,Bronze!$B$213,medals!$G:$G,Bronze!Q1)</f>
        <v>0</v>
      </c>
      <c r="R213">
        <f>COUNTIFS(medals!$A:$A,"Bronze Medal",medals!$E:$E,Bronze!$B$213,medals!$G:$G,Bronze!R1)</f>
        <v>0</v>
      </c>
      <c r="S213">
        <f>COUNTIFS(medals!$A:$A,"Bronze Medal",medals!$E:$E,Bronze!$B$213,medals!$G:$G,Bronze!S1)</f>
        <v>0</v>
      </c>
      <c r="T213">
        <f>COUNTIFS(medals!$A:$A,"Bronze Medal",medals!$E:$E,Bronze!$B$213,medals!$G:$G,Bronze!T1)</f>
        <v>0</v>
      </c>
      <c r="U213">
        <f>COUNTIFS(medals!$A:$A,"Bronze Medal",medals!$E:$E,Bronze!$B$213,medals!$G:$G,Bronze!U1)</f>
        <v>0</v>
      </c>
      <c r="V213">
        <f>COUNTIFS(medals!$A:$A,"Bronze Medal",medals!$E:$E,Bronze!$B$213,medals!$G:$G,Bronze!V1)</f>
        <v>0</v>
      </c>
      <c r="W213">
        <f>COUNTIFS(medals!$A:$A,"Bronze Medal",medals!$E:$E,Bronze!$B$213,medals!$G:$G,Bronze!W1)</f>
        <v>0</v>
      </c>
      <c r="X213">
        <f>COUNTIFS(medals!$A:$A,"Bronze Medal",medals!$E:$E,Bronze!$B$213,medals!$G:$G,Bronze!X1)</f>
        <v>0</v>
      </c>
      <c r="Y213">
        <f>COUNTIFS(medals!$A:$A,"Bronze Medal",medals!$E:$E,Bronze!$B$213,medals!$G:$G,Bronze!Y1)</f>
        <v>0</v>
      </c>
      <c r="Z213">
        <f>COUNTIFS(medals!$A:$A,"Bronze Medal",medals!$E:$E,Bronze!$B$213,medals!$G:$G,Bronze!Z1)</f>
        <v>0</v>
      </c>
      <c r="AA213">
        <f>COUNTIFS(medals!$A:$A,"Bronze Medal",medals!$E:$E,Bronze!$B$213,medals!$G:$G,Bronze!AA1)</f>
        <v>0</v>
      </c>
      <c r="AB213">
        <f>COUNTIFS(medals!$A:$A,"Bronze Medal",medals!$E:$E,Bronze!$B$213,medals!$G:$G,Bronze!AB1)</f>
        <v>0</v>
      </c>
      <c r="AC213">
        <f>COUNTIFS(medals!$A:$A,"Bronze Medal",medals!$E:$E,Bronze!$B$213,medals!$G:$G,Bronze!AC1)</f>
        <v>0</v>
      </c>
      <c r="AD213">
        <f>COUNTIFS(medals!$A:$A,"Bronze Medal",medals!$E:$E,Bronze!$B$213,medals!$G:$G,Bronze!AD1)</f>
        <v>0</v>
      </c>
      <c r="AE213">
        <f>COUNTIFS(medals!$A:$A,"Bronze Medal",medals!$E:$E,Bronze!$B$213,medals!$G:$G,Bronze!AE1)</f>
        <v>0</v>
      </c>
      <c r="AF213">
        <f>COUNTIFS(medals!$A:$A,"Bronze Medal",medals!$E:$E,Bronze!$B$213,medals!$G:$G,Bronze!AF1)</f>
        <v>0</v>
      </c>
      <c r="AG213">
        <f>COUNTIFS(medals!$A:$A,"Bronze Medal",medals!$E:$E,Bronze!$B$213,medals!$G:$G,Bronze!AG1)</f>
        <v>0</v>
      </c>
      <c r="AH213">
        <f>COUNTIFS(medals!$A:$A,"Bronze Medal",medals!$E:$E,Bronze!$B$213,medals!$G:$G,Bronze!AH1)</f>
        <v>0</v>
      </c>
      <c r="AI213">
        <f>COUNTIFS(medals!$A:$A,"Bronze Medal",medals!$E:$E,Bronze!$B$213,medals!$G:$G,Bronze!AI1)</f>
        <v>0</v>
      </c>
      <c r="AJ213">
        <f>COUNTIFS(medals!$A:$A,"Bronze Medal",medals!$E:$E,Bronze!$B$213,medals!$G:$G,Bronze!AJ1)</f>
        <v>0</v>
      </c>
      <c r="AK213">
        <f>COUNTIFS(medals!$A:$A,"Bronze Medal",medals!$E:$E,Bronze!$B$213,medals!$G:$G,Bronze!AK1)</f>
        <v>0</v>
      </c>
      <c r="AL213">
        <f>COUNTIFS(medals!$A:$A,"Bronze Medal",medals!$E:$E,Bronze!$B$213,medals!$G:$G,Bronze!AL1)</f>
        <v>0</v>
      </c>
      <c r="AM213">
        <f>COUNTIFS(medals!$A:$A,"Bronze Medal",medals!$E:$E,Bronze!$B$213,medals!$G:$G,Bronze!AM1)</f>
        <v>0</v>
      </c>
      <c r="AN213">
        <f>COUNTIFS(medals!$A:$A,"Bronze Medal",medals!$E:$E,Bronze!$B$213,medals!$G:$G,Bronze!AN1)</f>
        <v>0</v>
      </c>
      <c r="AO213">
        <f>COUNTIFS(medals!$A:$A,"Bronze Medal",medals!$E:$E,Bronze!$B$213,medals!$G:$G,Bronze!AO1)</f>
        <v>0</v>
      </c>
      <c r="AP213">
        <f>COUNTIFS(medals!$A:$A,"Bronze Medal",medals!$E:$E,Bronze!$B$213,medals!$G:$G,Bronze!AP1)</f>
        <v>0</v>
      </c>
      <c r="AQ213">
        <f>COUNTIFS(medals!$A:$A,"Bronze Medal",medals!$E:$E,Bronze!$B$213,medals!$G:$G,Bronze!AQ1)</f>
        <v>0</v>
      </c>
      <c r="AR213">
        <f>COUNTIFS(medals!$A:$A,"Bronze Medal",medals!$E:$E,Bronze!$B$213,medals!$G:$G,Bronze!AR1)</f>
        <v>0</v>
      </c>
      <c r="AS213">
        <f>COUNTIFS(medals!$A:$A,"Bronze Medal",medals!$E:$E,Bronze!$B$213,medals!$G:$G,Bronze!AS1)</f>
        <v>0</v>
      </c>
      <c r="AT213">
        <f>COUNTIFS(medals!$A:$A,"Bronze Medal",medals!$E:$E,Bronze!$B$213,medals!$G:$G,Bronze!AT1)</f>
        <v>0</v>
      </c>
    </row>
    <row r="214" spans="1:46" x14ac:dyDescent="0.3">
      <c r="A214" t="s">
        <v>2340</v>
      </c>
      <c r="B214" t="s">
        <v>2341</v>
      </c>
      <c r="C214">
        <f>COUNTIFS(medals!$A:$A,"Bronze Medal",medals!$E:$E,Bronze!$B$214,medals!$G:$G,Bronze!C1)</f>
        <v>0</v>
      </c>
      <c r="D214">
        <f>COUNTIFS(medals!$A:$A,"Bronze Medal",medals!$E:$E,Bronze!$B$214,medals!$G:$G,Bronze!D1)</f>
        <v>0</v>
      </c>
      <c r="E214">
        <f>COUNTIFS(medals!$A:$A,"Bronze Medal",medals!$E:$E,Bronze!$B$214,medals!$G:$G,Bronze!E1)</f>
        <v>0</v>
      </c>
      <c r="F214">
        <f>COUNTIFS(medals!$A:$A,"Bronze Medal",medals!$E:$E,Bronze!$B$214,medals!$G:$G,Bronze!F1)</f>
        <v>0</v>
      </c>
      <c r="G214">
        <f>COUNTIFS(medals!$A:$A,"Bronze Medal",medals!$E:$E,Bronze!$B$214,medals!$G:$G,Bronze!G1)</f>
        <v>0</v>
      </c>
      <c r="H214">
        <f>COUNTIFS(medals!$A:$A,"Bronze Medal",medals!$E:$E,Bronze!$B$214,medals!$G:$G,Bronze!H1)</f>
        <v>0</v>
      </c>
      <c r="I214">
        <f>COUNTIFS(medals!$A:$A,"Bronze Medal",medals!$E:$E,Bronze!$B$214,medals!$G:$G,Bronze!I1)</f>
        <v>0</v>
      </c>
      <c r="J214">
        <f>COUNTIFS(medals!$A:$A,"Bronze Medal",medals!$E:$E,Bronze!$B$214,medals!$G:$G,Bronze!J1)</f>
        <v>0</v>
      </c>
      <c r="K214">
        <f>COUNTIFS(medals!$A:$A,"Bronze Medal",medals!$E:$E,Bronze!$B$214,medals!$G:$G,Bronze!K1)</f>
        <v>0</v>
      </c>
      <c r="L214">
        <f>COUNTIFS(medals!$A:$A,"Bronze Medal",medals!$E:$E,Bronze!$B$214,medals!$G:$G,Bronze!L1)</f>
        <v>0</v>
      </c>
      <c r="M214">
        <f>COUNTIFS(medals!$A:$A,"Bronze Medal",medals!$E:$E,Bronze!$B$214,medals!$G:$G,Bronze!M1)</f>
        <v>0</v>
      </c>
      <c r="N214">
        <f>COUNTIFS(medals!$A:$A,"Bronze Medal",medals!$E:$E,Bronze!$B$214,medals!$G:$G,Bronze!N1)</f>
        <v>0</v>
      </c>
      <c r="O214">
        <f>COUNTIFS(medals!$A:$A,"Bronze Medal",medals!$E:$E,Bronze!$B$214,medals!$G:$G,Bronze!O1)</f>
        <v>0</v>
      </c>
      <c r="P214">
        <f>COUNTIFS(medals!$A:$A,"Bronze Medal",medals!$E:$E,Bronze!$B$214,medals!$G:$G,Bronze!P1)</f>
        <v>0</v>
      </c>
      <c r="Q214">
        <f>COUNTIFS(medals!$A:$A,"Bronze Medal",medals!$E:$E,Bronze!$B$214,medals!$G:$G,Bronze!Q1)</f>
        <v>0</v>
      </c>
      <c r="R214">
        <f>COUNTIFS(medals!$A:$A,"Bronze Medal",medals!$E:$E,Bronze!$B$214,medals!$G:$G,Bronze!R1)</f>
        <v>0</v>
      </c>
      <c r="S214">
        <f>COUNTIFS(medals!$A:$A,"Bronze Medal",medals!$E:$E,Bronze!$B$214,medals!$G:$G,Bronze!S1)</f>
        <v>0</v>
      </c>
      <c r="T214">
        <f>COUNTIFS(medals!$A:$A,"Bronze Medal",medals!$E:$E,Bronze!$B$214,medals!$G:$G,Bronze!T1)</f>
        <v>0</v>
      </c>
      <c r="U214">
        <f>COUNTIFS(medals!$A:$A,"Bronze Medal",medals!$E:$E,Bronze!$B$214,medals!$G:$G,Bronze!U1)</f>
        <v>0</v>
      </c>
      <c r="V214">
        <f>COUNTIFS(medals!$A:$A,"Bronze Medal",medals!$E:$E,Bronze!$B$214,medals!$G:$G,Bronze!V1)</f>
        <v>0</v>
      </c>
      <c r="W214">
        <f>COUNTIFS(medals!$A:$A,"Bronze Medal",medals!$E:$E,Bronze!$B$214,medals!$G:$G,Bronze!W1)</f>
        <v>0</v>
      </c>
      <c r="X214">
        <f>COUNTIFS(medals!$A:$A,"Bronze Medal",medals!$E:$E,Bronze!$B$214,medals!$G:$G,Bronze!X1)</f>
        <v>0</v>
      </c>
      <c r="Y214">
        <f>COUNTIFS(medals!$A:$A,"Bronze Medal",medals!$E:$E,Bronze!$B$214,medals!$G:$G,Bronze!Y1)</f>
        <v>0</v>
      </c>
      <c r="Z214">
        <f>COUNTIFS(medals!$A:$A,"Bronze Medal",medals!$E:$E,Bronze!$B$214,medals!$G:$G,Bronze!Z1)</f>
        <v>0</v>
      </c>
      <c r="AA214">
        <f>COUNTIFS(medals!$A:$A,"Bronze Medal",medals!$E:$E,Bronze!$B$214,medals!$G:$G,Bronze!AA1)</f>
        <v>0</v>
      </c>
      <c r="AB214">
        <f>COUNTIFS(medals!$A:$A,"Bronze Medal",medals!$E:$E,Bronze!$B$214,medals!$G:$G,Bronze!AB1)</f>
        <v>0</v>
      </c>
      <c r="AC214">
        <f>COUNTIFS(medals!$A:$A,"Bronze Medal",medals!$E:$E,Bronze!$B$214,medals!$G:$G,Bronze!AC1)</f>
        <v>0</v>
      </c>
      <c r="AD214">
        <f>COUNTIFS(medals!$A:$A,"Bronze Medal",medals!$E:$E,Bronze!$B$214,medals!$G:$G,Bronze!AD1)</f>
        <v>0</v>
      </c>
      <c r="AE214">
        <f>COUNTIFS(medals!$A:$A,"Bronze Medal",medals!$E:$E,Bronze!$B$214,medals!$G:$G,Bronze!AE1)</f>
        <v>0</v>
      </c>
      <c r="AF214">
        <f>COUNTIFS(medals!$A:$A,"Bronze Medal",medals!$E:$E,Bronze!$B$214,medals!$G:$G,Bronze!AF1)</f>
        <v>0</v>
      </c>
      <c r="AG214">
        <f>COUNTIFS(medals!$A:$A,"Bronze Medal",medals!$E:$E,Bronze!$B$214,medals!$G:$G,Bronze!AG1)</f>
        <v>0</v>
      </c>
      <c r="AH214">
        <f>COUNTIFS(medals!$A:$A,"Bronze Medal",medals!$E:$E,Bronze!$B$214,medals!$G:$G,Bronze!AH1)</f>
        <v>0</v>
      </c>
      <c r="AI214">
        <f>COUNTIFS(medals!$A:$A,"Bronze Medal",medals!$E:$E,Bronze!$B$214,medals!$G:$G,Bronze!AI1)</f>
        <v>0</v>
      </c>
      <c r="AJ214">
        <f>COUNTIFS(medals!$A:$A,"Bronze Medal",medals!$E:$E,Bronze!$B$214,medals!$G:$G,Bronze!AJ1)</f>
        <v>0</v>
      </c>
      <c r="AK214">
        <f>COUNTIFS(medals!$A:$A,"Bronze Medal",medals!$E:$E,Bronze!$B$214,medals!$G:$G,Bronze!AK1)</f>
        <v>0</v>
      </c>
      <c r="AL214">
        <f>COUNTIFS(medals!$A:$A,"Bronze Medal",medals!$E:$E,Bronze!$B$214,medals!$G:$G,Bronze!AL1)</f>
        <v>0</v>
      </c>
      <c r="AM214">
        <f>COUNTIFS(medals!$A:$A,"Bronze Medal",medals!$E:$E,Bronze!$B$214,medals!$G:$G,Bronze!AM1)</f>
        <v>0</v>
      </c>
      <c r="AN214">
        <f>COUNTIFS(medals!$A:$A,"Bronze Medal",medals!$E:$E,Bronze!$B$214,medals!$G:$G,Bronze!AN1)</f>
        <v>0</v>
      </c>
      <c r="AO214">
        <f>COUNTIFS(medals!$A:$A,"Bronze Medal",medals!$E:$E,Bronze!$B$214,medals!$G:$G,Bronze!AO1)</f>
        <v>0</v>
      </c>
      <c r="AP214">
        <f>COUNTIFS(medals!$A:$A,"Bronze Medal",medals!$E:$E,Bronze!$B$214,medals!$G:$G,Bronze!AP1)</f>
        <v>0</v>
      </c>
      <c r="AQ214">
        <f>COUNTIFS(medals!$A:$A,"Bronze Medal",medals!$E:$E,Bronze!$B$214,medals!$G:$G,Bronze!AQ1)</f>
        <v>0</v>
      </c>
      <c r="AR214">
        <f>COUNTIFS(medals!$A:$A,"Bronze Medal",medals!$E:$E,Bronze!$B$214,medals!$G:$G,Bronze!AR1)</f>
        <v>0</v>
      </c>
      <c r="AS214">
        <f>COUNTIFS(medals!$A:$A,"Bronze Medal",medals!$E:$E,Bronze!$B$214,medals!$G:$G,Bronze!AS1)</f>
        <v>0</v>
      </c>
      <c r="AT214">
        <f>COUNTIFS(medals!$A:$A,"Bronze Medal",medals!$E:$E,Bronze!$B$214,medals!$G:$G,Bronze!AT1)</f>
        <v>0</v>
      </c>
    </row>
    <row r="215" spans="1:46" x14ac:dyDescent="0.3">
      <c r="A215" t="s">
        <v>2342</v>
      </c>
      <c r="B215" t="s">
        <v>2343</v>
      </c>
      <c r="C215">
        <f>COUNTIFS(medals!$A:$A,"Bronze Medal",medals!$E:$E,Bronze!$B$215,medals!$G:$G,Bronze!C1)</f>
        <v>0</v>
      </c>
      <c r="D215">
        <f>COUNTIFS(medals!$A:$A,"Bronze Medal",medals!$E:$E,Bronze!$B$215,medals!$G:$G,Bronze!D1)</f>
        <v>0</v>
      </c>
      <c r="E215">
        <f>COUNTIFS(medals!$A:$A,"Bronze Medal",medals!$E:$E,Bronze!$B$215,medals!$G:$G,Bronze!E1)</f>
        <v>0</v>
      </c>
      <c r="F215">
        <f>COUNTIFS(medals!$A:$A,"Bronze Medal",medals!$E:$E,Bronze!$B$215,medals!$G:$G,Bronze!F1)</f>
        <v>0</v>
      </c>
      <c r="G215">
        <f>COUNTIFS(medals!$A:$A,"Bronze Medal",medals!$E:$E,Bronze!$B$215,medals!$G:$G,Bronze!G1)</f>
        <v>0</v>
      </c>
      <c r="H215">
        <f>COUNTIFS(medals!$A:$A,"Bronze Medal",medals!$E:$E,Bronze!$B$215,medals!$G:$G,Bronze!H1)</f>
        <v>0</v>
      </c>
      <c r="I215">
        <f>COUNTIFS(medals!$A:$A,"Bronze Medal",medals!$E:$E,Bronze!$B$215,medals!$G:$G,Bronze!I1)</f>
        <v>0</v>
      </c>
      <c r="J215">
        <f>COUNTIFS(medals!$A:$A,"Bronze Medal",medals!$E:$E,Bronze!$B$215,medals!$G:$G,Bronze!J1)</f>
        <v>0</v>
      </c>
      <c r="K215">
        <f>COUNTIFS(medals!$A:$A,"Bronze Medal",medals!$E:$E,Bronze!$B$215,medals!$G:$G,Bronze!K1)</f>
        <v>0</v>
      </c>
      <c r="L215">
        <f>COUNTIFS(medals!$A:$A,"Bronze Medal",medals!$E:$E,Bronze!$B$215,medals!$G:$G,Bronze!L1)</f>
        <v>0</v>
      </c>
      <c r="M215">
        <f>COUNTIFS(medals!$A:$A,"Bronze Medal",medals!$E:$E,Bronze!$B$215,medals!$G:$G,Bronze!M1)</f>
        <v>0</v>
      </c>
      <c r="N215">
        <f>COUNTIFS(medals!$A:$A,"Bronze Medal",medals!$E:$E,Bronze!$B$215,medals!$G:$G,Bronze!N1)</f>
        <v>0</v>
      </c>
      <c r="O215">
        <f>COUNTIFS(medals!$A:$A,"Bronze Medal",medals!$E:$E,Bronze!$B$215,medals!$G:$G,Bronze!O1)</f>
        <v>0</v>
      </c>
      <c r="P215">
        <f>COUNTIFS(medals!$A:$A,"Bronze Medal",medals!$E:$E,Bronze!$B$215,medals!$G:$G,Bronze!P1)</f>
        <v>0</v>
      </c>
      <c r="Q215">
        <f>COUNTIFS(medals!$A:$A,"Bronze Medal",medals!$E:$E,Bronze!$B$215,medals!$G:$G,Bronze!Q1)</f>
        <v>0</v>
      </c>
      <c r="R215">
        <f>COUNTIFS(medals!$A:$A,"Bronze Medal",medals!$E:$E,Bronze!$B$215,medals!$G:$G,Bronze!R1)</f>
        <v>0</v>
      </c>
      <c r="S215">
        <f>COUNTIFS(medals!$A:$A,"Bronze Medal",medals!$E:$E,Bronze!$B$215,medals!$G:$G,Bronze!S1)</f>
        <v>0</v>
      </c>
      <c r="T215">
        <f>COUNTIFS(medals!$A:$A,"Bronze Medal",medals!$E:$E,Bronze!$B$215,medals!$G:$G,Bronze!T1)</f>
        <v>0</v>
      </c>
      <c r="U215">
        <f>COUNTIFS(medals!$A:$A,"Bronze Medal",medals!$E:$E,Bronze!$B$215,medals!$G:$G,Bronze!U1)</f>
        <v>0</v>
      </c>
      <c r="V215">
        <f>COUNTIFS(medals!$A:$A,"Bronze Medal",medals!$E:$E,Bronze!$B$215,medals!$G:$G,Bronze!V1)</f>
        <v>0</v>
      </c>
      <c r="W215">
        <f>COUNTIFS(medals!$A:$A,"Bronze Medal",medals!$E:$E,Bronze!$B$215,medals!$G:$G,Bronze!W1)</f>
        <v>0</v>
      </c>
      <c r="X215">
        <f>COUNTIFS(medals!$A:$A,"Bronze Medal",medals!$E:$E,Bronze!$B$215,medals!$G:$G,Bronze!X1)</f>
        <v>0</v>
      </c>
      <c r="Y215">
        <f>COUNTIFS(medals!$A:$A,"Bronze Medal",medals!$E:$E,Bronze!$B$215,medals!$G:$G,Bronze!Y1)</f>
        <v>0</v>
      </c>
      <c r="Z215">
        <f>COUNTIFS(medals!$A:$A,"Bronze Medal",medals!$E:$E,Bronze!$B$215,medals!$G:$G,Bronze!Z1)</f>
        <v>0</v>
      </c>
      <c r="AA215">
        <f>COUNTIFS(medals!$A:$A,"Bronze Medal",medals!$E:$E,Bronze!$B$215,medals!$G:$G,Bronze!AA1)</f>
        <v>0</v>
      </c>
      <c r="AB215">
        <f>COUNTIFS(medals!$A:$A,"Bronze Medal",medals!$E:$E,Bronze!$B$215,medals!$G:$G,Bronze!AB1)</f>
        <v>0</v>
      </c>
      <c r="AC215">
        <f>COUNTIFS(medals!$A:$A,"Bronze Medal",medals!$E:$E,Bronze!$B$215,medals!$G:$G,Bronze!AC1)</f>
        <v>0</v>
      </c>
      <c r="AD215">
        <f>COUNTIFS(medals!$A:$A,"Bronze Medal",medals!$E:$E,Bronze!$B$215,medals!$G:$G,Bronze!AD1)</f>
        <v>0</v>
      </c>
      <c r="AE215">
        <f>COUNTIFS(medals!$A:$A,"Bronze Medal",medals!$E:$E,Bronze!$B$215,medals!$G:$G,Bronze!AE1)</f>
        <v>0</v>
      </c>
      <c r="AF215">
        <f>COUNTIFS(medals!$A:$A,"Bronze Medal",medals!$E:$E,Bronze!$B$215,medals!$G:$G,Bronze!AF1)</f>
        <v>0</v>
      </c>
      <c r="AG215">
        <f>COUNTIFS(medals!$A:$A,"Bronze Medal",medals!$E:$E,Bronze!$B$215,medals!$G:$G,Bronze!AG1)</f>
        <v>0</v>
      </c>
      <c r="AH215">
        <f>COUNTIFS(medals!$A:$A,"Bronze Medal",medals!$E:$E,Bronze!$B$215,medals!$G:$G,Bronze!AH1)</f>
        <v>0</v>
      </c>
      <c r="AI215">
        <f>COUNTIFS(medals!$A:$A,"Bronze Medal",medals!$E:$E,Bronze!$B$215,medals!$G:$G,Bronze!AI1)</f>
        <v>0</v>
      </c>
      <c r="AJ215">
        <f>COUNTIFS(medals!$A:$A,"Bronze Medal",medals!$E:$E,Bronze!$B$215,medals!$G:$G,Bronze!AJ1)</f>
        <v>0</v>
      </c>
      <c r="AK215">
        <f>COUNTIFS(medals!$A:$A,"Bronze Medal",medals!$E:$E,Bronze!$B$215,medals!$G:$G,Bronze!AK1)</f>
        <v>0</v>
      </c>
      <c r="AL215">
        <f>COUNTIFS(medals!$A:$A,"Bronze Medal",medals!$E:$E,Bronze!$B$215,medals!$G:$G,Bronze!AL1)</f>
        <v>0</v>
      </c>
      <c r="AM215">
        <f>COUNTIFS(medals!$A:$A,"Bronze Medal",medals!$E:$E,Bronze!$B$215,medals!$G:$G,Bronze!AM1)</f>
        <v>0</v>
      </c>
      <c r="AN215">
        <f>COUNTIFS(medals!$A:$A,"Bronze Medal",medals!$E:$E,Bronze!$B$215,medals!$G:$G,Bronze!AN1)</f>
        <v>0</v>
      </c>
      <c r="AO215">
        <f>COUNTIFS(medals!$A:$A,"Bronze Medal",medals!$E:$E,Bronze!$B$215,medals!$G:$G,Bronze!AO1)</f>
        <v>0</v>
      </c>
      <c r="AP215">
        <f>COUNTIFS(medals!$A:$A,"Bronze Medal",medals!$E:$E,Bronze!$B$215,medals!$G:$G,Bronze!AP1)</f>
        <v>0</v>
      </c>
      <c r="AQ215">
        <f>COUNTIFS(medals!$A:$A,"Bronze Medal",medals!$E:$E,Bronze!$B$215,medals!$G:$G,Bronze!AQ1)</f>
        <v>0</v>
      </c>
      <c r="AR215">
        <f>COUNTIFS(medals!$A:$A,"Bronze Medal",medals!$E:$E,Bronze!$B$215,medals!$G:$G,Bronze!AR1)</f>
        <v>0</v>
      </c>
      <c r="AS215">
        <f>COUNTIFS(medals!$A:$A,"Bronze Medal",medals!$E:$E,Bronze!$B$215,medals!$G:$G,Bronze!AS1)</f>
        <v>0</v>
      </c>
      <c r="AT215">
        <f>COUNTIFS(medals!$A:$A,"Bronze Medal",medals!$E:$E,Bronze!$B$215,medals!$G:$G,Bronze!AT1)</f>
        <v>0</v>
      </c>
    </row>
    <row r="216" spans="1:46" x14ac:dyDescent="0.3">
      <c r="A216" t="s">
        <v>2344</v>
      </c>
      <c r="B216" t="s">
        <v>2345</v>
      </c>
      <c r="C216">
        <f>COUNTIFS(medals!$A:$A,"Bronze Medal",medals!$E:$E,Bronze!$B$216,medals!$G:$G,Bronze!C1)</f>
        <v>0</v>
      </c>
      <c r="D216">
        <f>COUNTIFS(medals!$A:$A,"Bronze Medal",medals!$E:$E,Bronze!$B$216,medals!$G:$G,Bronze!D1)</f>
        <v>0</v>
      </c>
      <c r="E216">
        <f>COUNTIFS(medals!$A:$A,"Bronze Medal",medals!$E:$E,Bronze!$B$216,medals!$G:$G,Bronze!E1)</f>
        <v>0</v>
      </c>
      <c r="F216">
        <f>COUNTIFS(medals!$A:$A,"Bronze Medal",medals!$E:$E,Bronze!$B$216,medals!$G:$G,Bronze!F1)</f>
        <v>0</v>
      </c>
      <c r="G216">
        <f>COUNTIFS(medals!$A:$A,"Bronze Medal",medals!$E:$E,Bronze!$B$216,medals!$G:$G,Bronze!G1)</f>
        <v>0</v>
      </c>
      <c r="H216">
        <f>COUNTIFS(medals!$A:$A,"Bronze Medal",medals!$E:$E,Bronze!$B$216,medals!$G:$G,Bronze!H1)</f>
        <v>0</v>
      </c>
      <c r="I216">
        <f>COUNTIFS(medals!$A:$A,"Bronze Medal",medals!$E:$E,Bronze!$B$216,medals!$G:$G,Bronze!I1)</f>
        <v>0</v>
      </c>
      <c r="J216">
        <f>COUNTIFS(medals!$A:$A,"Bronze Medal",medals!$E:$E,Bronze!$B$216,medals!$G:$G,Bronze!J1)</f>
        <v>0</v>
      </c>
      <c r="K216">
        <f>COUNTIFS(medals!$A:$A,"Bronze Medal",medals!$E:$E,Bronze!$B$216,medals!$G:$G,Bronze!K1)</f>
        <v>0</v>
      </c>
      <c r="L216">
        <f>COUNTIFS(medals!$A:$A,"Bronze Medal",medals!$E:$E,Bronze!$B$216,medals!$G:$G,Bronze!L1)</f>
        <v>0</v>
      </c>
      <c r="M216">
        <f>COUNTIFS(medals!$A:$A,"Bronze Medal",medals!$E:$E,Bronze!$B$216,medals!$G:$G,Bronze!M1)</f>
        <v>0</v>
      </c>
      <c r="N216">
        <f>COUNTIFS(medals!$A:$A,"Bronze Medal",medals!$E:$E,Bronze!$B$216,medals!$G:$G,Bronze!N1)</f>
        <v>0</v>
      </c>
      <c r="O216">
        <f>COUNTIFS(medals!$A:$A,"Bronze Medal",medals!$E:$E,Bronze!$B$216,medals!$G:$G,Bronze!O1)</f>
        <v>0</v>
      </c>
      <c r="P216">
        <f>COUNTIFS(medals!$A:$A,"Bronze Medal",medals!$E:$E,Bronze!$B$216,medals!$G:$G,Bronze!P1)</f>
        <v>0</v>
      </c>
      <c r="Q216">
        <f>COUNTIFS(medals!$A:$A,"Bronze Medal",medals!$E:$E,Bronze!$B$216,medals!$G:$G,Bronze!Q1)</f>
        <v>0</v>
      </c>
      <c r="R216">
        <f>COUNTIFS(medals!$A:$A,"Bronze Medal",medals!$E:$E,Bronze!$B$216,medals!$G:$G,Bronze!R1)</f>
        <v>0</v>
      </c>
      <c r="S216">
        <f>COUNTIFS(medals!$A:$A,"Bronze Medal",medals!$E:$E,Bronze!$B$216,medals!$G:$G,Bronze!S1)</f>
        <v>0</v>
      </c>
      <c r="T216">
        <f>COUNTIFS(medals!$A:$A,"Bronze Medal",medals!$E:$E,Bronze!$B$216,medals!$G:$G,Bronze!T1)</f>
        <v>0</v>
      </c>
      <c r="U216">
        <f>COUNTIFS(medals!$A:$A,"Bronze Medal",medals!$E:$E,Bronze!$B$216,medals!$G:$G,Bronze!U1)</f>
        <v>0</v>
      </c>
      <c r="V216">
        <f>COUNTIFS(medals!$A:$A,"Bronze Medal",medals!$E:$E,Bronze!$B$216,medals!$G:$G,Bronze!V1)</f>
        <v>0</v>
      </c>
      <c r="W216">
        <f>COUNTIFS(medals!$A:$A,"Bronze Medal",medals!$E:$E,Bronze!$B$216,medals!$G:$G,Bronze!W1)</f>
        <v>0</v>
      </c>
      <c r="X216">
        <f>COUNTIFS(medals!$A:$A,"Bronze Medal",medals!$E:$E,Bronze!$B$216,medals!$G:$G,Bronze!X1)</f>
        <v>0</v>
      </c>
      <c r="Y216">
        <f>COUNTIFS(medals!$A:$A,"Bronze Medal",medals!$E:$E,Bronze!$B$216,medals!$G:$G,Bronze!Y1)</f>
        <v>0</v>
      </c>
      <c r="Z216">
        <f>COUNTIFS(medals!$A:$A,"Bronze Medal",medals!$E:$E,Bronze!$B$216,medals!$G:$G,Bronze!Z1)</f>
        <v>0</v>
      </c>
      <c r="AA216">
        <f>COUNTIFS(medals!$A:$A,"Bronze Medal",medals!$E:$E,Bronze!$B$216,medals!$G:$G,Bronze!AA1)</f>
        <v>0</v>
      </c>
      <c r="AB216">
        <f>COUNTIFS(medals!$A:$A,"Bronze Medal",medals!$E:$E,Bronze!$B$216,medals!$G:$G,Bronze!AB1)</f>
        <v>0</v>
      </c>
      <c r="AC216">
        <f>COUNTIFS(medals!$A:$A,"Bronze Medal",medals!$E:$E,Bronze!$B$216,medals!$G:$G,Bronze!AC1)</f>
        <v>0</v>
      </c>
      <c r="AD216">
        <f>COUNTIFS(medals!$A:$A,"Bronze Medal",medals!$E:$E,Bronze!$B$216,medals!$G:$G,Bronze!AD1)</f>
        <v>0</v>
      </c>
      <c r="AE216">
        <f>COUNTIFS(medals!$A:$A,"Bronze Medal",medals!$E:$E,Bronze!$B$216,medals!$G:$G,Bronze!AE1)</f>
        <v>0</v>
      </c>
      <c r="AF216">
        <f>COUNTIFS(medals!$A:$A,"Bronze Medal",medals!$E:$E,Bronze!$B$216,medals!$G:$G,Bronze!AF1)</f>
        <v>0</v>
      </c>
      <c r="AG216">
        <f>COUNTIFS(medals!$A:$A,"Bronze Medal",medals!$E:$E,Bronze!$B$216,medals!$G:$G,Bronze!AG1)</f>
        <v>0</v>
      </c>
      <c r="AH216">
        <f>COUNTIFS(medals!$A:$A,"Bronze Medal",medals!$E:$E,Bronze!$B$216,medals!$G:$G,Bronze!AH1)</f>
        <v>0</v>
      </c>
      <c r="AI216">
        <f>COUNTIFS(medals!$A:$A,"Bronze Medal",medals!$E:$E,Bronze!$B$216,medals!$G:$G,Bronze!AI1)</f>
        <v>0</v>
      </c>
      <c r="AJ216">
        <f>COUNTIFS(medals!$A:$A,"Bronze Medal",medals!$E:$E,Bronze!$B$216,medals!$G:$G,Bronze!AJ1)</f>
        <v>0</v>
      </c>
      <c r="AK216">
        <f>COUNTIFS(medals!$A:$A,"Bronze Medal",medals!$E:$E,Bronze!$B$216,medals!$G:$G,Bronze!AK1)</f>
        <v>0</v>
      </c>
      <c r="AL216">
        <f>COUNTIFS(medals!$A:$A,"Bronze Medal",medals!$E:$E,Bronze!$B$216,medals!$G:$G,Bronze!AL1)</f>
        <v>0</v>
      </c>
      <c r="AM216">
        <f>COUNTIFS(medals!$A:$A,"Bronze Medal",medals!$E:$E,Bronze!$B$216,medals!$G:$G,Bronze!AM1)</f>
        <v>0</v>
      </c>
      <c r="AN216">
        <f>COUNTIFS(medals!$A:$A,"Bronze Medal",medals!$E:$E,Bronze!$B$216,medals!$G:$G,Bronze!AN1)</f>
        <v>0</v>
      </c>
      <c r="AO216">
        <f>COUNTIFS(medals!$A:$A,"Bronze Medal",medals!$E:$E,Bronze!$B$216,medals!$G:$G,Bronze!AO1)</f>
        <v>0</v>
      </c>
      <c r="AP216">
        <f>COUNTIFS(medals!$A:$A,"Bronze Medal",medals!$E:$E,Bronze!$B$216,medals!$G:$G,Bronze!AP1)</f>
        <v>0</v>
      </c>
      <c r="AQ216">
        <f>COUNTIFS(medals!$A:$A,"Bronze Medal",medals!$E:$E,Bronze!$B$216,medals!$G:$G,Bronze!AQ1)</f>
        <v>0</v>
      </c>
      <c r="AR216">
        <f>COUNTIFS(medals!$A:$A,"Bronze Medal",medals!$E:$E,Bronze!$B$216,medals!$G:$G,Bronze!AR1)</f>
        <v>0</v>
      </c>
      <c r="AS216">
        <f>COUNTIFS(medals!$A:$A,"Bronze Medal",medals!$E:$E,Bronze!$B$216,medals!$G:$G,Bronze!AS1)</f>
        <v>0</v>
      </c>
      <c r="AT216">
        <f>COUNTIFS(medals!$A:$A,"Bronze Medal",medals!$E:$E,Bronze!$B$216,medals!$G:$G,Bronze!AT1)</f>
        <v>0</v>
      </c>
    </row>
    <row r="217" spans="1:46" x14ac:dyDescent="0.3">
      <c r="A217" t="s">
        <v>2346</v>
      </c>
      <c r="B217" t="s">
        <v>2347</v>
      </c>
      <c r="C217">
        <f>COUNTIFS(medals!$A:$A,"Bronze Medal",medals!$E:$E,Bronze!$B$217,medals!$G:$G,Bronze!C1)</f>
        <v>0</v>
      </c>
      <c r="D217">
        <f>COUNTIFS(medals!$A:$A,"Bronze Medal",medals!$E:$E,Bronze!$B$217,medals!$G:$G,Bronze!D1)</f>
        <v>0</v>
      </c>
      <c r="E217">
        <f>COUNTIFS(medals!$A:$A,"Bronze Medal",medals!$E:$E,Bronze!$B$217,medals!$G:$G,Bronze!E1)</f>
        <v>0</v>
      </c>
      <c r="F217">
        <f>COUNTIFS(medals!$A:$A,"Bronze Medal",medals!$E:$E,Bronze!$B$217,medals!$G:$G,Bronze!F1)</f>
        <v>0</v>
      </c>
      <c r="G217">
        <f>COUNTIFS(medals!$A:$A,"Bronze Medal",medals!$E:$E,Bronze!$B$217,medals!$G:$G,Bronze!G1)</f>
        <v>0</v>
      </c>
      <c r="H217">
        <f>COUNTIFS(medals!$A:$A,"Bronze Medal",medals!$E:$E,Bronze!$B$217,medals!$G:$G,Bronze!H1)</f>
        <v>0</v>
      </c>
      <c r="I217">
        <f>COUNTIFS(medals!$A:$A,"Bronze Medal",medals!$E:$E,Bronze!$B$217,medals!$G:$G,Bronze!I1)</f>
        <v>0</v>
      </c>
      <c r="J217">
        <f>COUNTIFS(medals!$A:$A,"Bronze Medal",medals!$E:$E,Bronze!$B$217,medals!$G:$G,Bronze!J1)</f>
        <v>0</v>
      </c>
      <c r="K217">
        <f>COUNTIFS(medals!$A:$A,"Bronze Medal",medals!$E:$E,Bronze!$B$217,medals!$G:$G,Bronze!K1)</f>
        <v>0</v>
      </c>
      <c r="L217">
        <f>COUNTIFS(medals!$A:$A,"Bronze Medal",medals!$E:$E,Bronze!$B$217,medals!$G:$G,Bronze!L1)</f>
        <v>0</v>
      </c>
      <c r="M217">
        <f>COUNTIFS(medals!$A:$A,"Bronze Medal",medals!$E:$E,Bronze!$B$217,medals!$G:$G,Bronze!M1)</f>
        <v>0</v>
      </c>
      <c r="N217">
        <f>COUNTIFS(medals!$A:$A,"Bronze Medal",medals!$E:$E,Bronze!$B$217,medals!$G:$G,Bronze!N1)</f>
        <v>0</v>
      </c>
      <c r="O217">
        <f>COUNTIFS(medals!$A:$A,"Bronze Medal",medals!$E:$E,Bronze!$B$217,medals!$G:$G,Bronze!O1)</f>
        <v>0</v>
      </c>
      <c r="P217">
        <f>COUNTIFS(medals!$A:$A,"Bronze Medal",medals!$E:$E,Bronze!$B$217,medals!$G:$G,Bronze!P1)</f>
        <v>0</v>
      </c>
      <c r="Q217">
        <f>COUNTIFS(medals!$A:$A,"Bronze Medal",medals!$E:$E,Bronze!$B$217,medals!$G:$G,Bronze!Q1)</f>
        <v>0</v>
      </c>
      <c r="R217">
        <f>COUNTIFS(medals!$A:$A,"Bronze Medal",medals!$E:$E,Bronze!$B$217,medals!$G:$G,Bronze!R1)</f>
        <v>0</v>
      </c>
      <c r="S217">
        <f>COUNTIFS(medals!$A:$A,"Bronze Medal",medals!$E:$E,Bronze!$B$217,medals!$G:$G,Bronze!S1)</f>
        <v>0</v>
      </c>
      <c r="T217">
        <f>COUNTIFS(medals!$A:$A,"Bronze Medal",medals!$E:$E,Bronze!$B$217,medals!$G:$G,Bronze!T1)</f>
        <v>0</v>
      </c>
      <c r="U217">
        <f>COUNTIFS(medals!$A:$A,"Bronze Medal",medals!$E:$E,Bronze!$B$217,medals!$G:$G,Bronze!U1)</f>
        <v>0</v>
      </c>
      <c r="V217">
        <f>COUNTIFS(medals!$A:$A,"Bronze Medal",medals!$E:$E,Bronze!$B$217,medals!$G:$G,Bronze!V1)</f>
        <v>0</v>
      </c>
      <c r="W217">
        <f>COUNTIFS(medals!$A:$A,"Bronze Medal",medals!$E:$E,Bronze!$B$217,medals!$G:$G,Bronze!W1)</f>
        <v>0</v>
      </c>
      <c r="X217">
        <f>COUNTIFS(medals!$A:$A,"Bronze Medal",medals!$E:$E,Bronze!$B$217,medals!$G:$G,Bronze!X1)</f>
        <v>0</v>
      </c>
      <c r="Y217">
        <f>COUNTIFS(medals!$A:$A,"Bronze Medal",medals!$E:$E,Bronze!$B$217,medals!$G:$G,Bronze!Y1)</f>
        <v>0</v>
      </c>
      <c r="Z217">
        <f>COUNTIFS(medals!$A:$A,"Bronze Medal",medals!$E:$E,Bronze!$B$217,medals!$G:$G,Bronze!Z1)</f>
        <v>0</v>
      </c>
      <c r="AA217">
        <f>COUNTIFS(medals!$A:$A,"Bronze Medal",medals!$E:$E,Bronze!$B$217,medals!$G:$G,Bronze!AA1)</f>
        <v>0</v>
      </c>
      <c r="AB217">
        <f>COUNTIFS(medals!$A:$A,"Bronze Medal",medals!$E:$E,Bronze!$B$217,medals!$G:$G,Bronze!AB1)</f>
        <v>0</v>
      </c>
      <c r="AC217">
        <f>COUNTIFS(medals!$A:$A,"Bronze Medal",medals!$E:$E,Bronze!$B$217,medals!$G:$G,Bronze!AC1)</f>
        <v>0</v>
      </c>
      <c r="AD217">
        <f>COUNTIFS(medals!$A:$A,"Bronze Medal",medals!$E:$E,Bronze!$B$217,medals!$G:$G,Bronze!AD1)</f>
        <v>0</v>
      </c>
      <c r="AE217">
        <f>COUNTIFS(medals!$A:$A,"Bronze Medal",medals!$E:$E,Bronze!$B$217,medals!$G:$G,Bronze!AE1)</f>
        <v>0</v>
      </c>
      <c r="AF217">
        <f>COUNTIFS(medals!$A:$A,"Bronze Medal",medals!$E:$E,Bronze!$B$217,medals!$G:$G,Bronze!AF1)</f>
        <v>0</v>
      </c>
      <c r="AG217">
        <f>COUNTIFS(medals!$A:$A,"Bronze Medal",medals!$E:$E,Bronze!$B$217,medals!$G:$G,Bronze!AG1)</f>
        <v>0</v>
      </c>
      <c r="AH217">
        <f>COUNTIFS(medals!$A:$A,"Bronze Medal",medals!$E:$E,Bronze!$B$217,medals!$G:$G,Bronze!AH1)</f>
        <v>0</v>
      </c>
      <c r="AI217">
        <f>COUNTIFS(medals!$A:$A,"Bronze Medal",medals!$E:$E,Bronze!$B$217,medals!$G:$G,Bronze!AI1)</f>
        <v>0</v>
      </c>
      <c r="AJ217">
        <f>COUNTIFS(medals!$A:$A,"Bronze Medal",medals!$E:$E,Bronze!$B$217,medals!$G:$G,Bronze!AJ1)</f>
        <v>0</v>
      </c>
      <c r="AK217">
        <f>COUNTIFS(medals!$A:$A,"Bronze Medal",medals!$E:$E,Bronze!$B$217,medals!$G:$G,Bronze!AK1)</f>
        <v>0</v>
      </c>
      <c r="AL217">
        <f>COUNTIFS(medals!$A:$A,"Bronze Medal",medals!$E:$E,Bronze!$B$217,medals!$G:$G,Bronze!AL1)</f>
        <v>0</v>
      </c>
      <c r="AM217">
        <f>COUNTIFS(medals!$A:$A,"Bronze Medal",medals!$E:$E,Bronze!$B$217,medals!$G:$G,Bronze!AM1)</f>
        <v>0</v>
      </c>
      <c r="AN217">
        <f>COUNTIFS(medals!$A:$A,"Bronze Medal",medals!$E:$E,Bronze!$B$217,medals!$G:$G,Bronze!AN1)</f>
        <v>0</v>
      </c>
      <c r="AO217">
        <f>COUNTIFS(medals!$A:$A,"Bronze Medal",medals!$E:$E,Bronze!$B$217,medals!$G:$G,Bronze!AO1)</f>
        <v>0</v>
      </c>
      <c r="AP217">
        <f>COUNTIFS(medals!$A:$A,"Bronze Medal",medals!$E:$E,Bronze!$B$217,medals!$G:$G,Bronze!AP1)</f>
        <v>0</v>
      </c>
      <c r="AQ217">
        <f>COUNTIFS(medals!$A:$A,"Bronze Medal",medals!$E:$E,Bronze!$B$217,medals!$G:$G,Bronze!AQ1)</f>
        <v>0</v>
      </c>
      <c r="AR217">
        <f>COUNTIFS(medals!$A:$A,"Bronze Medal",medals!$E:$E,Bronze!$B$217,medals!$G:$G,Bronze!AR1)</f>
        <v>0</v>
      </c>
      <c r="AS217">
        <f>COUNTIFS(medals!$A:$A,"Bronze Medal",medals!$E:$E,Bronze!$B$217,medals!$G:$G,Bronze!AS1)</f>
        <v>0</v>
      </c>
      <c r="AT217">
        <f>COUNTIFS(medals!$A:$A,"Bronze Medal",medals!$E:$E,Bronze!$B$217,medals!$G:$G,Bronze!AT1)</f>
        <v>0</v>
      </c>
    </row>
    <row r="218" spans="1:46" x14ac:dyDescent="0.3">
      <c r="A218" t="s">
        <v>2348</v>
      </c>
      <c r="B218" t="s">
        <v>2349</v>
      </c>
      <c r="C218">
        <f>COUNTIFS(medals!$A:$A,"Bronze Medal",medals!$E:$E,Bronze!$B$218,medals!$G:$G,Bronze!C1)</f>
        <v>0</v>
      </c>
      <c r="D218">
        <f>COUNTIFS(medals!$A:$A,"Bronze Medal",medals!$E:$E,Bronze!$B$218,medals!$G:$G,Bronze!D1)</f>
        <v>0</v>
      </c>
      <c r="E218">
        <f>COUNTIFS(medals!$A:$A,"Bronze Medal",medals!$E:$E,Bronze!$B$218,medals!$G:$G,Bronze!E1)</f>
        <v>0</v>
      </c>
      <c r="F218">
        <f>COUNTIFS(medals!$A:$A,"Bronze Medal",medals!$E:$E,Bronze!$B$218,medals!$G:$G,Bronze!F1)</f>
        <v>0</v>
      </c>
      <c r="G218">
        <f>COUNTIFS(medals!$A:$A,"Bronze Medal",medals!$E:$E,Bronze!$B$218,medals!$G:$G,Bronze!G1)</f>
        <v>0</v>
      </c>
      <c r="H218">
        <f>COUNTIFS(medals!$A:$A,"Bronze Medal",medals!$E:$E,Bronze!$B$218,medals!$G:$G,Bronze!H1)</f>
        <v>0</v>
      </c>
      <c r="I218">
        <f>COUNTIFS(medals!$A:$A,"Bronze Medal",medals!$E:$E,Bronze!$B$218,medals!$G:$G,Bronze!I1)</f>
        <v>0</v>
      </c>
      <c r="J218">
        <f>COUNTIFS(medals!$A:$A,"Bronze Medal",medals!$E:$E,Bronze!$B$218,medals!$G:$G,Bronze!J1)</f>
        <v>0</v>
      </c>
      <c r="K218">
        <f>COUNTIFS(medals!$A:$A,"Bronze Medal",medals!$E:$E,Bronze!$B$218,medals!$G:$G,Bronze!K1)</f>
        <v>0</v>
      </c>
      <c r="L218">
        <f>COUNTIFS(medals!$A:$A,"Bronze Medal",medals!$E:$E,Bronze!$B$218,medals!$G:$G,Bronze!L1)</f>
        <v>0</v>
      </c>
      <c r="M218">
        <f>COUNTIFS(medals!$A:$A,"Bronze Medal",medals!$E:$E,Bronze!$B$218,medals!$G:$G,Bronze!M1)</f>
        <v>0</v>
      </c>
      <c r="N218">
        <f>COUNTIFS(medals!$A:$A,"Bronze Medal",medals!$E:$E,Bronze!$B$218,medals!$G:$G,Bronze!N1)</f>
        <v>0</v>
      </c>
      <c r="O218">
        <f>COUNTIFS(medals!$A:$A,"Bronze Medal",medals!$E:$E,Bronze!$B$218,medals!$G:$G,Bronze!O1)</f>
        <v>0</v>
      </c>
      <c r="P218">
        <f>COUNTIFS(medals!$A:$A,"Bronze Medal",medals!$E:$E,Bronze!$B$218,medals!$G:$G,Bronze!P1)</f>
        <v>0</v>
      </c>
      <c r="Q218">
        <f>COUNTIFS(medals!$A:$A,"Bronze Medal",medals!$E:$E,Bronze!$B$218,medals!$G:$G,Bronze!Q1)</f>
        <v>0</v>
      </c>
      <c r="R218">
        <f>COUNTIFS(medals!$A:$A,"Bronze Medal",medals!$E:$E,Bronze!$B$218,medals!$G:$G,Bronze!R1)</f>
        <v>0</v>
      </c>
      <c r="S218">
        <f>COUNTIFS(medals!$A:$A,"Bronze Medal",medals!$E:$E,Bronze!$B$218,medals!$G:$G,Bronze!S1)</f>
        <v>0</v>
      </c>
      <c r="T218">
        <f>COUNTIFS(medals!$A:$A,"Bronze Medal",medals!$E:$E,Bronze!$B$218,medals!$G:$G,Bronze!T1)</f>
        <v>0</v>
      </c>
      <c r="U218">
        <f>COUNTIFS(medals!$A:$A,"Bronze Medal",medals!$E:$E,Bronze!$B$218,medals!$G:$G,Bronze!U1)</f>
        <v>0</v>
      </c>
      <c r="V218">
        <f>COUNTIFS(medals!$A:$A,"Bronze Medal",medals!$E:$E,Bronze!$B$218,medals!$G:$G,Bronze!V1)</f>
        <v>0</v>
      </c>
      <c r="W218">
        <f>COUNTIFS(medals!$A:$A,"Bronze Medal",medals!$E:$E,Bronze!$B$218,medals!$G:$G,Bronze!W1)</f>
        <v>0</v>
      </c>
      <c r="X218">
        <f>COUNTIFS(medals!$A:$A,"Bronze Medal",medals!$E:$E,Bronze!$B$218,medals!$G:$G,Bronze!X1)</f>
        <v>0</v>
      </c>
      <c r="Y218">
        <f>COUNTIFS(medals!$A:$A,"Bronze Medal",medals!$E:$E,Bronze!$B$218,medals!$G:$G,Bronze!Y1)</f>
        <v>0</v>
      </c>
      <c r="Z218">
        <f>COUNTIFS(medals!$A:$A,"Bronze Medal",medals!$E:$E,Bronze!$B$218,medals!$G:$G,Bronze!Z1)</f>
        <v>0</v>
      </c>
      <c r="AA218">
        <f>COUNTIFS(medals!$A:$A,"Bronze Medal",medals!$E:$E,Bronze!$B$218,medals!$G:$G,Bronze!AA1)</f>
        <v>0</v>
      </c>
      <c r="AB218">
        <f>COUNTIFS(medals!$A:$A,"Bronze Medal",medals!$E:$E,Bronze!$B$218,medals!$G:$G,Bronze!AB1)</f>
        <v>0</v>
      </c>
      <c r="AC218">
        <f>COUNTIFS(medals!$A:$A,"Bronze Medal",medals!$E:$E,Bronze!$B$218,medals!$G:$G,Bronze!AC1)</f>
        <v>0</v>
      </c>
      <c r="AD218">
        <f>COUNTIFS(medals!$A:$A,"Bronze Medal",medals!$E:$E,Bronze!$B$218,medals!$G:$G,Bronze!AD1)</f>
        <v>0</v>
      </c>
      <c r="AE218">
        <f>COUNTIFS(medals!$A:$A,"Bronze Medal",medals!$E:$E,Bronze!$B$218,medals!$G:$G,Bronze!AE1)</f>
        <v>0</v>
      </c>
      <c r="AF218">
        <f>COUNTIFS(medals!$A:$A,"Bronze Medal",medals!$E:$E,Bronze!$B$218,medals!$G:$G,Bronze!AF1)</f>
        <v>0</v>
      </c>
      <c r="AG218">
        <f>COUNTIFS(medals!$A:$A,"Bronze Medal",medals!$E:$E,Bronze!$B$218,medals!$G:$G,Bronze!AG1)</f>
        <v>0</v>
      </c>
      <c r="AH218">
        <f>COUNTIFS(medals!$A:$A,"Bronze Medal",medals!$E:$E,Bronze!$B$218,medals!$G:$G,Bronze!AH1)</f>
        <v>0</v>
      </c>
      <c r="AI218">
        <f>COUNTIFS(medals!$A:$A,"Bronze Medal",medals!$E:$E,Bronze!$B$218,medals!$G:$G,Bronze!AI1)</f>
        <v>0</v>
      </c>
      <c r="AJ218">
        <f>COUNTIFS(medals!$A:$A,"Bronze Medal",medals!$E:$E,Bronze!$B$218,medals!$G:$G,Bronze!AJ1)</f>
        <v>0</v>
      </c>
      <c r="AK218">
        <f>COUNTIFS(medals!$A:$A,"Bronze Medal",medals!$E:$E,Bronze!$B$218,medals!$G:$G,Bronze!AK1)</f>
        <v>0</v>
      </c>
      <c r="AL218">
        <f>COUNTIFS(medals!$A:$A,"Bronze Medal",medals!$E:$E,Bronze!$B$218,medals!$G:$G,Bronze!AL1)</f>
        <v>0</v>
      </c>
      <c r="AM218">
        <f>COUNTIFS(medals!$A:$A,"Bronze Medal",medals!$E:$E,Bronze!$B$218,medals!$G:$G,Bronze!AM1)</f>
        <v>0</v>
      </c>
      <c r="AN218">
        <f>COUNTIFS(medals!$A:$A,"Bronze Medal",medals!$E:$E,Bronze!$B$218,medals!$G:$G,Bronze!AN1)</f>
        <v>0</v>
      </c>
      <c r="AO218">
        <f>COUNTIFS(medals!$A:$A,"Bronze Medal",medals!$E:$E,Bronze!$B$218,medals!$G:$G,Bronze!AO1)</f>
        <v>0</v>
      </c>
      <c r="AP218">
        <f>COUNTIFS(medals!$A:$A,"Bronze Medal",medals!$E:$E,Bronze!$B$218,medals!$G:$G,Bronze!AP1)</f>
        <v>0</v>
      </c>
      <c r="AQ218">
        <f>COUNTIFS(medals!$A:$A,"Bronze Medal",medals!$E:$E,Bronze!$B$218,medals!$G:$G,Bronze!AQ1)</f>
        <v>0</v>
      </c>
      <c r="AR218">
        <f>COUNTIFS(medals!$A:$A,"Bronze Medal",medals!$E:$E,Bronze!$B$218,medals!$G:$G,Bronze!AR1)</f>
        <v>0</v>
      </c>
      <c r="AS218">
        <f>COUNTIFS(medals!$A:$A,"Bronze Medal",medals!$E:$E,Bronze!$B$218,medals!$G:$G,Bronze!AS1)</f>
        <v>0</v>
      </c>
      <c r="AT218">
        <f>COUNTIFS(medals!$A:$A,"Bronze Medal",medals!$E:$E,Bronze!$B$218,medals!$G:$G,Bronze!AT1)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medals</vt:lpstr>
      <vt:lpstr>Gold</vt:lpstr>
      <vt:lpstr>Silver</vt:lpstr>
      <vt:lpstr>Bronze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Allen</dc:creator>
  <cp:lastModifiedBy>Chase Allen</cp:lastModifiedBy>
  <dcterms:created xsi:type="dcterms:W3CDTF">2024-08-20T01:35:13Z</dcterms:created>
  <dcterms:modified xsi:type="dcterms:W3CDTF">2024-08-20T01:35:13Z</dcterms:modified>
</cp:coreProperties>
</file>