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3C02CE5-97E6-4622-9638-6192CD8A9B91}" xr6:coauthVersionLast="47" xr6:coauthVersionMax="47" xr10:uidLastSave="{00000000-0000-0000-0000-000000000000}"/>
  <bookViews>
    <workbookView xWindow="-120" yWindow="-120" windowWidth="38640" windowHeight="21390" activeTab="1" xr2:uid="{00000000-000D-0000-FFFF-FFFF00000000}"/>
  </bookViews>
  <sheets>
    <sheet name="Sheet2" sheetId="3" r:id="rId1"/>
    <sheet name="Dashboard" sheetId="5" r:id="rId2"/>
    <sheet name="pivots" sheetId="4" r:id="rId3"/>
    <sheet name="Base_data" sheetId="2" r:id="rId4"/>
    <sheet name="bike_buyers" sheetId="1" r:id="rId5"/>
  </sheets>
  <definedNames>
    <definedName name="_xlnm._FilterDatabase" localSheetId="3" hidden="1">Base_data!$A$1:$N$1001</definedName>
    <definedName name="_xlnm._FilterDatabase" localSheetId="4"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<sst xmlns="http://schemas.openxmlformats.org/spreadsheetml/2006/main" count="16277" uniqueCount="50">
  <si>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</si>
  <si>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</si>
  <si>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</si>
  <si>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</si>
  <si>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</si>
  <si>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</si>
  <si>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</si>
  <si>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</si>
  <si>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</si>
  <si>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</si>
  <si>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</si>
  <si>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</si>
  <si>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</si>
  <si>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</si>
  <si>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</si>
  <si>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</si>
  <si>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</si>
  <si>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</si>
  <si>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</si>
  <si>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</si>
  <si>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</si>
  <si>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</si>
  <si>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</si>
  <si>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</si>
  <si>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</si>
  <si>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</si>
  <si>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</si>
  <si>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</si>
  <si>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</si>
  <si>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</si>
  <si>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</si>
  <si>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</si>
  <si>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</si>
  <si>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</si>
  <si>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</si>
  <si>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</si>
  <si>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</si>
  <si>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</si>
  <si>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</si>
  <si>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</si>
  <si>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Adolescent</t>
  </si>
  <si>
    <t>Middle Age</t>
  </si>
  <si>
    <t>Old</t>
  </si>
  <si>
    <t>Age_bucket</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</si>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</sst>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1" defaultTableStyle="TableStyleMedium2" defaultPivotStyle="PivotStyleLight16">
    <tableStyle name="Invisible" pivot="0" table="0" count="0" xr9:uid="{DE50CC10-6C0D-46F3-B8CF-77501B0EF8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8803-4222-B309-469273B7B91B}"/>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8803-4222-B309-469273B7B91B}"/>
            </c:ext>
          </c:extLst>
        </c:ser>
        <c:dLbls>
          <c:showLegendKey val="0"/>
          <c:showVal val="0"/>
          <c:showCatName val="0"/>
          <c:showSerName val="0"/>
          <c:showPercent val="0"/>
          <c:showBubbleSize val="0"/>
        </c:dLbls>
        <c:gapWidth val="219"/>
        <c:overlap val="-27"/>
        <c:axId val="1898338000"/>
        <c:axId val="1898344720"/>
      </c:barChart>
      <c:catAx>
        <c:axId val="18983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44720"/>
        <c:crosses val="autoZero"/>
        <c:auto val="1"/>
        <c:lblAlgn val="ctr"/>
        <c:lblOffset val="100"/>
        <c:noMultiLvlLbl val="0"/>
      </c:catAx>
      <c:valAx>
        <c:axId val="18983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3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pivots!$A$28:$A$33</c:f>
              <c:strCache>
                <c:ptCount val="5"/>
                <c:pt idx="0">
                  <c:v>0-1 Miles</c:v>
                </c:pt>
                <c:pt idx="1">
                  <c:v>1-2 Miles</c:v>
                </c:pt>
                <c:pt idx="2">
                  <c:v>2-5 Miles</c:v>
                </c:pt>
                <c:pt idx="3">
                  <c:v>5-10 Miles</c:v>
                </c:pt>
                <c:pt idx="4">
                  <c:v>10+ Miles</c:v>
                </c:pt>
              </c:strCache>
            </c:strRef>
          </c:cat>
          <c:val>
            <c:numRef>
              <c:f>pivots!$B$28:$B$33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72-4545-8CFC-C24A1507DCF4}"/>
            </c:ext>
          </c:extLst>
        </c:ser>
        <c:ser>
          <c:idx val="1"/>
          <c:order val="1"/>
          <c:tx>
            <c:strRef>
              <c:f>pivots!$C$26:$C$27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pivots!$A$28:$A$33</c:f>
              <c:strCache>
                <c:ptCount val="5"/>
                <c:pt idx="0">
                  <c:v>0-1 Miles</c:v>
                </c:pt>
                <c:pt idx="1">
                  <c:v>1-2 Miles</c:v>
                </c:pt>
                <c:pt idx="2">
                  <c:v>2-5 Miles</c:v>
                </c:pt>
                <c:pt idx="3">
                  <c:v>5-10 Miles</c:v>
                </c:pt>
                <c:pt idx="4">
                  <c:v>10+ Miles</c:v>
                </c:pt>
              </c:strCache>
            </c:strRef>
          </c:cat>
          <c:val>
            <c:numRef>
              <c:f>pivots!$C$28:$C$33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72-4545-8CFC-C24A1507DCF4}"/>
            </c:ext>
          </c:extLst>
        </c:ser>
        <c:dLbls>
          <c:showLegendKey val="0"/>
          <c:showVal val="0"/>
          <c:showCatName val="0"/>
          <c:showSerName val="0"/>
          <c:showPercent val="0"/>
          <c:showBubbleSize val="0"/>
        </c:dLbls>
        <c:marker val="1"/>
        <c:smooth val="0"/>
        <c:axId val="1847599360"/>
        <c:axId val="1847593120"/>
      </c:lineChart>
      <c:catAx>
        <c:axId val="184759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3120"/>
        <c:crosses val="autoZero"/>
        <c:auto val="1"/>
        <c:lblAlgn val="ctr"/>
        <c:lblOffset val="100"/>
        <c:noMultiLvlLbl val="0"/>
      </c:catAx>
      <c:valAx>
        <c:axId val="184759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pivots!$A$47:$A$50</c:f>
              <c:strCache>
                <c:ptCount val="3"/>
                <c:pt idx="0">
                  <c:v>Adolescent</c:v>
                </c:pt>
                <c:pt idx="1">
                  <c:v>Middle Age</c:v>
                </c:pt>
                <c:pt idx="2">
                  <c:v>Old</c:v>
                </c:pt>
              </c:strCache>
            </c:strRef>
          </c:cat>
          <c:val>
            <c:numRef>
              <c:f>pivots!$B$47:$B$50</c:f>
              <c:numCache>
                <c:formatCode>#,##0</c:formatCode>
                <c:ptCount val="3"/>
                <c:pt idx="0">
                  <c:v>71</c:v>
                </c:pt>
                <c:pt idx="1">
                  <c:v>313</c:v>
                </c:pt>
                <c:pt idx="2">
                  <c:v>135</c:v>
                </c:pt>
              </c:numCache>
            </c:numRef>
          </c:val>
          <c:smooth val="0"/>
          <c:extLst>
            <c:ext xmlns:c16="http://schemas.microsoft.com/office/drawing/2014/chart" uri="{C3380CC4-5D6E-409C-BE32-E72D297353CC}">
              <c16:uniqueId val="{00000000-9E73-4243-8C8A-2EBE4A42BB47}"/>
            </c:ext>
          </c:extLst>
        </c:ser>
        <c:ser>
          <c:idx val="1"/>
          <c:order val="1"/>
          <c:tx>
            <c:strRef>
              <c:f>pivots!$C$45:$C$46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pivots!$A$47:$A$50</c:f>
              <c:strCache>
                <c:ptCount val="3"/>
                <c:pt idx="0">
                  <c:v>Adolescent</c:v>
                </c:pt>
                <c:pt idx="1">
                  <c:v>Middle Age</c:v>
                </c:pt>
                <c:pt idx="2">
                  <c:v>Old</c:v>
                </c:pt>
              </c:strCache>
            </c:strRef>
          </c:cat>
          <c:val>
            <c:numRef>
              <c:f>pivots!$C$47:$C$50</c:f>
              <c:numCache>
                <c:formatCode>#,##0</c:formatCode>
                <c:ptCount val="3"/>
                <c:pt idx="0">
                  <c:v>39</c:v>
                </c:pt>
                <c:pt idx="1">
                  <c:v>372</c:v>
                </c:pt>
                <c:pt idx="2">
                  <c:v>70</c:v>
                </c:pt>
              </c:numCache>
            </c:numRef>
          </c:val>
          <c:smooth val="0"/>
          <c:extLst>
            <c:ext xmlns:c16="http://schemas.microsoft.com/office/drawing/2014/chart" uri="{C3380CC4-5D6E-409C-BE32-E72D297353CC}">
              <c16:uniqueId val="{00000001-9E73-4243-8C8A-2EBE4A42BB47}"/>
            </c:ext>
          </c:extLst>
        </c:ser>
        <c:dLbls>
          <c:showLegendKey val="0"/>
          <c:showVal val="0"/>
          <c:showCatName val="0"/>
          <c:showSerName val="0"/>
          <c:showPercent val="0"/>
          <c:showBubbleSize val="0"/>
        </c:dLbls>
        <c:marker val="1"/>
        <c:smooth val="0"/>
        <c:axId val="1847599840"/>
        <c:axId val="1847586880"/>
      </c:lineChart>
      <c:catAx>
        <c:axId val="18475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86880"/>
        <c:crosses val="autoZero"/>
        <c:auto val="1"/>
        <c:lblAlgn val="ctr"/>
        <c:lblOffset val="100"/>
        <c:noMultiLvlLbl val="0"/>
      </c:catAx>
      <c:valAx>
        <c:axId val="184758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9CBF-444E-87AF-37D83A075945}"/>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9CBF-444E-87AF-37D83A075945}"/>
            </c:ext>
          </c:extLst>
        </c:ser>
        <c:dLbls>
          <c:showLegendKey val="0"/>
          <c:showVal val="0"/>
          <c:showCatName val="0"/>
          <c:showSerName val="0"/>
          <c:showPercent val="0"/>
          <c:showBubbleSize val="0"/>
        </c:dLbls>
        <c:gapWidth val="219"/>
        <c:overlap val="-27"/>
        <c:axId val="1898338000"/>
        <c:axId val="1898344720"/>
      </c:barChart>
      <c:catAx>
        <c:axId val="18983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44720"/>
        <c:crosses val="autoZero"/>
        <c:auto val="1"/>
        <c:lblAlgn val="ctr"/>
        <c:lblOffset val="100"/>
        <c:noMultiLvlLbl val="0"/>
      </c:catAx>
      <c:valAx>
        <c:axId val="18983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3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pivots!$A$28:$A$33</c:f>
              <c:strCache>
                <c:ptCount val="5"/>
                <c:pt idx="0">
                  <c:v>0-1 Miles</c:v>
                </c:pt>
                <c:pt idx="1">
                  <c:v>1-2 Miles</c:v>
                </c:pt>
                <c:pt idx="2">
                  <c:v>2-5 Miles</c:v>
                </c:pt>
                <c:pt idx="3">
                  <c:v>5-10 Miles</c:v>
                </c:pt>
                <c:pt idx="4">
                  <c:v>10+ Miles</c:v>
                </c:pt>
              </c:strCache>
            </c:strRef>
          </c:cat>
          <c:val>
            <c:numRef>
              <c:f>pivots!$B$28:$B$33</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4F-472F-8F29-A86A6438526B}"/>
            </c:ext>
          </c:extLst>
        </c:ser>
        <c:ser>
          <c:idx val="1"/>
          <c:order val="1"/>
          <c:tx>
            <c:strRef>
              <c:f>pivots!$C$26:$C$27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pivots!$A$28:$A$33</c:f>
              <c:strCache>
                <c:ptCount val="5"/>
                <c:pt idx="0">
                  <c:v>0-1 Miles</c:v>
                </c:pt>
                <c:pt idx="1">
                  <c:v>1-2 Miles</c:v>
                </c:pt>
                <c:pt idx="2">
                  <c:v>2-5 Miles</c:v>
                </c:pt>
                <c:pt idx="3">
                  <c:v>5-10 Miles</c:v>
                </c:pt>
                <c:pt idx="4">
                  <c:v>10+ Miles</c:v>
                </c:pt>
              </c:strCache>
            </c:strRef>
          </c:cat>
          <c:val>
            <c:numRef>
              <c:f>pivots!$C$28:$C$33</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4F-472F-8F29-A86A6438526B}"/>
            </c:ext>
          </c:extLst>
        </c:ser>
        <c:dLbls>
          <c:showLegendKey val="0"/>
          <c:showVal val="0"/>
          <c:showCatName val="0"/>
          <c:showSerName val="0"/>
          <c:showPercent val="0"/>
          <c:showBubbleSize val="0"/>
        </c:dLbls>
        <c:marker val="1"/>
        <c:smooth val="0"/>
        <c:axId val="1847599360"/>
        <c:axId val="1847593120"/>
      </c:lineChart>
      <c:catAx>
        <c:axId val="184759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3120"/>
        <c:crosses val="autoZero"/>
        <c:auto val="1"/>
        <c:lblAlgn val="ctr"/>
        <c:lblOffset val="100"/>
        <c:noMultiLvlLbl val="0"/>
      </c:catAx>
      <c:valAx>
        <c:axId val="184759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pivots!$A$47:$A$50</c:f>
              <c:strCache>
                <c:ptCount val="3"/>
                <c:pt idx="0">
                  <c:v>Adolescent</c:v>
                </c:pt>
                <c:pt idx="1">
                  <c:v>Middle Age</c:v>
                </c:pt>
                <c:pt idx="2">
                  <c:v>Old</c:v>
                </c:pt>
              </c:strCache>
            </c:strRef>
          </c:cat>
          <c:val>
            <c:numRef>
              <c:f>pivots!$B$47:$B$50</c:f>
              <c:numCache>
                <c:formatCode>#,##0</c:formatCode>
                <c:ptCount val="3"/>
                <c:pt idx="0">
                  <c:v>71</c:v>
                </c:pt>
                <c:pt idx="1">
                  <c:v>313</c:v>
                </c:pt>
                <c:pt idx="2">
                  <c:v>135</c:v>
                </c:pt>
              </c:numCache>
            </c:numRef>
          </c:val>
          <c:smooth val="0"/>
          <c:extLst>
            <c:ext xmlns:c16="http://schemas.microsoft.com/office/drawing/2014/chart" uri="{C3380CC4-5D6E-409C-BE32-E72D297353CC}">
              <c16:uniqueId val="{00000000-3508-4BCD-88E5-0B405F51F370}"/>
            </c:ext>
          </c:extLst>
        </c:ser>
        <c:ser>
          <c:idx val="1"/>
          <c:order val="1"/>
          <c:tx>
            <c:strRef>
              <c:f>pivots!$C$45:$C$46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pivots!$A$47:$A$50</c:f>
              <c:strCache>
                <c:ptCount val="3"/>
                <c:pt idx="0">
                  <c:v>Adolescent</c:v>
                </c:pt>
                <c:pt idx="1">
                  <c:v>Middle Age</c:v>
                </c:pt>
                <c:pt idx="2">
                  <c:v>Old</c:v>
                </c:pt>
              </c:strCache>
            </c:strRef>
          </c:cat>
          <c:val>
            <c:numRef>
              <c:f>pivots!$C$47:$C$50</c:f>
              <c:numCache>
                <c:formatCode>#,##0</c:formatCode>
                <c:ptCount val="3"/>
                <c:pt idx="0">
                  <c:v>39</c:v>
                </c:pt>
                <c:pt idx="1">
                  <c:v>372</c:v>
                </c:pt>
                <c:pt idx="2">
                  <c:v>70</c:v>
                </c:pt>
              </c:numCache>
            </c:numRef>
          </c:val>
          <c:smooth val="0"/>
          <c:extLst>
            <c:ext xmlns:c16="http://schemas.microsoft.com/office/drawing/2014/chart" uri="{C3380CC4-5D6E-409C-BE32-E72D297353CC}">
              <c16:uniqueId val="{00000001-3508-4BCD-88E5-0B405F51F370}"/>
            </c:ext>
          </c:extLst>
        </c:ser>
        <c:dLbls>
          <c:showLegendKey val="0"/>
          <c:showVal val="0"/>
          <c:showCatName val="0"/>
          <c:showSerName val="0"/>
          <c:showPercent val="0"/>
          <c:showBubbleSize val="0"/>
        </c:dLbls>
        <c:marker val="1"/>
        <c:smooth val="0"/>
        <c:axId val="1847599840"/>
        <c:axId val="1847586880"/>
      </c:lineChart>
      <c:catAx>
        <c:axId val="18475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86880"/>
        <c:crosses val="autoZero"/>
        <c:auto val="1"/>
        <c:lblAlgn val="ctr"/>
        <c:lblOffset val="100"/>
        <c:noMultiLvlLbl val="0"/>
      </c:catAx>
      <c:valAx>
        <c:axId val="184758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5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pivots!$B$62:$B$63</c:f>
              <c:strCache>
                <c:ptCount val="1"/>
                <c:pt idx="0">
                  <c:v>No</c:v>
                </c:pt>
              </c:strCache>
            </c:strRef>
          </c:tx>
          <c:spPr>
            <a:ln w="28575" cap="rnd">
              <a:solidFill>
                <a:schemeClr val="accent1"/>
              </a:solidFill>
              <a:round/>
            </a:ln>
            <a:effectLst/>
          </c:spPr>
          <c:marker>
            <c:symbol val="none"/>
          </c:marker>
          <c:cat>
            <c:strRef>
              <c:f>pivots!$A$64:$A$117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pivots!$B$64:$B$117</c:f>
              <c:numCache>
                <c:formatCode>#,##0</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6BD-4262-80A1-44A83F2695A5}"/>
            </c:ext>
          </c:extLst>
        </c:ser>
        <c:ser>
          <c:idx val="1"/>
          <c:order val="1"/>
          <c:tx>
            <c:strRef>
              <c:f>pivots!$C$62:$C$63</c:f>
              <c:strCache>
                <c:ptCount val="1"/>
                <c:pt idx="0">
                  <c:v>Yes</c:v>
                </c:pt>
              </c:strCache>
            </c:strRef>
          </c:tx>
          <c:spPr>
            <a:ln w="28575" cap="rnd">
              <a:solidFill>
                <a:schemeClr val="accent2"/>
              </a:solidFill>
              <a:round/>
            </a:ln>
            <a:effectLst/>
          </c:spPr>
          <c:marker>
            <c:symbol val="none"/>
          </c:marker>
          <c:cat>
            <c:strRef>
              <c:f>pivots!$A$64:$A$117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pivots!$C$64:$C$117</c:f>
              <c:numCache>
                <c:formatCode>#,##0</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6BD-4262-80A1-44A83F2695A5}"/>
            </c:ext>
          </c:extLst>
        </c:ser>
        <c:dLbls>
          <c:showLegendKey val="0"/>
          <c:showVal val="0"/>
          <c:showCatName val="0"/>
          <c:showSerName val="0"/>
          <c:showPercent val="0"/>
          <c:showBubbleSize val="0"/>
        </c:dLbls>
        <c:smooth val="0"/>
        <c:axId val="554245216"/>
        <c:axId val="554228896"/>
      </c:lineChart>
      <c:catAx>
        <c:axId val="554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28896"/>
        <c:crosses val="autoZero"/>
        <c:auto val="1"/>
        <c:lblAlgn val="ctr"/>
        <c:lblOffset val="100"/>
        <c:noMultiLvlLbl val="0"/>
      </c:catAx>
      <c:valAx>
        <c:axId val="55422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95250</xdr:rowOff>
    </xdr:from>
    <xdr:to>
      <xdr:col>10</xdr:col>
      <xdr:colOff>533400</xdr:colOff>
      <xdr:row>22</xdr:row>
      <xdr:rowOff>47926</xdr:rowOff>
    </xdr:to>
    <xdr:graphicFrame macro="">
      <xdr:nvGraphicFramePr>
        <xdr:cNvPr id="2" name="Chart 1">
          <a:extLst>
            <a:ext uri="{FF2B5EF4-FFF2-40B4-BE49-F238E27FC236}">
              <a16:creationId xmlns:a16="http://schemas.microsoft.com/office/drawing/2014/main" id="{DF38CFD5-41F5-42E1-968D-B128E6036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85724</xdr:colOff>
      <xdr:row>7</xdr:row>
      <xdr:rowOff>95250</xdr:rowOff>
    </xdr:from>
    <xdr:to>
      <xdr:col>18</xdr:col>
      <xdr:colOff>590549</xdr:colOff>
      <xdr:row>22</xdr:row>
      <xdr:rowOff>38100</xdr:rowOff>
    </xdr:to>
    <xdr:graphicFrame macro="">
      <xdr:nvGraphicFramePr>
        <xdr:cNvPr id="3" name="Chart 2">
          <a:extLst>
            <a:ext uri="{FF2B5EF4-FFF2-40B4-BE49-F238E27FC236}">
              <a16:creationId xmlns:a16="http://schemas.microsoft.com/office/drawing/2014/main" id="{6732C181-2D08-4689-A7A0-39861B061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22</xdr:row>
      <xdr:rowOff>123825</xdr:rowOff>
    </xdr:from>
    <xdr:to>
      <xdr:col>18</xdr:col>
      <xdr:colOff>590549</xdr:colOff>
      <xdr:row>38</xdr:row>
      <xdr:rowOff>47625</xdr:rowOff>
    </xdr:to>
    <xdr:graphicFrame macro="">
      <xdr:nvGraphicFramePr>
        <xdr:cNvPr id="4" name="Chart 3">
          <a:extLst>
            <a:ext uri="{FF2B5EF4-FFF2-40B4-BE49-F238E27FC236}">
              <a16:creationId xmlns:a16="http://schemas.microsoft.com/office/drawing/2014/main" id="{51A15C3E-15D2-4008-80AA-24C838DE4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85726</xdr:rowOff>
    </xdr:from>
    <xdr:to>
      <xdr:col>3</xdr:col>
      <xdr:colOff>28575</xdr:colOff>
      <xdr:row>12</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D5080EC-351A-5330-68AC-4D85E4609E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4192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57150</xdr:rowOff>
    </xdr:from>
    <xdr:to>
      <xdr:col>3</xdr:col>
      <xdr:colOff>28575</xdr:colOff>
      <xdr:row>21</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157FA8-B16A-9817-3496-264C8A3B75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34315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95250</xdr:rowOff>
    </xdr:from>
    <xdr:to>
      <xdr:col>3</xdr:col>
      <xdr:colOff>28575</xdr:colOff>
      <xdr:row>38</xdr:row>
      <xdr:rowOff>19050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35FFF0A7-058E-DA43-24FB-081079FA30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5238750"/>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66675</xdr:rowOff>
    </xdr:from>
    <xdr:to>
      <xdr:col>3</xdr:col>
      <xdr:colOff>28575</xdr:colOff>
      <xdr:row>27</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DEEC75B-5D30-220F-EC2A-94D27DCB4D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067175"/>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xdr:row>
      <xdr:rowOff>52387</xdr:rowOff>
    </xdr:from>
    <xdr:to>
      <xdr:col>13</xdr:col>
      <xdr:colOff>352425</xdr:colOff>
      <xdr:row>15</xdr:row>
      <xdr:rowOff>128587</xdr:rowOff>
    </xdr:to>
    <xdr:graphicFrame macro="">
      <xdr:nvGraphicFramePr>
        <xdr:cNvPr id="2" name="Chart 1">
          <a:extLst>
            <a:ext uri="{FF2B5EF4-FFF2-40B4-BE49-F238E27FC236}">
              <a16:creationId xmlns:a16="http://schemas.microsoft.com/office/drawing/2014/main" id="{17A29ED1-0035-4D0A-E3E3-D0FF4CDCA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23</xdr:row>
      <xdr:rowOff>71437</xdr:rowOff>
    </xdr:from>
    <xdr:to>
      <xdr:col>13</xdr:col>
      <xdr:colOff>466725</xdr:colOff>
      <xdr:row>40</xdr:row>
      <xdr:rowOff>38100</xdr:rowOff>
    </xdr:to>
    <xdr:graphicFrame macro="">
      <xdr:nvGraphicFramePr>
        <xdr:cNvPr id="3" name="Chart 2">
          <a:extLst>
            <a:ext uri="{FF2B5EF4-FFF2-40B4-BE49-F238E27FC236}">
              <a16:creationId xmlns:a16="http://schemas.microsoft.com/office/drawing/2014/main" id="{061E980F-9B69-16F6-537D-D5AFC058F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43</xdr:row>
      <xdr:rowOff>109537</xdr:rowOff>
    </xdr:from>
    <xdr:to>
      <xdr:col>13</xdr:col>
      <xdr:colOff>342900</xdr:colOff>
      <xdr:row>57</xdr:row>
      <xdr:rowOff>185737</xdr:rowOff>
    </xdr:to>
    <xdr:graphicFrame macro="">
      <xdr:nvGraphicFramePr>
        <xdr:cNvPr id="4" name="Chart 3">
          <a:extLst>
            <a:ext uri="{FF2B5EF4-FFF2-40B4-BE49-F238E27FC236}">
              <a16:creationId xmlns:a16="http://schemas.microsoft.com/office/drawing/2014/main" id="{F4B72A31-61E8-95FA-5792-5625A5D44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61</xdr:row>
      <xdr:rowOff>23812</xdr:rowOff>
    </xdr:from>
    <xdr:to>
      <xdr:col>13</xdr:col>
      <xdr:colOff>361950</xdr:colOff>
      <xdr:row>75</xdr:row>
      <xdr:rowOff>100012</xdr:rowOff>
    </xdr:to>
    <xdr:graphicFrame macro="">
      <xdr:nvGraphicFramePr>
        <xdr:cNvPr id="5" name="Chart 4">
          <a:extLst>
            <a:ext uri="{FF2B5EF4-FFF2-40B4-BE49-F238E27FC236}">
              <a16:creationId xmlns:a16="http://schemas.microsoft.com/office/drawing/2014/main" id="{D5793699-72D2-03C1-12E7-9F15D6914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 Bhanu Singh" refreshedDate="45057.621614467593" createdVersion="8" refreshedVersion="8" minRefreshableVersion="3" recordCount="1000" xr:uid="{4CAE51A2-2E6F-4B83-8771-8E7842861CAA}">
  <cacheSource type="worksheet">
    <worksheetSource ref="A1:N1001" sheet="Base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Maleale"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u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936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1"/>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B64EC-2E8B-4FA3-A4EC-70A677F72EE5}"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117"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7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03AE8-26DF-492C-A86E-E6C402F4A61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1">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F365E-FE68-4505-A681-FF33579EFB2D}"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8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3C39D-E280-47CE-9992-B4B42666027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8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73FCB4-8E67-421A-A1BF-5B72B5E3C5D5}" sourceName="Marital Status">
  <pivotTables>
    <pivotTable tabId="4" name="PivotTable1"/>
    <pivotTable tabId="4" name="PivotTable2"/>
    <pivotTable tabId="4" name="PivotTable3"/>
    <pivotTable tabId="4" name="PivotTable4"/>
  </pivotTables>
  <data>
    <tabular pivotCacheId="1761936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BCF30-3F1F-498E-8B25-B17DCCF22BBF}" sourceName="Education">
  <pivotTables>
    <pivotTable tabId="4" name="PivotTable1"/>
    <pivotTable tabId="4" name="PivotTable2"/>
    <pivotTable tabId="4" name="PivotTable3"/>
    <pivotTable tabId="4" name="PivotTable4"/>
  </pivotTables>
  <data>
    <tabular pivotCacheId="1761936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07E58B-54D2-48B2-A03F-B0022D8D283D}" sourceName="Occupation">
  <pivotTables>
    <pivotTable tabId="4" name="PivotTable1"/>
    <pivotTable tabId="4" name="PivotTable2"/>
    <pivotTable tabId="4" name="PivotTable3"/>
    <pivotTable tabId="4" name="PivotTable4"/>
  </pivotTables>
  <data>
    <tabular pivotCacheId="176193661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790E28-F0CF-4335-BFEF-1D7768A0C031}" sourceName="Region">
  <pivotTables>
    <pivotTable tabId="4" name="PivotTable1"/>
    <pivotTable tabId="4" name="PivotTable2"/>
    <pivotTable tabId="4" name="PivotTable3"/>
    <pivotTable tabId="4" name="PivotTable4"/>
  </pivotTables>
  <data>
    <tabular pivotCacheId="1761936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7EF94F-9DC9-4616-9758-B066AD664504}" cache="Slicer_Marital_Status" caption="Marital Status" rowHeight="241300"/>
  <slicer name="Education" xr10:uid="{EA245240-77E6-42B5-A75A-2FB112419BFF}" cache="Slicer_Education" caption="Education" rowHeight="241300"/>
  <slicer name="Occupation" xr10:uid="{2B4444C7-BDE8-4CAC-89A5-54BB92425308}" cache="Slicer_Occupation" caption="Occupation" rowHeight="241300"/>
  <slicer name="Region" xr10:uid="{170CFADC-2D86-424D-829E-36C049143E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5CFA-9D91-49B4-8BEA-3EA56DB7789B}">
  <dimension ref="A4:B6"/>
  <sheetViews>
    <sheetView workbookViewId="0">
      <selection activeCell="B7" sqref="B7"/>
    </sheetView>
  </sheetViews>
  <sheetFormatPr defaultRowHeight="15" x14ac:dyDescent="0.25"/>
  <sheetData>
    <row r="4" spans="1:2" x14ac:dyDescent="0.25">
      <c r="A4">
        <v>0</v>
      </c>
      <c r="B4" t="s">
        <v>40</v>
      </c>
    </row>
    <row r="5" spans="1:2" x14ac:dyDescent="0.25">
      <c r="A5">
        <v>31</v>
      </c>
      <c r="B5" t="s">
        <v>41</v>
      </c>
    </row>
    <row r="6" spans="1:2" x14ac:dyDescent="0.25">
      <c r="A6">
        <v>54</v>
      </c>
      <c r="B6"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93D5-574D-4F2E-8CD3-480AD8CF8D03}">
  <dimension ref="A1:S7"/>
  <sheetViews>
    <sheetView showGridLines="0" tabSelected="1" workbookViewId="0">
      <selection activeCell="C42" sqref="C42"/>
    </sheetView>
  </sheetViews>
  <sheetFormatPr defaultRowHeight="15" x14ac:dyDescent="0.25"/>
  <sheetData>
    <row r="1" spans="1:19" ht="15" customHeight="1" x14ac:dyDescent="0.25">
      <c r="A1" s="6" t="s">
        <v>49</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row r="5" spans="1:19" ht="15" customHeight="1" x14ac:dyDescent="0.25">
      <c r="A5" s="6"/>
      <c r="B5" s="6"/>
      <c r="C5" s="6"/>
      <c r="D5" s="6"/>
      <c r="E5" s="6"/>
      <c r="F5" s="6"/>
      <c r="G5" s="6"/>
      <c r="H5" s="6"/>
      <c r="I5" s="6"/>
      <c r="J5" s="6"/>
      <c r="K5" s="6"/>
      <c r="L5" s="6"/>
      <c r="M5" s="6"/>
      <c r="N5" s="6"/>
      <c r="O5" s="6"/>
      <c r="P5" s="6"/>
      <c r="Q5" s="6"/>
      <c r="R5" s="6"/>
      <c r="S5" s="6"/>
    </row>
    <row r="6" spans="1:19" ht="15" customHeight="1" x14ac:dyDescent="0.25">
      <c r="A6" s="6"/>
      <c r="B6" s="6"/>
      <c r="C6" s="6"/>
      <c r="D6" s="6"/>
      <c r="E6" s="6"/>
      <c r="F6" s="6"/>
      <c r="G6" s="6"/>
      <c r="H6" s="6"/>
      <c r="I6" s="6"/>
      <c r="J6" s="6"/>
      <c r="K6" s="6"/>
      <c r="L6" s="6"/>
      <c r="M6" s="6"/>
      <c r="N6" s="6"/>
      <c r="O6" s="6"/>
      <c r="P6" s="6"/>
      <c r="Q6" s="6"/>
      <c r="R6" s="6"/>
      <c r="S6" s="6"/>
    </row>
    <row r="7" spans="1:19" ht="15" customHeight="1" x14ac:dyDescent="0.25">
      <c r="A7" s="6"/>
      <c r="B7" s="6"/>
      <c r="C7" s="6"/>
      <c r="D7" s="6"/>
      <c r="E7" s="6"/>
      <c r="F7" s="6"/>
      <c r="G7" s="6"/>
      <c r="H7" s="6"/>
      <c r="I7" s="6"/>
      <c r="J7" s="6"/>
      <c r="K7" s="6"/>
      <c r="L7" s="6"/>
      <c r="M7" s="6"/>
      <c r="N7" s="6"/>
      <c r="O7" s="6"/>
      <c r="P7" s="6"/>
      <c r="Q7" s="6"/>
      <c r="R7" s="6"/>
      <c r="S7" s="6"/>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3B7F-D1B0-411D-AFB1-240F13F2B293}">
  <dimension ref="A3:D117"/>
  <sheetViews>
    <sheetView topLeftCell="A3" workbookViewId="0">
      <selection activeCell="D117" sqref="A62:D1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46</v>
      </c>
      <c r="B3" s="3" t="s">
        <v>47</v>
      </c>
    </row>
    <row r="4" spans="1:4" x14ac:dyDescent="0.25">
      <c r="A4" s="3" t="s">
        <v>44</v>
      </c>
      <c r="B4" t="s">
        <v>18</v>
      </c>
      <c r="C4" t="s">
        <v>15</v>
      </c>
      <c r="D4" t="s">
        <v>45</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45</v>
      </c>
      <c r="B7" s="5">
        <v>54874.759152215796</v>
      </c>
      <c r="C7" s="5">
        <v>57962.577962577961</v>
      </c>
      <c r="D7" s="5">
        <v>56360</v>
      </c>
    </row>
    <row r="26" spans="1:4" x14ac:dyDescent="0.25">
      <c r="A26" s="3" t="s">
        <v>48</v>
      </c>
      <c r="B26" s="3" t="s">
        <v>47</v>
      </c>
    </row>
    <row r="27" spans="1:4" x14ac:dyDescent="0.25">
      <c r="A27" s="3" t="s">
        <v>44</v>
      </c>
      <c r="B27" t="s">
        <v>18</v>
      </c>
      <c r="C27" t="s">
        <v>15</v>
      </c>
      <c r="D27" t="s">
        <v>45</v>
      </c>
    </row>
    <row r="28" spans="1:4" x14ac:dyDescent="0.25">
      <c r="A28" s="4" t="s">
        <v>16</v>
      </c>
      <c r="B28" s="5">
        <v>166</v>
      </c>
      <c r="C28" s="5">
        <v>200</v>
      </c>
      <c r="D28" s="5">
        <v>366</v>
      </c>
    </row>
    <row r="29" spans="1:4" x14ac:dyDescent="0.25">
      <c r="A29" s="4" t="s">
        <v>26</v>
      </c>
      <c r="B29" s="5">
        <v>92</v>
      </c>
      <c r="C29" s="5">
        <v>77</v>
      </c>
      <c r="D29" s="5">
        <v>169</v>
      </c>
    </row>
    <row r="30" spans="1:4" x14ac:dyDescent="0.25">
      <c r="A30" s="4" t="s">
        <v>22</v>
      </c>
      <c r="B30" s="5">
        <v>67</v>
      </c>
      <c r="C30" s="5">
        <v>95</v>
      </c>
      <c r="D30" s="5">
        <v>162</v>
      </c>
    </row>
    <row r="31" spans="1:4" x14ac:dyDescent="0.25">
      <c r="A31" s="4" t="s">
        <v>23</v>
      </c>
      <c r="B31" s="5">
        <v>116</v>
      </c>
      <c r="C31" s="5">
        <v>76</v>
      </c>
      <c r="D31" s="5">
        <v>192</v>
      </c>
    </row>
    <row r="32" spans="1:4" x14ac:dyDescent="0.25">
      <c r="A32" s="4" t="s">
        <v>30</v>
      </c>
      <c r="B32" s="5">
        <v>78</v>
      </c>
      <c r="C32" s="5">
        <v>33</v>
      </c>
      <c r="D32" s="5">
        <v>111</v>
      </c>
    </row>
    <row r="33" spans="1:4" x14ac:dyDescent="0.25">
      <c r="A33" s="4" t="s">
        <v>45</v>
      </c>
      <c r="B33" s="5">
        <v>519</v>
      </c>
      <c r="C33" s="5">
        <v>481</v>
      </c>
      <c r="D33" s="5">
        <v>1000</v>
      </c>
    </row>
    <row r="45" spans="1:4" x14ac:dyDescent="0.25">
      <c r="A45" s="3" t="s">
        <v>48</v>
      </c>
      <c r="B45" s="3" t="s">
        <v>47</v>
      </c>
    </row>
    <row r="46" spans="1:4" x14ac:dyDescent="0.25">
      <c r="A46" s="3" t="s">
        <v>44</v>
      </c>
      <c r="B46" t="s">
        <v>18</v>
      </c>
      <c r="C46" t="s">
        <v>15</v>
      </c>
      <c r="D46" t="s">
        <v>45</v>
      </c>
    </row>
    <row r="47" spans="1:4" x14ac:dyDescent="0.25">
      <c r="A47" s="4" t="s">
        <v>40</v>
      </c>
      <c r="B47" s="5">
        <v>71</v>
      </c>
      <c r="C47" s="5">
        <v>39</v>
      </c>
      <c r="D47" s="5">
        <v>110</v>
      </c>
    </row>
    <row r="48" spans="1:4" x14ac:dyDescent="0.25">
      <c r="A48" s="4" t="s">
        <v>41</v>
      </c>
      <c r="B48" s="5">
        <v>313</v>
      </c>
      <c r="C48" s="5">
        <v>372</v>
      </c>
      <c r="D48" s="5">
        <v>685</v>
      </c>
    </row>
    <row r="49" spans="1:4" x14ac:dyDescent="0.25">
      <c r="A49" s="4" t="s">
        <v>42</v>
      </c>
      <c r="B49" s="5">
        <v>135</v>
      </c>
      <c r="C49" s="5">
        <v>70</v>
      </c>
      <c r="D49" s="5">
        <v>205</v>
      </c>
    </row>
    <row r="50" spans="1:4" x14ac:dyDescent="0.25">
      <c r="A50" s="4" t="s">
        <v>45</v>
      </c>
      <c r="B50" s="5">
        <v>519</v>
      </c>
      <c r="C50" s="5">
        <v>481</v>
      </c>
      <c r="D50" s="5">
        <v>1000</v>
      </c>
    </row>
    <row r="62" spans="1:4" x14ac:dyDescent="0.25">
      <c r="A62" s="3" t="s">
        <v>48</v>
      </c>
      <c r="B62" s="3" t="s">
        <v>47</v>
      </c>
    </row>
    <row r="63" spans="1:4" x14ac:dyDescent="0.25">
      <c r="A63" s="3" t="s">
        <v>44</v>
      </c>
      <c r="B63" t="s">
        <v>18</v>
      </c>
      <c r="C63" t="s">
        <v>15</v>
      </c>
      <c r="D63" t="s">
        <v>45</v>
      </c>
    </row>
    <row r="64" spans="1:4" x14ac:dyDescent="0.25">
      <c r="A64" s="4">
        <v>25</v>
      </c>
      <c r="B64" s="5">
        <v>2</v>
      </c>
      <c r="C64" s="5">
        <v>4</v>
      </c>
      <c r="D64" s="5">
        <v>6</v>
      </c>
    </row>
    <row r="65" spans="1:4" x14ac:dyDescent="0.25">
      <c r="A65" s="4">
        <v>26</v>
      </c>
      <c r="B65" s="5">
        <v>8</v>
      </c>
      <c r="C65" s="5">
        <v>8</v>
      </c>
      <c r="D65" s="5">
        <v>16</v>
      </c>
    </row>
    <row r="66" spans="1:4" x14ac:dyDescent="0.25">
      <c r="A66" s="4">
        <v>27</v>
      </c>
      <c r="B66" s="5">
        <v>15</v>
      </c>
      <c r="C66" s="5">
        <v>8</v>
      </c>
      <c r="D66" s="5">
        <v>23</v>
      </c>
    </row>
    <row r="67" spans="1:4" x14ac:dyDescent="0.25">
      <c r="A67" s="4">
        <v>28</v>
      </c>
      <c r="B67" s="5">
        <v>12</v>
      </c>
      <c r="C67" s="5">
        <v>10</v>
      </c>
      <c r="D67" s="5">
        <v>22</v>
      </c>
    </row>
    <row r="68" spans="1:4" x14ac:dyDescent="0.25">
      <c r="A68" s="4">
        <v>29</v>
      </c>
      <c r="B68" s="5">
        <v>11</v>
      </c>
      <c r="C68" s="5">
        <v>5</v>
      </c>
      <c r="D68" s="5">
        <v>16</v>
      </c>
    </row>
    <row r="69" spans="1:4" x14ac:dyDescent="0.25">
      <c r="A69" s="4">
        <v>30</v>
      </c>
      <c r="B69" s="5">
        <v>23</v>
      </c>
      <c r="C69" s="5">
        <v>4</v>
      </c>
      <c r="D69" s="5">
        <v>27</v>
      </c>
    </row>
    <row r="70" spans="1:4" x14ac:dyDescent="0.25">
      <c r="A70" s="4">
        <v>31</v>
      </c>
      <c r="B70" s="5">
        <v>17</v>
      </c>
      <c r="C70" s="5">
        <v>8</v>
      </c>
      <c r="D70" s="5">
        <v>25</v>
      </c>
    </row>
    <row r="71" spans="1:4" x14ac:dyDescent="0.25">
      <c r="A71" s="4">
        <v>32</v>
      </c>
      <c r="B71" s="5">
        <v>19</v>
      </c>
      <c r="C71" s="5">
        <v>14</v>
      </c>
      <c r="D71" s="5">
        <v>33</v>
      </c>
    </row>
    <row r="72" spans="1:4" x14ac:dyDescent="0.25">
      <c r="A72" s="4">
        <v>33</v>
      </c>
      <c r="B72" s="5">
        <v>8</v>
      </c>
      <c r="C72" s="5">
        <v>13</v>
      </c>
      <c r="D72" s="5">
        <v>21</v>
      </c>
    </row>
    <row r="73" spans="1:4" x14ac:dyDescent="0.25">
      <c r="A73" s="4">
        <v>34</v>
      </c>
      <c r="B73" s="5">
        <v>12</v>
      </c>
      <c r="C73" s="5">
        <v>19</v>
      </c>
      <c r="D73" s="5">
        <v>31</v>
      </c>
    </row>
    <row r="74" spans="1:4" x14ac:dyDescent="0.25">
      <c r="A74" s="4">
        <v>35</v>
      </c>
      <c r="B74" s="5">
        <v>14</v>
      </c>
      <c r="C74" s="5">
        <v>22</v>
      </c>
      <c r="D74" s="5">
        <v>36</v>
      </c>
    </row>
    <row r="75" spans="1:4" x14ac:dyDescent="0.25">
      <c r="A75" s="4">
        <v>36</v>
      </c>
      <c r="B75" s="5">
        <v>7</v>
      </c>
      <c r="C75" s="5">
        <v>30</v>
      </c>
      <c r="D75" s="5">
        <v>37</v>
      </c>
    </row>
    <row r="76" spans="1:4" x14ac:dyDescent="0.25">
      <c r="A76" s="4">
        <v>37</v>
      </c>
      <c r="B76" s="5">
        <v>4</v>
      </c>
      <c r="C76" s="5">
        <v>28</v>
      </c>
      <c r="D76" s="5">
        <v>32</v>
      </c>
    </row>
    <row r="77" spans="1:4" x14ac:dyDescent="0.25">
      <c r="A77" s="4">
        <v>38</v>
      </c>
      <c r="B77" s="5">
        <v>8</v>
      </c>
      <c r="C77" s="5">
        <v>29</v>
      </c>
      <c r="D77" s="5">
        <v>37</v>
      </c>
    </row>
    <row r="78" spans="1:4" x14ac:dyDescent="0.25">
      <c r="A78" s="4">
        <v>39</v>
      </c>
      <c r="B78" s="5">
        <v>10</v>
      </c>
      <c r="C78" s="5">
        <v>12</v>
      </c>
      <c r="D78" s="5">
        <v>22</v>
      </c>
    </row>
    <row r="79" spans="1:4" x14ac:dyDescent="0.25">
      <c r="A79" s="4">
        <v>40</v>
      </c>
      <c r="B79" s="5">
        <v>24</v>
      </c>
      <c r="C79" s="5">
        <v>18</v>
      </c>
      <c r="D79" s="5">
        <v>42</v>
      </c>
    </row>
    <row r="80" spans="1:4" x14ac:dyDescent="0.25">
      <c r="A80" s="4">
        <v>41</v>
      </c>
      <c r="B80" s="5">
        <v>13</v>
      </c>
      <c r="C80" s="5">
        <v>15</v>
      </c>
      <c r="D80" s="5">
        <v>28</v>
      </c>
    </row>
    <row r="81" spans="1:4" x14ac:dyDescent="0.25">
      <c r="A81" s="4">
        <v>42</v>
      </c>
      <c r="B81" s="5">
        <v>22</v>
      </c>
      <c r="C81" s="5">
        <v>12</v>
      </c>
      <c r="D81" s="5">
        <v>34</v>
      </c>
    </row>
    <row r="82" spans="1:4" x14ac:dyDescent="0.25">
      <c r="A82" s="4">
        <v>43</v>
      </c>
      <c r="B82" s="5">
        <v>17</v>
      </c>
      <c r="C82" s="5">
        <v>19</v>
      </c>
      <c r="D82" s="5">
        <v>36</v>
      </c>
    </row>
    <row r="83" spans="1:4" x14ac:dyDescent="0.25">
      <c r="A83" s="4">
        <v>44</v>
      </c>
      <c r="B83" s="5">
        <v>15</v>
      </c>
      <c r="C83" s="5">
        <v>12</v>
      </c>
      <c r="D83" s="5">
        <v>27</v>
      </c>
    </row>
    <row r="84" spans="1:4" x14ac:dyDescent="0.25">
      <c r="A84" s="4">
        <v>45</v>
      </c>
      <c r="B84" s="5">
        <v>18</v>
      </c>
      <c r="C84" s="5">
        <v>13</v>
      </c>
      <c r="D84" s="5">
        <v>31</v>
      </c>
    </row>
    <row r="85" spans="1:4" x14ac:dyDescent="0.25">
      <c r="A85" s="4">
        <v>46</v>
      </c>
      <c r="B85" s="5">
        <v>12</v>
      </c>
      <c r="C85" s="5">
        <v>15</v>
      </c>
      <c r="D85" s="5">
        <v>27</v>
      </c>
    </row>
    <row r="86" spans="1:4" x14ac:dyDescent="0.25">
      <c r="A86" s="4">
        <v>47</v>
      </c>
      <c r="B86" s="5">
        <v>19</v>
      </c>
      <c r="C86" s="5">
        <v>20</v>
      </c>
      <c r="D86" s="5">
        <v>39</v>
      </c>
    </row>
    <row r="87" spans="1:4" x14ac:dyDescent="0.25">
      <c r="A87" s="4">
        <v>48</v>
      </c>
      <c r="B87" s="5">
        <v>16</v>
      </c>
      <c r="C87" s="5">
        <v>13</v>
      </c>
      <c r="D87" s="5">
        <v>29</v>
      </c>
    </row>
    <row r="88" spans="1:4" x14ac:dyDescent="0.25">
      <c r="A88" s="4">
        <v>49</v>
      </c>
      <c r="B88" s="5">
        <v>15</v>
      </c>
      <c r="C88" s="5">
        <v>8</v>
      </c>
      <c r="D88" s="5">
        <v>23</v>
      </c>
    </row>
    <row r="89" spans="1:4" x14ac:dyDescent="0.25">
      <c r="A89" s="4">
        <v>50</v>
      </c>
      <c r="B89" s="5">
        <v>12</v>
      </c>
      <c r="C89" s="5">
        <v>12</v>
      </c>
      <c r="D89" s="5">
        <v>24</v>
      </c>
    </row>
    <row r="90" spans="1:4" x14ac:dyDescent="0.25">
      <c r="A90" s="4">
        <v>51</v>
      </c>
      <c r="B90" s="5">
        <v>10</v>
      </c>
      <c r="C90" s="5">
        <v>12</v>
      </c>
      <c r="D90" s="5">
        <v>22</v>
      </c>
    </row>
    <row r="91" spans="1:4" x14ac:dyDescent="0.25">
      <c r="A91" s="4">
        <v>52</v>
      </c>
      <c r="B91" s="5">
        <v>10</v>
      </c>
      <c r="C91" s="5">
        <v>15</v>
      </c>
      <c r="D91" s="5">
        <v>25</v>
      </c>
    </row>
    <row r="92" spans="1:4" x14ac:dyDescent="0.25">
      <c r="A92" s="4">
        <v>53</v>
      </c>
      <c r="B92" s="5">
        <v>11</v>
      </c>
      <c r="C92" s="5">
        <v>13</v>
      </c>
      <c r="D92" s="5">
        <v>24</v>
      </c>
    </row>
    <row r="93" spans="1:4" x14ac:dyDescent="0.25">
      <c r="A93" s="4">
        <v>54</v>
      </c>
      <c r="B93" s="5">
        <v>5</v>
      </c>
      <c r="C93" s="5">
        <v>11</v>
      </c>
      <c r="D93" s="5">
        <v>16</v>
      </c>
    </row>
    <row r="94" spans="1:4" x14ac:dyDescent="0.25">
      <c r="A94" s="4">
        <v>55</v>
      </c>
      <c r="B94" s="5">
        <v>13</v>
      </c>
      <c r="C94" s="5">
        <v>5</v>
      </c>
      <c r="D94" s="5">
        <v>18</v>
      </c>
    </row>
    <row r="95" spans="1:4" x14ac:dyDescent="0.25">
      <c r="A95" s="4">
        <v>56</v>
      </c>
      <c r="B95" s="5">
        <v>13</v>
      </c>
      <c r="C95" s="5">
        <v>3</v>
      </c>
      <c r="D95" s="5">
        <v>16</v>
      </c>
    </row>
    <row r="96" spans="1:4" x14ac:dyDescent="0.25">
      <c r="A96" s="4">
        <v>57</v>
      </c>
      <c r="B96" s="5">
        <v>4</v>
      </c>
      <c r="C96" s="5">
        <v>4</v>
      </c>
      <c r="D96" s="5">
        <v>8</v>
      </c>
    </row>
    <row r="97" spans="1:4" x14ac:dyDescent="0.25">
      <c r="A97" s="4">
        <v>58</v>
      </c>
      <c r="B97" s="5">
        <v>8</v>
      </c>
      <c r="C97" s="5">
        <v>4</v>
      </c>
      <c r="D97" s="5">
        <v>12</v>
      </c>
    </row>
    <row r="98" spans="1:4" x14ac:dyDescent="0.25">
      <c r="A98" s="4">
        <v>59</v>
      </c>
      <c r="B98" s="5">
        <v>14</v>
      </c>
      <c r="C98" s="5">
        <v>6</v>
      </c>
      <c r="D98" s="5">
        <v>20</v>
      </c>
    </row>
    <row r="99" spans="1:4" x14ac:dyDescent="0.25">
      <c r="A99" s="4">
        <v>60</v>
      </c>
      <c r="B99" s="5">
        <v>8</v>
      </c>
      <c r="C99" s="5">
        <v>7</v>
      </c>
      <c r="D99" s="5">
        <v>15</v>
      </c>
    </row>
    <row r="100" spans="1:4" x14ac:dyDescent="0.25">
      <c r="A100" s="4">
        <v>61</v>
      </c>
      <c r="B100" s="5">
        <v>5</v>
      </c>
      <c r="C100" s="5">
        <v>4</v>
      </c>
      <c r="D100" s="5">
        <v>9</v>
      </c>
    </row>
    <row r="101" spans="1:4" x14ac:dyDescent="0.25">
      <c r="A101" s="4">
        <v>62</v>
      </c>
      <c r="B101" s="5">
        <v>9</v>
      </c>
      <c r="C101" s="5">
        <v>4</v>
      </c>
      <c r="D101" s="5">
        <v>13</v>
      </c>
    </row>
    <row r="102" spans="1:4" x14ac:dyDescent="0.25">
      <c r="A102" s="4">
        <v>63</v>
      </c>
      <c r="B102" s="5">
        <v>7</v>
      </c>
      <c r="C102" s="5">
        <v>2</v>
      </c>
      <c r="D102" s="5">
        <v>9</v>
      </c>
    </row>
    <row r="103" spans="1:4" x14ac:dyDescent="0.25">
      <c r="A103" s="4">
        <v>64</v>
      </c>
      <c r="B103" s="5">
        <v>7</v>
      </c>
      <c r="C103" s="5">
        <v>3</v>
      </c>
      <c r="D103" s="5">
        <v>10</v>
      </c>
    </row>
    <row r="104" spans="1:4" x14ac:dyDescent="0.25">
      <c r="A104" s="4">
        <v>65</v>
      </c>
      <c r="B104" s="5">
        <v>6</v>
      </c>
      <c r="C104" s="5">
        <v>3</v>
      </c>
      <c r="D104" s="5">
        <v>9</v>
      </c>
    </row>
    <row r="105" spans="1:4" x14ac:dyDescent="0.25">
      <c r="A105" s="4">
        <v>66</v>
      </c>
      <c r="B105" s="5">
        <v>8</v>
      </c>
      <c r="C105" s="5">
        <v>6</v>
      </c>
      <c r="D105" s="5">
        <v>14</v>
      </c>
    </row>
    <row r="106" spans="1:4" x14ac:dyDescent="0.25">
      <c r="A106" s="4">
        <v>67</v>
      </c>
      <c r="B106" s="5">
        <v>8</v>
      </c>
      <c r="C106" s="5">
        <v>2</v>
      </c>
      <c r="D106" s="5">
        <v>10</v>
      </c>
    </row>
    <row r="107" spans="1:4" x14ac:dyDescent="0.25">
      <c r="A107" s="4">
        <v>68</v>
      </c>
      <c r="B107" s="5">
        <v>3</v>
      </c>
      <c r="C107" s="5"/>
      <c r="D107" s="5">
        <v>3</v>
      </c>
    </row>
    <row r="108" spans="1:4" x14ac:dyDescent="0.25">
      <c r="A108" s="4">
        <v>69</v>
      </c>
      <c r="B108" s="5">
        <v>8</v>
      </c>
      <c r="C108" s="5"/>
      <c r="D108" s="5">
        <v>8</v>
      </c>
    </row>
    <row r="109" spans="1:4" x14ac:dyDescent="0.25">
      <c r="A109" s="4">
        <v>70</v>
      </c>
      <c r="B109" s="5">
        <v>3</v>
      </c>
      <c r="C109" s="5">
        <v>1</v>
      </c>
      <c r="D109" s="5">
        <v>4</v>
      </c>
    </row>
    <row r="110" spans="1:4" x14ac:dyDescent="0.25">
      <c r="A110" s="4">
        <v>71</v>
      </c>
      <c r="B110" s="5">
        <v>1</v>
      </c>
      <c r="C110" s="5"/>
      <c r="D110" s="5">
        <v>1</v>
      </c>
    </row>
    <row r="111" spans="1:4" x14ac:dyDescent="0.25">
      <c r="A111" s="4">
        <v>72</v>
      </c>
      <c r="B111" s="5"/>
      <c r="C111" s="5">
        <v>1</v>
      </c>
      <c r="D111" s="5">
        <v>1</v>
      </c>
    </row>
    <row r="112" spans="1:4" x14ac:dyDescent="0.25">
      <c r="A112" s="4">
        <v>73</v>
      </c>
      <c r="B112" s="5">
        <v>2</v>
      </c>
      <c r="C112" s="5">
        <v>2</v>
      </c>
      <c r="D112" s="5">
        <v>4</v>
      </c>
    </row>
    <row r="113" spans="1:4" x14ac:dyDescent="0.25">
      <c r="A113" s="4">
        <v>74</v>
      </c>
      <c r="B113" s="5"/>
      <c r="C113" s="5">
        <v>1</v>
      </c>
      <c r="D113" s="5">
        <v>1</v>
      </c>
    </row>
    <row r="114" spans="1:4" x14ac:dyDescent="0.25">
      <c r="A114" s="4">
        <v>78</v>
      </c>
      <c r="B114" s="5">
        <v>1</v>
      </c>
      <c r="C114" s="5">
        <v>1</v>
      </c>
      <c r="D114" s="5">
        <v>2</v>
      </c>
    </row>
    <row r="115" spans="1:4" x14ac:dyDescent="0.25">
      <c r="A115" s="4">
        <v>80</v>
      </c>
      <c r="B115" s="5">
        <v>1</v>
      </c>
      <c r="C115" s="5"/>
      <c r="D115" s="5">
        <v>1</v>
      </c>
    </row>
    <row r="116" spans="1:4" x14ac:dyDescent="0.25">
      <c r="A116" s="4">
        <v>89</v>
      </c>
      <c r="B116" s="5">
        <v>1</v>
      </c>
      <c r="C116" s="5"/>
      <c r="D116" s="5">
        <v>1</v>
      </c>
    </row>
    <row r="117" spans="1:4" x14ac:dyDescent="0.25">
      <c r="A117" s="4" t="s">
        <v>45</v>
      </c>
      <c r="B117" s="5">
        <v>519</v>
      </c>
      <c r="C117" s="5">
        <v>481</v>
      </c>
      <c r="D11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9005-7EDB-46A7-8DDA-BFE11469949C}">
  <dimension ref="A1:N1001"/>
  <sheetViews>
    <sheetView workbookViewId="0">
      <selection activeCell="C2" sqref="C2"/>
    </sheetView>
  </sheetViews>
  <sheetFormatPr defaultRowHeight="15" x14ac:dyDescent="0.25"/>
  <cols>
    <col min="1" max="1" width="6" bestFit="1" customWidth="1"/>
    <col min="2" max="2" width="2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39</v>
      </c>
      <c r="D2">
        <v>40000</v>
      </c>
      <c r="E2">
        <v>1</v>
      </c>
      <c r="F2" t="s">
        <v>13</v>
      </c>
      <c r="G2" t="s">
        <v>14</v>
      </c>
      <c r="H2" t="s">
        <v>15</v>
      </c>
      <c r="I2">
        <v>0</v>
      </c>
      <c r="J2" t="s">
        <v>16</v>
      </c>
      <c r="K2" t="s">
        <v>17</v>
      </c>
      <c r="L2">
        <v>42</v>
      </c>
      <c r="M2" t="str">
        <f>IFERROR(VLOOKUP(L2,Sheet2!A:B,2,TRUE),"Invalid")</f>
        <v>Middle Age</v>
      </c>
      <c r="N2" t="s">
        <v>18</v>
      </c>
    </row>
    <row r="3" spans="1:14" x14ac:dyDescent="0.25">
      <c r="A3">
        <v>24107</v>
      </c>
      <c r="B3" t="s">
        <v>36</v>
      </c>
      <c r="C3" t="s">
        <v>38</v>
      </c>
      <c r="D3">
        <v>30000</v>
      </c>
      <c r="E3">
        <v>3</v>
      </c>
      <c r="F3" t="s">
        <v>19</v>
      </c>
      <c r="G3" t="s">
        <v>20</v>
      </c>
      <c r="H3" t="s">
        <v>15</v>
      </c>
      <c r="I3">
        <v>1</v>
      </c>
      <c r="J3" t="s">
        <v>16</v>
      </c>
      <c r="K3" t="s">
        <v>17</v>
      </c>
      <c r="L3">
        <v>43</v>
      </c>
      <c r="M3" t="str">
        <f>IFERROR(VLOOKUP(L3,Sheet2!A:B,2,TRUE),"Invalid")</f>
        <v>Middle Age</v>
      </c>
      <c r="N3" t="s">
        <v>18</v>
      </c>
    </row>
    <row r="4" spans="1:14" x14ac:dyDescent="0.25">
      <c r="A4">
        <v>14177</v>
      </c>
      <c r="B4" t="s">
        <v>36</v>
      </c>
      <c r="C4" t="s">
        <v>38</v>
      </c>
      <c r="D4">
        <v>80000</v>
      </c>
      <c r="E4">
        <v>5</v>
      </c>
      <c r="F4" t="s">
        <v>19</v>
      </c>
      <c r="G4" t="s">
        <v>21</v>
      </c>
      <c r="H4" t="s">
        <v>18</v>
      </c>
      <c r="I4">
        <v>2</v>
      </c>
      <c r="J4" t="s">
        <v>22</v>
      </c>
      <c r="K4" t="s">
        <v>17</v>
      </c>
      <c r="L4">
        <v>60</v>
      </c>
      <c r="M4" t="str">
        <f>IFERROR(VLOOKUP(L4,Sheet2!A:B,2,TRUE),"Invalid")</f>
        <v>Old</v>
      </c>
      <c r="N4" t="s">
        <v>18</v>
      </c>
    </row>
    <row r="5" spans="1:14" x14ac:dyDescent="0.25">
      <c r="A5">
        <v>24381</v>
      </c>
      <c r="B5" t="s">
        <v>37</v>
      </c>
      <c r="C5" t="s">
        <v>38</v>
      </c>
      <c r="D5">
        <v>70000</v>
      </c>
      <c r="E5">
        <v>0</v>
      </c>
      <c r="F5" t="s">
        <v>13</v>
      </c>
      <c r="G5" t="s">
        <v>21</v>
      </c>
      <c r="H5" t="s">
        <v>15</v>
      </c>
      <c r="I5">
        <v>1</v>
      </c>
      <c r="J5" t="s">
        <v>23</v>
      </c>
      <c r="K5" t="s">
        <v>24</v>
      </c>
      <c r="L5">
        <v>41</v>
      </c>
      <c r="M5" t="str">
        <f>IFERROR(VLOOKUP(L5,Sheet2!A:B,2,TRUE),"Invalid")</f>
        <v>Middle Age</v>
      </c>
      <c r="N5" t="s">
        <v>15</v>
      </c>
    </row>
    <row r="6" spans="1:14" x14ac:dyDescent="0.25">
      <c r="A6">
        <v>25597</v>
      </c>
      <c r="B6" t="s">
        <v>37</v>
      </c>
      <c r="C6" t="s">
        <v>38</v>
      </c>
      <c r="D6">
        <v>30000</v>
      </c>
      <c r="E6">
        <v>0</v>
      </c>
      <c r="F6" t="s">
        <v>13</v>
      </c>
      <c r="G6" t="s">
        <v>20</v>
      </c>
      <c r="H6" t="s">
        <v>18</v>
      </c>
      <c r="I6">
        <v>0</v>
      </c>
      <c r="J6" t="s">
        <v>16</v>
      </c>
      <c r="K6" t="s">
        <v>17</v>
      </c>
      <c r="L6">
        <v>36</v>
      </c>
      <c r="M6" t="str">
        <f>IFERROR(VLOOKUP(L6,Sheet2!A:B,2,TRUE),"Invalid")</f>
        <v>Middle Age</v>
      </c>
      <c r="N6" t="s">
        <v>15</v>
      </c>
    </row>
    <row r="7" spans="1:14" x14ac:dyDescent="0.25">
      <c r="A7">
        <v>13507</v>
      </c>
      <c r="B7" t="s">
        <v>36</v>
      </c>
      <c r="C7" t="s">
        <v>39</v>
      </c>
      <c r="D7">
        <v>10000</v>
      </c>
      <c r="E7">
        <v>2</v>
      </c>
      <c r="F7" t="s">
        <v>19</v>
      </c>
      <c r="G7" t="s">
        <v>25</v>
      </c>
      <c r="H7" t="s">
        <v>15</v>
      </c>
      <c r="I7">
        <v>0</v>
      </c>
      <c r="J7" t="s">
        <v>26</v>
      </c>
      <c r="K7" t="s">
        <v>17</v>
      </c>
      <c r="L7">
        <v>50</v>
      </c>
      <c r="M7" t="str">
        <f>IFERROR(VLOOKUP(L7,Sheet2!A:B,2,TRUE),"Invalid")</f>
        <v>Middle Age</v>
      </c>
      <c r="N7" t="s">
        <v>18</v>
      </c>
    </row>
    <row r="8" spans="1:14" x14ac:dyDescent="0.25">
      <c r="A8">
        <v>27974</v>
      </c>
      <c r="B8" t="s">
        <v>37</v>
      </c>
      <c r="C8" t="s">
        <v>38</v>
      </c>
      <c r="D8">
        <v>160000</v>
      </c>
      <c r="E8">
        <v>2</v>
      </c>
      <c r="F8" t="s">
        <v>27</v>
      </c>
      <c r="G8" t="s">
        <v>28</v>
      </c>
      <c r="H8" t="s">
        <v>15</v>
      </c>
      <c r="I8">
        <v>4</v>
      </c>
      <c r="J8" t="s">
        <v>16</v>
      </c>
      <c r="K8" t="s">
        <v>24</v>
      </c>
      <c r="L8">
        <v>33</v>
      </c>
      <c r="M8" t="str">
        <f>IFERROR(VLOOKUP(L8,Sheet2!A:B,2,TRUE),"Invalid")</f>
        <v>Middle Age</v>
      </c>
      <c r="N8" t="s">
        <v>15</v>
      </c>
    </row>
    <row r="9" spans="1:14" x14ac:dyDescent="0.25">
      <c r="A9">
        <v>19364</v>
      </c>
      <c r="B9" t="s">
        <v>36</v>
      </c>
      <c r="C9" t="s">
        <v>38</v>
      </c>
      <c r="D9">
        <v>40000</v>
      </c>
      <c r="E9">
        <v>1</v>
      </c>
      <c r="F9" t="s">
        <v>13</v>
      </c>
      <c r="G9" t="s">
        <v>14</v>
      </c>
      <c r="H9" t="s">
        <v>15</v>
      </c>
      <c r="I9">
        <v>0</v>
      </c>
      <c r="J9" t="s">
        <v>16</v>
      </c>
      <c r="K9" t="s">
        <v>17</v>
      </c>
      <c r="L9">
        <v>43</v>
      </c>
      <c r="M9" t="str">
        <f>IFERROR(VLOOKUP(L9,Sheet2!A:B,2,TRUE),"Invalid")</f>
        <v>Middle Age</v>
      </c>
      <c r="N9" t="s">
        <v>15</v>
      </c>
    </row>
    <row r="10" spans="1:14" x14ac:dyDescent="0.25">
      <c r="A10">
        <v>22155</v>
      </c>
      <c r="B10" t="s">
        <v>36</v>
      </c>
      <c r="C10" t="s">
        <v>38</v>
      </c>
      <c r="D10">
        <v>20000</v>
      </c>
      <c r="E10">
        <v>2</v>
      </c>
      <c r="F10" t="s">
        <v>29</v>
      </c>
      <c r="G10" t="s">
        <v>20</v>
      </c>
      <c r="H10" t="s">
        <v>15</v>
      </c>
      <c r="I10">
        <v>2</v>
      </c>
      <c r="J10" t="s">
        <v>23</v>
      </c>
      <c r="K10" t="s">
        <v>24</v>
      </c>
      <c r="L10">
        <v>58</v>
      </c>
      <c r="M10" t="str">
        <f>IFERROR(VLOOKUP(L10,Sheet2!A:B,2,TRUE),"Invalid")</f>
        <v>Old</v>
      </c>
      <c r="N10" t="s">
        <v>18</v>
      </c>
    </row>
    <row r="11" spans="1:14" x14ac:dyDescent="0.25">
      <c r="A11">
        <v>19280</v>
      </c>
      <c r="B11" t="s">
        <v>36</v>
      </c>
      <c r="C11" t="s">
        <v>38</v>
      </c>
      <c r="D11">
        <v>120000</v>
      </c>
      <c r="E11">
        <v>2</v>
      </c>
      <c r="F11" t="s">
        <v>19</v>
      </c>
      <c r="G11" t="s">
        <v>25</v>
      </c>
      <c r="H11" t="s">
        <v>15</v>
      </c>
      <c r="I11">
        <v>1</v>
      </c>
      <c r="J11" t="s">
        <v>16</v>
      </c>
      <c r="K11" t="s">
        <v>17</v>
      </c>
      <c r="L11">
        <v>40</v>
      </c>
      <c r="M11" t="str">
        <f>IFERROR(VLOOKUP(L11,Sheet2!A:B,2,TRUE),"Invalid")</f>
        <v>Middle Age</v>
      </c>
      <c r="N11" t="s">
        <v>15</v>
      </c>
    </row>
    <row r="12" spans="1:14" x14ac:dyDescent="0.25">
      <c r="A12">
        <v>22173</v>
      </c>
      <c r="B12" t="s">
        <v>36</v>
      </c>
      <c r="C12" t="s">
        <v>39</v>
      </c>
      <c r="D12">
        <v>30000</v>
      </c>
      <c r="E12">
        <v>3</v>
      </c>
      <c r="F12" t="s">
        <v>27</v>
      </c>
      <c r="G12" t="s">
        <v>14</v>
      </c>
      <c r="H12" t="s">
        <v>18</v>
      </c>
      <c r="I12">
        <v>2</v>
      </c>
      <c r="J12" t="s">
        <v>26</v>
      </c>
      <c r="K12" t="s">
        <v>24</v>
      </c>
      <c r="L12">
        <v>54</v>
      </c>
      <c r="M12" t="str">
        <f>IFERROR(VLOOKUP(L12,Sheet2!A:B,2,TRUE),"Invalid")</f>
        <v>Old</v>
      </c>
      <c r="N12" t="s">
        <v>15</v>
      </c>
    </row>
    <row r="13" spans="1:14" x14ac:dyDescent="0.25">
      <c r="A13">
        <v>12697</v>
      </c>
      <c r="B13" t="s">
        <v>37</v>
      </c>
      <c r="C13" t="s">
        <v>39</v>
      </c>
      <c r="D13">
        <v>90000</v>
      </c>
      <c r="E13">
        <v>0</v>
      </c>
      <c r="F13" t="s">
        <v>13</v>
      </c>
      <c r="G13" t="s">
        <v>21</v>
      </c>
      <c r="H13" t="s">
        <v>18</v>
      </c>
      <c r="I13">
        <v>4</v>
      </c>
      <c r="J13" t="s">
        <v>30</v>
      </c>
      <c r="K13" t="s">
        <v>24</v>
      </c>
      <c r="L13">
        <v>36</v>
      </c>
      <c r="M13" t="str">
        <f>IFERROR(VLOOKUP(L13,Sheet2!A:B,2,TRUE),"Invalid")</f>
        <v>Middle Age</v>
      </c>
      <c r="N13" t="s">
        <v>18</v>
      </c>
    </row>
    <row r="14" spans="1:14" x14ac:dyDescent="0.25">
      <c r="A14">
        <v>11434</v>
      </c>
      <c r="B14" t="s">
        <v>36</v>
      </c>
      <c r="C14" t="s">
        <v>38</v>
      </c>
      <c r="D14">
        <v>170000</v>
      </c>
      <c r="E14">
        <v>5</v>
      </c>
      <c r="F14" t="s">
        <v>19</v>
      </c>
      <c r="G14" t="s">
        <v>21</v>
      </c>
      <c r="H14" t="s">
        <v>15</v>
      </c>
      <c r="I14">
        <v>0</v>
      </c>
      <c r="J14" t="s">
        <v>16</v>
      </c>
      <c r="K14" t="s">
        <v>17</v>
      </c>
      <c r="L14">
        <v>55</v>
      </c>
      <c r="M14" t="str">
        <f>IFERROR(VLOOKUP(L14,Sheet2!A:B,2,TRUE),"Invalid")</f>
        <v>Old</v>
      </c>
      <c r="N14" t="s">
        <v>18</v>
      </c>
    </row>
    <row r="15" spans="1:14" x14ac:dyDescent="0.25">
      <c r="A15">
        <v>25323</v>
      </c>
      <c r="B15" t="s">
        <v>36</v>
      </c>
      <c r="C15" t="s">
        <v>38</v>
      </c>
      <c r="D15">
        <v>40000</v>
      </c>
      <c r="E15">
        <v>2</v>
      </c>
      <c r="F15" t="s">
        <v>19</v>
      </c>
      <c r="G15" t="s">
        <v>20</v>
      </c>
      <c r="H15" t="s">
        <v>15</v>
      </c>
      <c r="I15">
        <v>1</v>
      </c>
      <c r="J15" t="s">
        <v>26</v>
      </c>
      <c r="K15" t="s">
        <v>17</v>
      </c>
      <c r="L15">
        <v>35</v>
      </c>
      <c r="M15" t="str">
        <f>IFERROR(VLOOKUP(L15,Sheet2!A:B,2,TRUE),"Invalid")</f>
        <v>Middle Age</v>
      </c>
      <c r="N15" t="s">
        <v>15</v>
      </c>
    </row>
    <row r="16" spans="1:14" x14ac:dyDescent="0.25">
      <c r="A16">
        <v>23542</v>
      </c>
      <c r="B16" t="s">
        <v>37</v>
      </c>
      <c r="C16" t="s">
        <v>38</v>
      </c>
      <c r="D16">
        <v>60000</v>
      </c>
      <c r="E16">
        <v>1</v>
      </c>
      <c r="F16" t="s">
        <v>19</v>
      </c>
      <c r="G16" t="s">
        <v>14</v>
      </c>
      <c r="H16" t="s">
        <v>18</v>
      </c>
      <c r="I16">
        <v>1</v>
      </c>
      <c r="J16" t="s">
        <v>16</v>
      </c>
      <c r="K16" t="s">
        <v>24</v>
      </c>
      <c r="L16">
        <v>45</v>
      </c>
      <c r="M16" t="str">
        <f>IFERROR(VLOOKUP(L16,Sheet2!A:B,2,TRUE),"Invalid")</f>
        <v>Middle Age</v>
      </c>
      <c r="N16" t="s">
        <v>15</v>
      </c>
    </row>
    <row r="17" spans="1:14" x14ac:dyDescent="0.25">
      <c r="A17">
        <v>20870</v>
      </c>
      <c r="B17" t="s">
        <v>37</v>
      </c>
      <c r="C17" t="s">
        <v>39</v>
      </c>
      <c r="D17">
        <v>10000</v>
      </c>
      <c r="E17">
        <v>2</v>
      </c>
      <c r="F17" t="s">
        <v>27</v>
      </c>
      <c r="G17" t="s">
        <v>25</v>
      </c>
      <c r="H17" t="s">
        <v>15</v>
      </c>
      <c r="I17">
        <v>1</v>
      </c>
      <c r="J17" t="s">
        <v>16</v>
      </c>
      <c r="K17" t="s">
        <v>17</v>
      </c>
      <c r="L17">
        <v>38</v>
      </c>
      <c r="M17" t="str">
        <f>IFERROR(VLOOKUP(L17,Sheet2!A:B,2,TRUE),"Invalid")</f>
        <v>Middle Age</v>
      </c>
      <c r="N17" t="s">
        <v>15</v>
      </c>
    </row>
    <row r="18" spans="1:14" x14ac:dyDescent="0.25">
      <c r="A18">
        <v>23316</v>
      </c>
      <c r="B18" t="s">
        <v>37</v>
      </c>
      <c r="C18" t="s">
        <v>38</v>
      </c>
      <c r="D18">
        <v>30000</v>
      </c>
      <c r="E18">
        <v>3</v>
      </c>
      <c r="F18" t="s">
        <v>19</v>
      </c>
      <c r="G18" t="s">
        <v>20</v>
      </c>
      <c r="H18" t="s">
        <v>18</v>
      </c>
      <c r="I18">
        <v>2</v>
      </c>
      <c r="J18" t="s">
        <v>26</v>
      </c>
      <c r="K18" t="s">
        <v>24</v>
      </c>
      <c r="L18">
        <v>59</v>
      </c>
      <c r="M18" t="str">
        <f>IFERROR(VLOOKUP(L18,Sheet2!A:B,2,TRUE),"Invalid")</f>
        <v>Old</v>
      </c>
      <c r="N18" t="s">
        <v>15</v>
      </c>
    </row>
    <row r="19" spans="1:14" x14ac:dyDescent="0.25">
      <c r="A19">
        <v>12610</v>
      </c>
      <c r="B19" t="s">
        <v>36</v>
      </c>
      <c r="C19" t="s">
        <v>39</v>
      </c>
      <c r="D19">
        <v>30000</v>
      </c>
      <c r="E19">
        <v>1</v>
      </c>
      <c r="F19" t="s">
        <v>13</v>
      </c>
      <c r="G19" t="s">
        <v>20</v>
      </c>
      <c r="H19" t="s">
        <v>15</v>
      </c>
      <c r="I19">
        <v>0</v>
      </c>
      <c r="J19" t="s">
        <v>16</v>
      </c>
      <c r="K19" t="s">
        <v>17</v>
      </c>
      <c r="L19">
        <v>47</v>
      </c>
      <c r="M19" t="str">
        <f>IFERROR(VLOOKUP(L19,Sheet2!A:B,2,TRUE),"Invalid")</f>
        <v>Middle Age</v>
      </c>
      <c r="N19" t="s">
        <v>18</v>
      </c>
    </row>
    <row r="20" spans="1:14" x14ac:dyDescent="0.25">
      <c r="A20">
        <v>27183</v>
      </c>
      <c r="B20" t="s">
        <v>37</v>
      </c>
      <c r="C20" t="s">
        <v>38</v>
      </c>
      <c r="D20">
        <v>40000</v>
      </c>
      <c r="E20">
        <v>2</v>
      </c>
      <c r="F20" t="s">
        <v>19</v>
      </c>
      <c r="G20" t="s">
        <v>20</v>
      </c>
      <c r="H20" t="s">
        <v>15</v>
      </c>
      <c r="I20">
        <v>1</v>
      </c>
      <c r="J20" t="s">
        <v>26</v>
      </c>
      <c r="K20" t="s">
        <v>17</v>
      </c>
      <c r="L20">
        <v>35</v>
      </c>
      <c r="M20" t="str">
        <f>IFERROR(VLOOKUP(L20,Sheet2!A:B,2,TRUE),"Invalid")</f>
        <v>Middle Age</v>
      </c>
      <c r="N20" t="s">
        <v>15</v>
      </c>
    </row>
    <row r="21" spans="1:14" x14ac:dyDescent="0.25">
      <c r="A21">
        <v>25940</v>
      </c>
      <c r="B21" t="s">
        <v>37</v>
      </c>
      <c r="C21" t="s">
        <v>38</v>
      </c>
      <c r="D21">
        <v>20000</v>
      </c>
      <c r="E21">
        <v>2</v>
      </c>
      <c r="F21" t="s">
        <v>29</v>
      </c>
      <c r="G21" t="s">
        <v>20</v>
      </c>
      <c r="H21" t="s">
        <v>15</v>
      </c>
      <c r="I21">
        <v>2</v>
      </c>
      <c r="J21" t="s">
        <v>23</v>
      </c>
      <c r="K21" t="s">
        <v>24</v>
      </c>
      <c r="L21">
        <v>55</v>
      </c>
      <c r="M21" t="str">
        <f>IFERROR(VLOOKUP(L21,Sheet2!A:B,2,TRUE),"Invalid")</f>
        <v>Old</v>
      </c>
      <c r="N21" t="s">
        <v>15</v>
      </c>
    </row>
    <row r="22" spans="1:14" x14ac:dyDescent="0.25">
      <c r="A22">
        <v>25598</v>
      </c>
      <c r="B22" t="s">
        <v>36</v>
      </c>
      <c r="C22" t="s">
        <v>39</v>
      </c>
      <c r="D22">
        <v>40000</v>
      </c>
      <c r="E22">
        <v>0</v>
      </c>
      <c r="F22" t="s">
        <v>31</v>
      </c>
      <c r="G22" t="s">
        <v>20</v>
      </c>
      <c r="H22" t="s">
        <v>15</v>
      </c>
      <c r="I22">
        <v>0</v>
      </c>
      <c r="J22" t="s">
        <v>16</v>
      </c>
      <c r="K22" t="s">
        <v>17</v>
      </c>
      <c r="L22">
        <v>36</v>
      </c>
      <c r="M22" t="str">
        <f>IFERROR(VLOOKUP(L22,Sheet2!A:B,2,TRUE),"Invalid")</f>
        <v>Middle Age</v>
      </c>
      <c r="N22" t="s">
        <v>15</v>
      </c>
    </row>
    <row r="23" spans="1:14" x14ac:dyDescent="0.25">
      <c r="A23">
        <v>21564</v>
      </c>
      <c r="B23" t="s">
        <v>37</v>
      </c>
      <c r="C23" t="s">
        <v>39</v>
      </c>
      <c r="D23">
        <v>80000</v>
      </c>
      <c r="E23">
        <v>0</v>
      </c>
      <c r="F23" t="s">
        <v>13</v>
      </c>
      <c r="G23" t="s">
        <v>21</v>
      </c>
      <c r="H23" t="s">
        <v>15</v>
      </c>
      <c r="I23">
        <v>4</v>
      </c>
      <c r="J23" t="s">
        <v>30</v>
      </c>
      <c r="K23" t="s">
        <v>24</v>
      </c>
      <c r="L23">
        <v>35</v>
      </c>
      <c r="M23" t="str">
        <f>IFERROR(VLOOKUP(L23,Sheet2!A:B,2,TRUE),"Invalid")</f>
        <v>Middle Age</v>
      </c>
      <c r="N23" t="s">
        <v>18</v>
      </c>
    </row>
    <row r="24" spans="1:14" x14ac:dyDescent="0.25">
      <c r="A24">
        <v>19193</v>
      </c>
      <c r="B24" t="s">
        <v>37</v>
      </c>
      <c r="C24" t="s">
        <v>38</v>
      </c>
      <c r="D24">
        <v>40000</v>
      </c>
      <c r="E24">
        <v>2</v>
      </c>
      <c r="F24" t="s">
        <v>19</v>
      </c>
      <c r="G24" t="s">
        <v>20</v>
      </c>
      <c r="H24" t="s">
        <v>15</v>
      </c>
      <c r="I24">
        <v>0</v>
      </c>
      <c r="J24" t="s">
        <v>26</v>
      </c>
      <c r="K24" t="s">
        <v>17</v>
      </c>
      <c r="L24">
        <v>35</v>
      </c>
      <c r="M24" t="str">
        <f>IFERROR(VLOOKUP(L24,Sheet2!A:B,2,TRUE),"Invalid")</f>
        <v>Middle Age</v>
      </c>
      <c r="N24" t="s">
        <v>15</v>
      </c>
    </row>
    <row r="25" spans="1:14" x14ac:dyDescent="0.25">
      <c r="A25">
        <v>26412</v>
      </c>
      <c r="B25" t="s">
        <v>36</v>
      </c>
      <c r="C25" t="s">
        <v>39</v>
      </c>
      <c r="D25">
        <v>80000</v>
      </c>
      <c r="E25">
        <v>5</v>
      </c>
      <c r="F25" t="s">
        <v>27</v>
      </c>
      <c r="G25" t="s">
        <v>28</v>
      </c>
      <c r="H25" t="s">
        <v>18</v>
      </c>
      <c r="I25">
        <v>3</v>
      </c>
      <c r="J25" t="s">
        <v>23</v>
      </c>
      <c r="K25" t="s">
        <v>17</v>
      </c>
      <c r="L25">
        <v>56</v>
      </c>
      <c r="M25" t="str">
        <f>IFERROR(VLOOKUP(L25,Sheet2!A:B,2,TRUE),"Invalid")</f>
        <v>Old</v>
      </c>
      <c r="N25" t="s">
        <v>18</v>
      </c>
    </row>
    <row r="26" spans="1:14" x14ac:dyDescent="0.25">
      <c r="A26">
        <v>27184</v>
      </c>
      <c r="B26" t="s">
        <v>37</v>
      </c>
      <c r="C26" t="s">
        <v>38</v>
      </c>
      <c r="D26">
        <v>40000</v>
      </c>
      <c r="E26">
        <v>2</v>
      </c>
      <c r="F26" t="s">
        <v>19</v>
      </c>
      <c r="G26" t="s">
        <v>20</v>
      </c>
      <c r="H26" t="s">
        <v>18</v>
      </c>
      <c r="I26">
        <v>1</v>
      </c>
      <c r="J26" t="s">
        <v>16</v>
      </c>
      <c r="K26" t="s">
        <v>17</v>
      </c>
      <c r="L26">
        <v>34</v>
      </c>
      <c r="M26" t="str">
        <f>IFERROR(VLOOKUP(L26,Sheet2!A:B,2,TRUE),"Invalid")</f>
        <v>Middle Age</v>
      </c>
      <c r="N26" t="s">
        <v>18</v>
      </c>
    </row>
    <row r="27" spans="1:14" x14ac:dyDescent="0.25">
      <c r="A27">
        <v>12590</v>
      </c>
      <c r="B27" t="s">
        <v>37</v>
      </c>
      <c r="C27" t="s">
        <v>38</v>
      </c>
      <c r="D27">
        <v>30000</v>
      </c>
      <c r="E27">
        <v>1</v>
      </c>
      <c r="F27" t="s">
        <v>13</v>
      </c>
      <c r="G27" t="s">
        <v>20</v>
      </c>
      <c r="H27" t="s">
        <v>15</v>
      </c>
      <c r="I27">
        <v>0</v>
      </c>
      <c r="J27" t="s">
        <v>16</v>
      </c>
      <c r="K27" t="s">
        <v>17</v>
      </c>
      <c r="L27">
        <v>63</v>
      </c>
      <c r="M27" t="str">
        <f>IFERROR(VLOOKUP(L27,Sheet2!A:B,2,TRUE),"Invalid")</f>
        <v>Old</v>
      </c>
      <c r="N27" t="s">
        <v>18</v>
      </c>
    </row>
    <row r="28" spans="1:14" x14ac:dyDescent="0.25">
      <c r="A28">
        <v>17841</v>
      </c>
      <c r="B28" t="s">
        <v>37</v>
      </c>
      <c r="C28" t="s">
        <v>38</v>
      </c>
      <c r="D28">
        <v>30000</v>
      </c>
      <c r="E28">
        <v>0</v>
      </c>
      <c r="F28" t="s">
        <v>19</v>
      </c>
      <c r="G28" t="s">
        <v>20</v>
      </c>
      <c r="H28" t="s">
        <v>18</v>
      </c>
      <c r="I28">
        <v>1</v>
      </c>
      <c r="J28" t="s">
        <v>16</v>
      </c>
      <c r="K28" t="s">
        <v>17</v>
      </c>
      <c r="L28">
        <v>29</v>
      </c>
      <c r="M28" t="str">
        <f>IFERROR(VLOOKUP(L28,Sheet2!A:B,2,TRUE),"Invalid")</f>
        <v>Adolescent</v>
      </c>
      <c r="N28" t="s">
        <v>15</v>
      </c>
    </row>
    <row r="29" spans="1:14" x14ac:dyDescent="0.25">
      <c r="A29">
        <v>18283</v>
      </c>
      <c r="B29" t="s">
        <v>37</v>
      </c>
      <c r="C29" t="s">
        <v>39</v>
      </c>
      <c r="D29">
        <v>100000</v>
      </c>
      <c r="E29">
        <v>0</v>
      </c>
      <c r="F29" t="s">
        <v>13</v>
      </c>
      <c r="G29" t="s">
        <v>21</v>
      </c>
      <c r="H29" t="s">
        <v>18</v>
      </c>
      <c r="I29">
        <v>1</v>
      </c>
      <c r="J29" t="s">
        <v>23</v>
      </c>
      <c r="K29" t="s">
        <v>24</v>
      </c>
      <c r="L29">
        <v>40</v>
      </c>
      <c r="M29" t="str">
        <f>IFERROR(VLOOKUP(L29,Sheet2!A:B,2,TRUE),"Invalid")</f>
        <v>Middle Age</v>
      </c>
      <c r="N29" t="s">
        <v>18</v>
      </c>
    </row>
    <row r="30" spans="1:14" x14ac:dyDescent="0.25">
      <c r="A30">
        <v>18299</v>
      </c>
      <c r="B30" t="s">
        <v>36</v>
      </c>
      <c r="C30" t="s">
        <v>38</v>
      </c>
      <c r="D30">
        <v>70000</v>
      </c>
      <c r="E30">
        <v>5</v>
      </c>
      <c r="F30" t="s">
        <v>19</v>
      </c>
      <c r="G30" t="s">
        <v>14</v>
      </c>
      <c r="H30" t="s">
        <v>15</v>
      </c>
      <c r="I30">
        <v>2</v>
      </c>
      <c r="J30" t="s">
        <v>23</v>
      </c>
      <c r="K30" t="s">
        <v>24</v>
      </c>
      <c r="L30">
        <v>44</v>
      </c>
      <c r="M30" t="str">
        <f>IFERROR(VLOOKUP(L30,Sheet2!A:B,2,TRUE),"Invalid")</f>
        <v>Middle Age</v>
      </c>
      <c r="N30" t="s">
        <v>18</v>
      </c>
    </row>
    <row r="31" spans="1:14" x14ac:dyDescent="0.25">
      <c r="A31">
        <v>16466</v>
      </c>
      <c r="B31" t="s">
        <v>37</v>
      </c>
      <c r="C31" t="s">
        <v>39</v>
      </c>
      <c r="D31">
        <v>20000</v>
      </c>
      <c r="E31">
        <v>0</v>
      </c>
      <c r="F31" t="s">
        <v>29</v>
      </c>
      <c r="G31" t="s">
        <v>25</v>
      </c>
      <c r="H31" t="s">
        <v>18</v>
      </c>
      <c r="I31">
        <v>2</v>
      </c>
      <c r="J31" t="s">
        <v>16</v>
      </c>
      <c r="K31" t="s">
        <v>17</v>
      </c>
      <c r="L31">
        <v>32</v>
      </c>
      <c r="M31" t="str">
        <f>IFERROR(VLOOKUP(L31,Sheet2!A:B,2,TRUE),"Invalid")</f>
        <v>Middle Age</v>
      </c>
      <c r="N31" t="s">
        <v>15</v>
      </c>
    </row>
    <row r="32" spans="1:14" x14ac:dyDescent="0.25">
      <c r="A32">
        <v>19273</v>
      </c>
      <c r="B32" t="s">
        <v>36</v>
      </c>
      <c r="C32" t="s">
        <v>39</v>
      </c>
      <c r="D32">
        <v>20000</v>
      </c>
      <c r="E32">
        <v>2</v>
      </c>
      <c r="F32" t="s">
        <v>19</v>
      </c>
      <c r="G32" t="s">
        <v>25</v>
      </c>
      <c r="H32" t="s">
        <v>15</v>
      </c>
      <c r="I32">
        <v>0</v>
      </c>
      <c r="J32" t="s">
        <v>16</v>
      </c>
      <c r="K32" t="s">
        <v>17</v>
      </c>
      <c r="L32">
        <v>63</v>
      </c>
      <c r="M32" t="str">
        <f>IFERROR(VLOOKUP(L32,Sheet2!A:B,2,TRUE),"Invalid")</f>
        <v>Old</v>
      </c>
      <c r="N32" t="s">
        <v>18</v>
      </c>
    </row>
    <row r="33" spans="1:14" x14ac:dyDescent="0.25">
      <c r="A33">
        <v>22400</v>
      </c>
      <c r="B33" t="s">
        <v>36</v>
      </c>
      <c r="C33" t="s">
        <v>38</v>
      </c>
      <c r="D33">
        <v>10000</v>
      </c>
      <c r="E33">
        <v>0</v>
      </c>
      <c r="F33" t="s">
        <v>19</v>
      </c>
      <c r="G33" t="s">
        <v>25</v>
      </c>
      <c r="H33" t="s">
        <v>18</v>
      </c>
      <c r="I33">
        <v>1</v>
      </c>
      <c r="J33" t="s">
        <v>16</v>
      </c>
      <c r="K33" t="s">
        <v>24</v>
      </c>
      <c r="L33">
        <v>26</v>
      </c>
      <c r="M33" t="str">
        <f>IFERROR(VLOOKUP(L33,Sheet2!A:B,2,TRUE),"Invalid")</f>
        <v>Adolescent</v>
      </c>
      <c r="N33" t="s">
        <v>15</v>
      </c>
    </row>
    <row r="34" spans="1:14" x14ac:dyDescent="0.25">
      <c r="A34">
        <v>20942</v>
      </c>
      <c r="B34" t="s">
        <v>37</v>
      </c>
      <c r="C34" t="s">
        <v>39</v>
      </c>
      <c r="D34">
        <v>20000</v>
      </c>
      <c r="E34">
        <v>0</v>
      </c>
      <c r="F34" t="s">
        <v>27</v>
      </c>
      <c r="G34" t="s">
        <v>25</v>
      </c>
      <c r="H34" t="s">
        <v>18</v>
      </c>
      <c r="I34">
        <v>1</v>
      </c>
      <c r="J34" t="s">
        <v>23</v>
      </c>
      <c r="K34" t="s">
        <v>17</v>
      </c>
      <c r="L34">
        <v>31</v>
      </c>
      <c r="M34" t="str">
        <f>IFERROR(VLOOKUP(L34,Sheet2!A:B,2,TRUE),"Invalid")</f>
        <v>Middle Age</v>
      </c>
      <c r="N34" t="s">
        <v>18</v>
      </c>
    </row>
    <row r="35" spans="1:14" x14ac:dyDescent="0.25">
      <c r="A35">
        <v>18484</v>
      </c>
      <c r="B35" t="s">
        <v>37</v>
      </c>
      <c r="C35" t="s">
        <v>38</v>
      </c>
      <c r="D35">
        <v>80000</v>
      </c>
      <c r="E35">
        <v>2</v>
      </c>
      <c r="F35" t="s">
        <v>27</v>
      </c>
      <c r="G35" t="s">
        <v>14</v>
      </c>
      <c r="H35" t="s">
        <v>18</v>
      </c>
      <c r="I35">
        <v>2</v>
      </c>
      <c r="J35" t="s">
        <v>26</v>
      </c>
      <c r="K35" t="s">
        <v>24</v>
      </c>
      <c r="L35">
        <v>50</v>
      </c>
      <c r="M35" t="str">
        <f>IFERROR(VLOOKUP(L35,Sheet2!A:B,2,TRUE),"Invalid")</f>
        <v>Middle Age</v>
      </c>
      <c r="N35" t="s">
        <v>15</v>
      </c>
    </row>
    <row r="36" spans="1:14" x14ac:dyDescent="0.25">
      <c r="A36">
        <v>12291</v>
      </c>
      <c r="B36" t="s">
        <v>37</v>
      </c>
      <c r="C36" t="s">
        <v>38</v>
      </c>
      <c r="D36">
        <v>90000</v>
      </c>
      <c r="E36">
        <v>5</v>
      </c>
      <c r="F36" t="s">
        <v>19</v>
      </c>
      <c r="G36" t="s">
        <v>21</v>
      </c>
      <c r="H36" t="s">
        <v>18</v>
      </c>
      <c r="I36">
        <v>2</v>
      </c>
      <c r="J36" t="s">
        <v>22</v>
      </c>
      <c r="K36" t="s">
        <v>17</v>
      </c>
      <c r="L36">
        <v>62</v>
      </c>
      <c r="M36" t="str">
        <f>IFERROR(VLOOKUP(L36,Sheet2!A:B,2,TRUE),"Invalid")</f>
        <v>Old</v>
      </c>
      <c r="N36" t="s">
        <v>15</v>
      </c>
    </row>
    <row r="37" spans="1:14" x14ac:dyDescent="0.25">
      <c r="A37">
        <v>28380</v>
      </c>
      <c r="B37" t="s">
        <v>37</v>
      </c>
      <c r="C37" t="s">
        <v>39</v>
      </c>
      <c r="D37">
        <v>10000</v>
      </c>
      <c r="E37">
        <v>5</v>
      </c>
      <c r="F37" t="s">
        <v>29</v>
      </c>
      <c r="G37" t="s">
        <v>25</v>
      </c>
      <c r="H37" t="s">
        <v>18</v>
      </c>
      <c r="I37">
        <v>2</v>
      </c>
      <c r="J37" t="s">
        <v>16</v>
      </c>
      <c r="K37" t="s">
        <v>17</v>
      </c>
      <c r="L37">
        <v>41</v>
      </c>
      <c r="M37" t="str">
        <f>IFERROR(VLOOKUP(L37,Sheet2!A:B,2,TRUE),"Invalid")</f>
        <v>Middle Age</v>
      </c>
      <c r="N37" t="s">
        <v>18</v>
      </c>
    </row>
    <row r="38" spans="1:14" x14ac:dyDescent="0.25">
      <c r="A38">
        <v>17891</v>
      </c>
      <c r="B38" t="s">
        <v>36</v>
      </c>
      <c r="C38" t="s">
        <v>39</v>
      </c>
      <c r="D38">
        <v>10000</v>
      </c>
      <c r="E38">
        <v>2</v>
      </c>
      <c r="F38" t="s">
        <v>19</v>
      </c>
      <c r="G38" t="s">
        <v>25</v>
      </c>
      <c r="H38" t="s">
        <v>15</v>
      </c>
      <c r="I38">
        <v>1</v>
      </c>
      <c r="J38" t="s">
        <v>16</v>
      </c>
      <c r="K38" t="s">
        <v>17</v>
      </c>
      <c r="L38">
        <v>50</v>
      </c>
      <c r="M38" t="str">
        <f>IFERROR(VLOOKUP(L38,Sheet2!A:B,2,TRUE),"Invalid")</f>
        <v>Middle Age</v>
      </c>
      <c r="N38" t="s">
        <v>15</v>
      </c>
    </row>
    <row r="39" spans="1:14" x14ac:dyDescent="0.25">
      <c r="A39">
        <v>27832</v>
      </c>
      <c r="B39" t="s">
        <v>37</v>
      </c>
      <c r="C39" t="s">
        <v>39</v>
      </c>
      <c r="D39">
        <v>30000</v>
      </c>
      <c r="E39">
        <v>0</v>
      </c>
      <c r="F39" t="s">
        <v>19</v>
      </c>
      <c r="G39" t="s">
        <v>20</v>
      </c>
      <c r="H39" t="s">
        <v>18</v>
      </c>
      <c r="I39">
        <v>1</v>
      </c>
      <c r="J39" t="s">
        <v>22</v>
      </c>
      <c r="K39" t="s">
        <v>17</v>
      </c>
      <c r="L39">
        <v>30</v>
      </c>
      <c r="M39" t="str">
        <f>IFERROR(VLOOKUP(L39,Sheet2!A:B,2,TRUE),"Invalid")</f>
        <v>Adolescent</v>
      </c>
      <c r="N39" t="s">
        <v>18</v>
      </c>
    </row>
    <row r="40" spans="1:14" x14ac:dyDescent="0.25">
      <c r="A40">
        <v>26863</v>
      </c>
      <c r="B40" t="s">
        <v>37</v>
      </c>
      <c r="C40" t="s">
        <v>38</v>
      </c>
      <c r="D40">
        <v>20000</v>
      </c>
      <c r="E40">
        <v>0</v>
      </c>
      <c r="F40" t="s">
        <v>27</v>
      </c>
      <c r="G40" t="s">
        <v>25</v>
      </c>
      <c r="H40" t="s">
        <v>18</v>
      </c>
      <c r="I40">
        <v>1</v>
      </c>
      <c r="J40" t="s">
        <v>22</v>
      </c>
      <c r="K40" t="s">
        <v>17</v>
      </c>
      <c r="L40">
        <v>28</v>
      </c>
      <c r="M40" t="str">
        <f>IFERROR(VLOOKUP(L40,Sheet2!A:B,2,TRUE),"Invalid")</f>
        <v>Adolescent</v>
      </c>
      <c r="N40" t="s">
        <v>18</v>
      </c>
    </row>
    <row r="41" spans="1:14" x14ac:dyDescent="0.25">
      <c r="A41">
        <v>16259</v>
      </c>
      <c r="B41" t="s">
        <v>37</v>
      </c>
      <c r="C41" t="s">
        <v>39</v>
      </c>
      <c r="D41">
        <v>10000</v>
      </c>
      <c r="E41">
        <v>4</v>
      </c>
      <c r="F41" t="s">
        <v>29</v>
      </c>
      <c r="G41" t="s">
        <v>25</v>
      </c>
      <c r="H41" t="s">
        <v>15</v>
      </c>
      <c r="I41">
        <v>2</v>
      </c>
      <c r="J41" t="s">
        <v>16</v>
      </c>
      <c r="K41" t="s">
        <v>17</v>
      </c>
      <c r="L41">
        <v>40</v>
      </c>
      <c r="M41" t="str">
        <f>IFERROR(VLOOKUP(L41,Sheet2!A:B,2,TRUE),"Invalid")</f>
        <v>Middle Age</v>
      </c>
      <c r="N41" t="s">
        <v>15</v>
      </c>
    </row>
    <row r="42" spans="1:14" x14ac:dyDescent="0.25">
      <c r="A42">
        <v>27803</v>
      </c>
      <c r="B42" t="s">
        <v>37</v>
      </c>
      <c r="C42" t="s">
        <v>39</v>
      </c>
      <c r="D42">
        <v>30000</v>
      </c>
      <c r="E42">
        <v>2</v>
      </c>
      <c r="F42" t="s">
        <v>19</v>
      </c>
      <c r="G42" t="s">
        <v>20</v>
      </c>
      <c r="H42" t="s">
        <v>18</v>
      </c>
      <c r="I42">
        <v>0</v>
      </c>
      <c r="J42" t="s">
        <v>16</v>
      </c>
      <c r="K42" t="s">
        <v>17</v>
      </c>
      <c r="L42">
        <v>43</v>
      </c>
      <c r="M42" t="str">
        <f>IFERROR(VLOOKUP(L42,Sheet2!A:B,2,TRUE),"Invalid")</f>
        <v>Middle Age</v>
      </c>
      <c r="N42" t="s">
        <v>18</v>
      </c>
    </row>
    <row r="43" spans="1:14" x14ac:dyDescent="0.25">
      <c r="A43">
        <v>14347</v>
      </c>
      <c r="B43" t="s">
        <v>37</v>
      </c>
      <c r="C43" t="s">
        <v>39</v>
      </c>
      <c r="D43">
        <v>40000</v>
      </c>
      <c r="E43">
        <v>2</v>
      </c>
      <c r="F43" t="s">
        <v>13</v>
      </c>
      <c r="G43" t="s">
        <v>28</v>
      </c>
      <c r="H43" t="s">
        <v>15</v>
      </c>
      <c r="I43">
        <v>2</v>
      </c>
      <c r="J43" t="s">
        <v>23</v>
      </c>
      <c r="K43" t="s">
        <v>24</v>
      </c>
      <c r="L43">
        <v>65</v>
      </c>
      <c r="M43" t="str">
        <f>IFERROR(VLOOKUP(L43,Sheet2!A:B,2,TRUE),"Invalid")</f>
        <v>Old</v>
      </c>
      <c r="N43" t="s">
        <v>15</v>
      </c>
    </row>
    <row r="44" spans="1:14" x14ac:dyDescent="0.25">
      <c r="A44">
        <v>17703</v>
      </c>
      <c r="B44" t="s">
        <v>36</v>
      </c>
      <c r="C44" t="s">
        <v>39</v>
      </c>
      <c r="D44">
        <v>10000</v>
      </c>
      <c r="E44">
        <v>1</v>
      </c>
      <c r="F44" t="s">
        <v>31</v>
      </c>
      <c r="G44" t="s">
        <v>25</v>
      </c>
      <c r="H44" t="s">
        <v>15</v>
      </c>
      <c r="I44">
        <v>0</v>
      </c>
      <c r="J44" t="s">
        <v>16</v>
      </c>
      <c r="K44" t="s">
        <v>17</v>
      </c>
      <c r="L44">
        <v>40</v>
      </c>
      <c r="M44" t="str">
        <f>IFERROR(VLOOKUP(L44,Sheet2!A:B,2,TRUE),"Invalid")</f>
        <v>Middle Age</v>
      </c>
      <c r="N44" t="s">
        <v>18</v>
      </c>
    </row>
    <row r="45" spans="1:14" x14ac:dyDescent="0.25">
      <c r="A45">
        <v>17185</v>
      </c>
      <c r="B45" t="s">
        <v>36</v>
      </c>
      <c r="C45" t="s">
        <v>39</v>
      </c>
      <c r="D45">
        <v>170000</v>
      </c>
      <c r="E45">
        <v>4</v>
      </c>
      <c r="F45" t="s">
        <v>19</v>
      </c>
      <c r="G45" t="s">
        <v>21</v>
      </c>
      <c r="H45" t="s">
        <v>18</v>
      </c>
      <c r="I45">
        <v>3</v>
      </c>
      <c r="J45" t="s">
        <v>23</v>
      </c>
      <c r="K45" t="s">
        <v>17</v>
      </c>
      <c r="L45">
        <v>48</v>
      </c>
      <c r="M45" t="str">
        <f>IFERROR(VLOOKUP(L45,Sheet2!A:B,2,TRUE),"Invalid")</f>
        <v>Middle Age</v>
      </c>
      <c r="N45" t="s">
        <v>15</v>
      </c>
    </row>
    <row r="46" spans="1:14" x14ac:dyDescent="0.25">
      <c r="A46">
        <v>29380</v>
      </c>
      <c r="B46" t="s">
        <v>36</v>
      </c>
      <c r="C46" t="s">
        <v>39</v>
      </c>
      <c r="D46">
        <v>20000</v>
      </c>
      <c r="E46">
        <v>3</v>
      </c>
      <c r="F46" t="s">
        <v>27</v>
      </c>
      <c r="G46" t="s">
        <v>25</v>
      </c>
      <c r="H46" t="s">
        <v>15</v>
      </c>
      <c r="I46">
        <v>0</v>
      </c>
      <c r="J46" t="s">
        <v>16</v>
      </c>
      <c r="K46" t="s">
        <v>17</v>
      </c>
      <c r="L46">
        <v>41</v>
      </c>
      <c r="M46" t="str">
        <f>IFERROR(VLOOKUP(L46,Sheet2!A:B,2,TRUE),"Invalid")</f>
        <v>Middle Age</v>
      </c>
      <c r="N46" t="s">
        <v>15</v>
      </c>
    </row>
    <row r="47" spans="1:14" x14ac:dyDescent="0.25">
      <c r="A47">
        <v>23986</v>
      </c>
      <c r="B47" t="s">
        <v>36</v>
      </c>
      <c r="C47" t="s">
        <v>39</v>
      </c>
      <c r="D47">
        <v>20000</v>
      </c>
      <c r="E47">
        <v>1</v>
      </c>
      <c r="F47" t="s">
        <v>13</v>
      </c>
      <c r="G47" t="s">
        <v>20</v>
      </c>
      <c r="H47" t="s">
        <v>15</v>
      </c>
      <c r="I47">
        <v>0</v>
      </c>
      <c r="J47" t="s">
        <v>16</v>
      </c>
      <c r="K47" t="s">
        <v>17</v>
      </c>
      <c r="L47">
        <v>66</v>
      </c>
      <c r="M47" t="str">
        <f>IFERROR(VLOOKUP(L47,Sheet2!A:B,2,TRUE),"Invalid")</f>
        <v>Old</v>
      </c>
      <c r="N47" t="s">
        <v>15</v>
      </c>
    </row>
    <row r="48" spans="1:14" x14ac:dyDescent="0.25">
      <c r="A48">
        <v>24466</v>
      </c>
      <c r="B48" t="s">
        <v>36</v>
      </c>
      <c r="C48" t="s">
        <v>39</v>
      </c>
      <c r="D48">
        <v>60000</v>
      </c>
      <c r="E48">
        <v>1</v>
      </c>
      <c r="F48" t="s">
        <v>19</v>
      </c>
      <c r="G48" t="s">
        <v>14</v>
      </c>
      <c r="H48" t="s">
        <v>15</v>
      </c>
      <c r="I48">
        <v>1</v>
      </c>
      <c r="J48" t="s">
        <v>23</v>
      </c>
      <c r="K48" t="s">
        <v>24</v>
      </c>
      <c r="L48">
        <v>46</v>
      </c>
      <c r="M48" t="str">
        <f>IFERROR(VLOOKUP(L48,Sheet2!A:B,2,TRUE),"Invalid")</f>
        <v>Middle Age</v>
      </c>
      <c r="N48" t="s">
        <v>15</v>
      </c>
    </row>
    <row r="49" spans="1:14" x14ac:dyDescent="0.25">
      <c r="A49">
        <v>29097</v>
      </c>
      <c r="B49" t="s">
        <v>37</v>
      </c>
      <c r="C49" t="s">
        <v>39</v>
      </c>
      <c r="D49">
        <v>40000</v>
      </c>
      <c r="E49">
        <v>2</v>
      </c>
      <c r="F49" t="s">
        <v>19</v>
      </c>
      <c r="G49" t="s">
        <v>14</v>
      </c>
      <c r="H49" t="s">
        <v>15</v>
      </c>
      <c r="I49">
        <v>2</v>
      </c>
      <c r="J49" t="s">
        <v>23</v>
      </c>
      <c r="K49" t="s">
        <v>24</v>
      </c>
      <c r="L49">
        <v>52</v>
      </c>
      <c r="M49" t="str">
        <f>IFERROR(VLOOKUP(L49,Sheet2!A:B,2,TRUE),"Invalid")</f>
        <v>Middle Age</v>
      </c>
      <c r="N49" t="s">
        <v>15</v>
      </c>
    </row>
    <row r="50" spans="1:14" x14ac:dyDescent="0.25">
      <c r="A50">
        <v>19487</v>
      </c>
      <c r="B50" t="s">
        <v>36</v>
      </c>
      <c r="C50" t="s">
        <v>38</v>
      </c>
      <c r="D50">
        <v>30000</v>
      </c>
      <c r="E50">
        <v>2</v>
      </c>
      <c r="F50" t="s">
        <v>19</v>
      </c>
      <c r="G50" t="s">
        <v>20</v>
      </c>
      <c r="H50" t="s">
        <v>18</v>
      </c>
      <c r="I50">
        <v>2</v>
      </c>
      <c r="J50" t="s">
        <v>16</v>
      </c>
      <c r="K50" t="s">
        <v>17</v>
      </c>
      <c r="L50">
        <v>42</v>
      </c>
      <c r="M50" t="str">
        <f>IFERROR(VLOOKUP(L50,Sheet2!A:B,2,TRUE),"Invalid")</f>
        <v>Middle Age</v>
      </c>
      <c r="N50" t="s">
        <v>18</v>
      </c>
    </row>
    <row r="51" spans="1:14" x14ac:dyDescent="0.25">
      <c r="A51">
        <v>14939</v>
      </c>
      <c r="B51" t="s">
        <v>37</v>
      </c>
      <c r="C51" t="s">
        <v>38</v>
      </c>
      <c r="D51">
        <v>40000</v>
      </c>
      <c r="E51">
        <v>0</v>
      </c>
      <c r="F51" t="s">
        <v>13</v>
      </c>
      <c r="G51" t="s">
        <v>20</v>
      </c>
      <c r="H51" t="s">
        <v>15</v>
      </c>
      <c r="I51">
        <v>0</v>
      </c>
      <c r="J51" t="s">
        <v>16</v>
      </c>
      <c r="K51" t="s">
        <v>17</v>
      </c>
      <c r="L51">
        <v>39</v>
      </c>
      <c r="M51" t="str">
        <f>IFERROR(VLOOKUP(L51,Sheet2!A:B,2,TRUE),"Invalid")</f>
        <v>Middle Age</v>
      </c>
      <c r="N51" t="s">
        <v>15</v>
      </c>
    </row>
    <row r="52" spans="1:14" x14ac:dyDescent="0.25">
      <c r="A52">
        <v>13826</v>
      </c>
      <c r="B52" t="s">
        <v>37</v>
      </c>
      <c r="C52" t="s">
        <v>39</v>
      </c>
      <c r="D52">
        <v>30000</v>
      </c>
      <c r="E52">
        <v>0</v>
      </c>
      <c r="F52" t="s">
        <v>19</v>
      </c>
      <c r="G52" t="s">
        <v>20</v>
      </c>
      <c r="H52" t="s">
        <v>18</v>
      </c>
      <c r="I52">
        <v>1</v>
      </c>
      <c r="J52" t="s">
        <v>16</v>
      </c>
      <c r="K52" t="s">
        <v>17</v>
      </c>
      <c r="L52">
        <v>28</v>
      </c>
      <c r="M52" t="str">
        <f>IFERROR(VLOOKUP(L52,Sheet2!A:B,2,TRUE),"Invalid")</f>
        <v>Adolescent</v>
      </c>
      <c r="N52" t="s">
        <v>18</v>
      </c>
    </row>
    <row r="53" spans="1:14" x14ac:dyDescent="0.25">
      <c r="A53">
        <v>20619</v>
      </c>
      <c r="B53" t="s">
        <v>37</v>
      </c>
      <c r="C53" t="s">
        <v>38</v>
      </c>
      <c r="D53">
        <v>80000</v>
      </c>
      <c r="E53">
        <v>0</v>
      </c>
      <c r="F53" t="s">
        <v>13</v>
      </c>
      <c r="G53" t="s">
        <v>21</v>
      </c>
      <c r="H53" t="s">
        <v>18</v>
      </c>
      <c r="I53">
        <v>4</v>
      </c>
      <c r="J53" t="s">
        <v>30</v>
      </c>
      <c r="K53" t="s">
        <v>24</v>
      </c>
      <c r="L53">
        <v>35</v>
      </c>
      <c r="M53" t="str">
        <f>IFERROR(VLOOKUP(L53,Sheet2!A:B,2,TRUE),"Invalid")</f>
        <v>Middle Age</v>
      </c>
      <c r="N53" t="s">
        <v>18</v>
      </c>
    </row>
    <row r="54" spans="1:14" x14ac:dyDescent="0.25">
      <c r="A54">
        <v>12558</v>
      </c>
      <c r="B54" t="s">
        <v>36</v>
      </c>
      <c r="C54" t="s">
        <v>39</v>
      </c>
      <c r="D54">
        <v>20000</v>
      </c>
      <c r="E54">
        <v>1</v>
      </c>
      <c r="F54" t="s">
        <v>13</v>
      </c>
      <c r="G54" t="s">
        <v>20</v>
      </c>
      <c r="H54" t="s">
        <v>15</v>
      </c>
      <c r="I54">
        <v>0</v>
      </c>
      <c r="J54" t="s">
        <v>16</v>
      </c>
      <c r="K54" t="s">
        <v>17</v>
      </c>
      <c r="L54">
        <v>65</v>
      </c>
      <c r="M54" t="str">
        <f>IFERROR(VLOOKUP(L54,Sheet2!A:B,2,TRUE),"Invalid")</f>
        <v>Old</v>
      </c>
      <c r="N54" t="s">
        <v>18</v>
      </c>
    </row>
    <row r="55" spans="1:14" x14ac:dyDescent="0.25">
      <c r="A55">
        <v>24871</v>
      </c>
      <c r="B55" t="s">
        <v>37</v>
      </c>
      <c r="C55" t="s">
        <v>39</v>
      </c>
      <c r="D55">
        <v>90000</v>
      </c>
      <c r="E55">
        <v>4</v>
      </c>
      <c r="F55" t="s">
        <v>27</v>
      </c>
      <c r="G55" t="s">
        <v>28</v>
      </c>
      <c r="H55" t="s">
        <v>18</v>
      </c>
      <c r="I55">
        <v>3</v>
      </c>
      <c r="J55" t="s">
        <v>23</v>
      </c>
      <c r="K55" t="s">
        <v>17</v>
      </c>
      <c r="L55">
        <v>56</v>
      </c>
      <c r="M55" t="str">
        <f>IFERROR(VLOOKUP(L55,Sheet2!A:B,2,TRUE),"Invalid")</f>
        <v>Old</v>
      </c>
      <c r="N55" t="s">
        <v>18</v>
      </c>
    </row>
    <row r="56" spans="1:14" x14ac:dyDescent="0.25">
      <c r="A56">
        <v>17319</v>
      </c>
      <c r="B56" t="s">
        <v>37</v>
      </c>
      <c r="C56" t="s">
        <v>39</v>
      </c>
      <c r="D56">
        <v>70000</v>
      </c>
      <c r="E56">
        <v>0</v>
      </c>
      <c r="F56" t="s">
        <v>13</v>
      </c>
      <c r="G56" t="s">
        <v>21</v>
      </c>
      <c r="H56" t="s">
        <v>18</v>
      </c>
      <c r="I56">
        <v>1</v>
      </c>
      <c r="J56" t="s">
        <v>23</v>
      </c>
      <c r="K56" t="s">
        <v>24</v>
      </c>
      <c r="L56">
        <v>42</v>
      </c>
      <c r="M56" t="str">
        <f>IFERROR(VLOOKUP(L56,Sheet2!A:B,2,TRUE),"Invalid")</f>
        <v>Middle Age</v>
      </c>
      <c r="N56" t="s">
        <v>18</v>
      </c>
    </row>
    <row r="57" spans="1:14" x14ac:dyDescent="0.25">
      <c r="A57">
        <v>28906</v>
      </c>
      <c r="B57" t="s">
        <v>36</v>
      </c>
      <c r="C57" t="s">
        <v>38</v>
      </c>
      <c r="D57">
        <v>80000</v>
      </c>
      <c r="E57">
        <v>4</v>
      </c>
      <c r="F57" t="s">
        <v>27</v>
      </c>
      <c r="G57" t="s">
        <v>21</v>
      </c>
      <c r="H57" t="s">
        <v>15</v>
      </c>
      <c r="I57">
        <v>2</v>
      </c>
      <c r="J57" t="s">
        <v>30</v>
      </c>
      <c r="K57" t="s">
        <v>17</v>
      </c>
      <c r="L57">
        <v>54</v>
      </c>
      <c r="M57" t="str">
        <f>IFERROR(VLOOKUP(L57,Sheet2!A:B,2,TRUE),"Invalid")</f>
        <v>Old</v>
      </c>
      <c r="N57" t="s">
        <v>18</v>
      </c>
    </row>
    <row r="58" spans="1:14" x14ac:dyDescent="0.25">
      <c r="A58">
        <v>12808</v>
      </c>
      <c r="B58" t="s">
        <v>36</v>
      </c>
      <c r="C58" t="s">
        <v>38</v>
      </c>
      <c r="D58">
        <v>40000</v>
      </c>
      <c r="E58">
        <v>0</v>
      </c>
      <c r="F58" t="s">
        <v>13</v>
      </c>
      <c r="G58" t="s">
        <v>20</v>
      </c>
      <c r="H58" t="s">
        <v>15</v>
      </c>
      <c r="I58">
        <v>0</v>
      </c>
      <c r="J58" t="s">
        <v>16</v>
      </c>
      <c r="K58" t="s">
        <v>17</v>
      </c>
      <c r="L58">
        <v>38</v>
      </c>
      <c r="M58" t="str">
        <f>IFERROR(VLOOKUP(L58,Sheet2!A:B,2,TRUE),"Invalid")</f>
        <v>Middle Age</v>
      </c>
      <c r="N58" t="s">
        <v>15</v>
      </c>
    </row>
    <row r="59" spans="1:14" x14ac:dyDescent="0.25">
      <c r="A59">
        <v>20567</v>
      </c>
      <c r="B59" t="s">
        <v>36</v>
      </c>
      <c r="C59" t="s">
        <v>38</v>
      </c>
      <c r="D59">
        <v>130000</v>
      </c>
      <c r="E59">
        <v>4</v>
      </c>
      <c r="F59" t="s">
        <v>19</v>
      </c>
      <c r="G59" t="s">
        <v>21</v>
      </c>
      <c r="H59" t="s">
        <v>18</v>
      </c>
      <c r="I59">
        <v>4</v>
      </c>
      <c r="J59" t="s">
        <v>23</v>
      </c>
      <c r="K59" t="s">
        <v>17</v>
      </c>
      <c r="L59">
        <v>61</v>
      </c>
      <c r="M59" t="str">
        <f>IFERROR(VLOOKUP(L59,Sheet2!A:B,2,TRUE),"Invalid")</f>
        <v>Old</v>
      </c>
      <c r="N59" t="s">
        <v>15</v>
      </c>
    </row>
    <row r="60" spans="1:14" x14ac:dyDescent="0.25">
      <c r="A60">
        <v>25502</v>
      </c>
      <c r="B60" t="s">
        <v>36</v>
      </c>
      <c r="C60" t="s">
        <v>39</v>
      </c>
      <c r="D60">
        <v>40000</v>
      </c>
      <c r="E60">
        <v>1</v>
      </c>
      <c r="F60" t="s">
        <v>13</v>
      </c>
      <c r="G60" t="s">
        <v>14</v>
      </c>
      <c r="H60" t="s">
        <v>15</v>
      </c>
      <c r="I60">
        <v>0</v>
      </c>
      <c r="J60" t="s">
        <v>16</v>
      </c>
      <c r="K60" t="s">
        <v>17</v>
      </c>
      <c r="L60">
        <v>43</v>
      </c>
      <c r="M60" t="str">
        <f>IFERROR(VLOOKUP(L60,Sheet2!A:B,2,TRUE),"Invalid")</f>
        <v>Middle Age</v>
      </c>
      <c r="N60" t="s">
        <v>15</v>
      </c>
    </row>
    <row r="61" spans="1:14" x14ac:dyDescent="0.25">
      <c r="A61">
        <v>15580</v>
      </c>
      <c r="B61" t="s">
        <v>36</v>
      </c>
      <c r="C61" t="s">
        <v>38</v>
      </c>
      <c r="D61">
        <v>60000</v>
      </c>
      <c r="E61">
        <v>2</v>
      </c>
      <c r="F61" t="s">
        <v>13</v>
      </c>
      <c r="G61" t="s">
        <v>21</v>
      </c>
      <c r="H61" t="s">
        <v>15</v>
      </c>
      <c r="I61">
        <v>1</v>
      </c>
      <c r="J61" t="s">
        <v>22</v>
      </c>
      <c r="K61" t="s">
        <v>24</v>
      </c>
      <c r="L61">
        <v>38</v>
      </c>
      <c r="M61" t="str">
        <f>IFERROR(VLOOKUP(L61,Sheet2!A:B,2,TRUE),"Invalid")</f>
        <v>Middle Age</v>
      </c>
      <c r="N61" t="s">
        <v>15</v>
      </c>
    </row>
    <row r="62" spans="1:14" x14ac:dyDescent="0.25">
      <c r="A62">
        <v>24185</v>
      </c>
      <c r="B62" t="s">
        <v>37</v>
      </c>
      <c r="C62" t="s">
        <v>39</v>
      </c>
      <c r="D62">
        <v>10000</v>
      </c>
      <c r="E62">
        <v>1</v>
      </c>
      <c r="F62" t="s">
        <v>27</v>
      </c>
      <c r="G62" t="s">
        <v>25</v>
      </c>
      <c r="H62" t="s">
        <v>18</v>
      </c>
      <c r="I62">
        <v>1</v>
      </c>
      <c r="J62" t="s">
        <v>26</v>
      </c>
      <c r="K62" t="s">
        <v>17</v>
      </c>
      <c r="L62">
        <v>45</v>
      </c>
      <c r="M62" t="str">
        <f>IFERROR(VLOOKUP(L62,Sheet2!A:B,2,TRUE),"Invalid")</f>
        <v>Middle Age</v>
      </c>
      <c r="N62" t="s">
        <v>18</v>
      </c>
    </row>
    <row r="63" spans="1:14" x14ac:dyDescent="0.25">
      <c r="A63">
        <v>19291</v>
      </c>
      <c r="B63" t="s">
        <v>37</v>
      </c>
      <c r="C63" t="s">
        <v>39</v>
      </c>
      <c r="D63">
        <v>10000</v>
      </c>
      <c r="E63">
        <v>2</v>
      </c>
      <c r="F63" t="s">
        <v>27</v>
      </c>
      <c r="G63" t="s">
        <v>25</v>
      </c>
      <c r="H63" t="s">
        <v>15</v>
      </c>
      <c r="I63">
        <v>0</v>
      </c>
      <c r="J63" t="s">
        <v>16</v>
      </c>
      <c r="K63" t="s">
        <v>17</v>
      </c>
      <c r="L63">
        <v>35</v>
      </c>
      <c r="M63" t="str">
        <f>IFERROR(VLOOKUP(L63,Sheet2!A:B,2,TRUE),"Invalid")</f>
        <v>Middle Age</v>
      </c>
      <c r="N63" t="s">
        <v>18</v>
      </c>
    </row>
    <row r="64" spans="1:14" x14ac:dyDescent="0.25">
      <c r="A64">
        <v>16713</v>
      </c>
      <c r="B64" t="s">
        <v>36</v>
      </c>
      <c r="C64" t="s">
        <v>38</v>
      </c>
      <c r="D64">
        <v>40000</v>
      </c>
      <c r="E64">
        <v>2</v>
      </c>
      <c r="F64" t="s">
        <v>13</v>
      </c>
      <c r="G64" t="s">
        <v>28</v>
      </c>
      <c r="H64" t="s">
        <v>15</v>
      </c>
      <c r="I64">
        <v>1</v>
      </c>
      <c r="J64" t="s">
        <v>16</v>
      </c>
      <c r="K64" t="s">
        <v>24</v>
      </c>
      <c r="L64">
        <v>52</v>
      </c>
      <c r="M64" t="str">
        <f>IFERROR(VLOOKUP(L64,Sheet2!A:B,2,TRUE),"Invalid")</f>
        <v>Middle Age</v>
      </c>
      <c r="N64" t="s">
        <v>15</v>
      </c>
    </row>
    <row r="65" spans="1:14" x14ac:dyDescent="0.25">
      <c r="A65">
        <v>16185</v>
      </c>
      <c r="B65" t="s">
        <v>37</v>
      </c>
      <c r="C65" t="s">
        <v>38</v>
      </c>
      <c r="D65">
        <v>60000</v>
      </c>
      <c r="E65">
        <v>4</v>
      </c>
      <c r="F65" t="s">
        <v>13</v>
      </c>
      <c r="G65" t="s">
        <v>21</v>
      </c>
      <c r="H65" t="s">
        <v>15</v>
      </c>
      <c r="I65">
        <v>3</v>
      </c>
      <c r="J65" t="s">
        <v>30</v>
      </c>
      <c r="K65" t="s">
        <v>24</v>
      </c>
      <c r="L65">
        <v>41</v>
      </c>
      <c r="M65" t="str">
        <f>IFERROR(VLOOKUP(L65,Sheet2!A:B,2,TRUE),"Invalid")</f>
        <v>Middle Age</v>
      </c>
      <c r="N65" t="s">
        <v>18</v>
      </c>
    </row>
    <row r="66" spans="1:14" x14ac:dyDescent="0.25">
      <c r="A66">
        <v>14927</v>
      </c>
      <c r="B66" t="s">
        <v>36</v>
      </c>
      <c r="C66" t="s">
        <v>39</v>
      </c>
      <c r="D66">
        <v>30000</v>
      </c>
      <c r="E66">
        <v>1</v>
      </c>
      <c r="F66" t="s">
        <v>13</v>
      </c>
      <c r="G66" t="s">
        <v>20</v>
      </c>
      <c r="H66" t="s">
        <v>15</v>
      </c>
      <c r="I66">
        <v>0</v>
      </c>
      <c r="J66" t="s">
        <v>16</v>
      </c>
      <c r="K66" t="s">
        <v>17</v>
      </c>
      <c r="L66">
        <v>37</v>
      </c>
      <c r="M66" t="str">
        <f>IFERROR(VLOOKUP(L66,Sheet2!A:B,2,TRUE),"Invalid")</f>
        <v>Middle Age</v>
      </c>
      <c r="N66" t="s">
        <v>15</v>
      </c>
    </row>
    <row r="67" spans="1:14" x14ac:dyDescent="0.25">
      <c r="A67">
        <v>29337</v>
      </c>
      <c r="B67" t="s">
        <v>37</v>
      </c>
      <c r="C67" t="s">
        <v>38</v>
      </c>
      <c r="D67">
        <v>30000</v>
      </c>
      <c r="E67">
        <v>2</v>
      </c>
      <c r="F67" t="s">
        <v>19</v>
      </c>
      <c r="G67" t="s">
        <v>20</v>
      </c>
      <c r="H67" t="s">
        <v>15</v>
      </c>
      <c r="I67">
        <v>2</v>
      </c>
      <c r="J67" t="s">
        <v>23</v>
      </c>
      <c r="K67" t="s">
        <v>24</v>
      </c>
      <c r="L67">
        <v>68</v>
      </c>
      <c r="M67" t="str">
        <f>IFERROR(VLOOKUP(L67,Sheet2!A:B,2,TRUE),"Invalid")</f>
        <v>Old</v>
      </c>
      <c r="N67" t="s">
        <v>18</v>
      </c>
    </row>
    <row r="68" spans="1:14" x14ac:dyDescent="0.25">
      <c r="A68">
        <v>29355</v>
      </c>
      <c r="B68" t="s">
        <v>36</v>
      </c>
      <c r="C68" t="s">
        <v>39</v>
      </c>
      <c r="D68">
        <v>40000</v>
      </c>
      <c r="E68">
        <v>0</v>
      </c>
      <c r="F68" t="s">
        <v>31</v>
      </c>
      <c r="G68" t="s">
        <v>20</v>
      </c>
      <c r="H68" t="s">
        <v>15</v>
      </c>
      <c r="I68">
        <v>0</v>
      </c>
      <c r="J68" t="s">
        <v>16</v>
      </c>
      <c r="K68" t="s">
        <v>17</v>
      </c>
      <c r="L68">
        <v>37</v>
      </c>
      <c r="M68" t="str">
        <f>IFERROR(VLOOKUP(L68,Sheet2!A:B,2,TRUE),"Invalid")</f>
        <v>Middle Age</v>
      </c>
      <c r="N68" t="s">
        <v>15</v>
      </c>
    </row>
    <row r="69" spans="1:14" x14ac:dyDescent="0.25">
      <c r="A69">
        <v>25303</v>
      </c>
      <c r="B69" t="s">
        <v>37</v>
      </c>
      <c r="C69" t="s">
        <v>38</v>
      </c>
      <c r="D69">
        <v>30000</v>
      </c>
      <c r="E69">
        <v>0</v>
      </c>
      <c r="F69" t="s">
        <v>27</v>
      </c>
      <c r="G69" t="s">
        <v>25</v>
      </c>
      <c r="H69" t="s">
        <v>15</v>
      </c>
      <c r="I69">
        <v>1</v>
      </c>
      <c r="J69" t="s">
        <v>22</v>
      </c>
      <c r="K69" t="s">
        <v>17</v>
      </c>
      <c r="L69">
        <v>33</v>
      </c>
      <c r="M69" t="str">
        <f>IFERROR(VLOOKUP(L69,Sheet2!A:B,2,TRUE),"Invalid")</f>
        <v>Middle Age</v>
      </c>
      <c r="N69" t="s">
        <v>15</v>
      </c>
    </row>
    <row r="70" spans="1:14" x14ac:dyDescent="0.25">
      <c r="A70">
        <v>14813</v>
      </c>
      <c r="B70" t="s">
        <v>37</v>
      </c>
      <c r="C70" t="s">
        <v>39</v>
      </c>
      <c r="D70">
        <v>20000</v>
      </c>
      <c r="E70">
        <v>4</v>
      </c>
      <c r="F70" t="s">
        <v>27</v>
      </c>
      <c r="G70" t="s">
        <v>25</v>
      </c>
      <c r="H70" t="s">
        <v>15</v>
      </c>
      <c r="I70">
        <v>1</v>
      </c>
      <c r="J70" t="s">
        <v>16</v>
      </c>
      <c r="K70" t="s">
        <v>17</v>
      </c>
      <c r="L70">
        <v>43</v>
      </c>
      <c r="M70" t="str">
        <f>IFERROR(VLOOKUP(L70,Sheet2!A:B,2,TRUE),"Invalid")</f>
        <v>Middle Age</v>
      </c>
      <c r="N70" t="s">
        <v>15</v>
      </c>
    </row>
    <row r="71" spans="1:14" x14ac:dyDescent="0.25">
      <c r="A71">
        <v>16438</v>
      </c>
      <c r="B71" t="s">
        <v>36</v>
      </c>
      <c r="C71" t="s">
        <v>39</v>
      </c>
      <c r="D71">
        <v>10000</v>
      </c>
      <c r="E71">
        <v>0</v>
      </c>
      <c r="F71" t="s">
        <v>29</v>
      </c>
      <c r="G71" t="s">
        <v>25</v>
      </c>
      <c r="H71" t="s">
        <v>18</v>
      </c>
      <c r="I71">
        <v>2</v>
      </c>
      <c r="J71" t="s">
        <v>16</v>
      </c>
      <c r="K71" t="s">
        <v>17</v>
      </c>
      <c r="L71">
        <v>30</v>
      </c>
      <c r="M71" t="str">
        <f>IFERROR(VLOOKUP(L71,Sheet2!A:B,2,TRUE),"Invalid")</f>
        <v>Adolescent</v>
      </c>
      <c r="N71" t="s">
        <v>18</v>
      </c>
    </row>
    <row r="72" spans="1:14" x14ac:dyDescent="0.25">
      <c r="A72">
        <v>14238</v>
      </c>
      <c r="B72" t="s">
        <v>36</v>
      </c>
      <c r="C72" t="s">
        <v>38</v>
      </c>
      <c r="D72">
        <v>120000</v>
      </c>
      <c r="E72">
        <v>0</v>
      </c>
      <c r="F72" t="s">
        <v>29</v>
      </c>
      <c r="G72" t="s">
        <v>21</v>
      </c>
      <c r="H72" t="s">
        <v>15</v>
      </c>
      <c r="I72">
        <v>4</v>
      </c>
      <c r="J72" t="s">
        <v>30</v>
      </c>
      <c r="K72" t="s">
        <v>24</v>
      </c>
      <c r="L72">
        <v>36</v>
      </c>
      <c r="M72" t="str">
        <f>IFERROR(VLOOKUP(L72,Sheet2!A:B,2,TRUE),"Invalid")</f>
        <v>Middle Age</v>
      </c>
      <c r="N72" t="s">
        <v>15</v>
      </c>
    </row>
    <row r="73" spans="1:14" x14ac:dyDescent="0.25">
      <c r="A73">
        <v>16200</v>
      </c>
      <c r="B73" t="s">
        <v>37</v>
      </c>
      <c r="C73" t="s">
        <v>39</v>
      </c>
      <c r="D73">
        <v>10000</v>
      </c>
      <c r="E73">
        <v>0</v>
      </c>
      <c r="F73" t="s">
        <v>29</v>
      </c>
      <c r="G73" t="s">
        <v>25</v>
      </c>
      <c r="H73" t="s">
        <v>18</v>
      </c>
      <c r="I73">
        <v>2</v>
      </c>
      <c r="J73" t="s">
        <v>16</v>
      </c>
      <c r="K73" t="s">
        <v>17</v>
      </c>
      <c r="L73">
        <v>35</v>
      </c>
      <c r="M73" t="str">
        <f>IFERROR(VLOOKUP(L73,Sheet2!A:B,2,TRUE),"Invalid")</f>
        <v>Middle Age</v>
      </c>
      <c r="N73" t="s">
        <v>18</v>
      </c>
    </row>
    <row r="74" spans="1:14" x14ac:dyDescent="0.25">
      <c r="A74">
        <v>24857</v>
      </c>
      <c r="B74" t="s">
        <v>36</v>
      </c>
      <c r="C74" t="s">
        <v>39</v>
      </c>
      <c r="D74">
        <v>130000</v>
      </c>
      <c r="E74">
        <v>3</v>
      </c>
      <c r="F74" t="s">
        <v>27</v>
      </c>
      <c r="G74" t="s">
        <v>21</v>
      </c>
      <c r="H74" t="s">
        <v>15</v>
      </c>
      <c r="I74">
        <v>4</v>
      </c>
      <c r="J74" t="s">
        <v>16</v>
      </c>
      <c r="K74" t="s">
        <v>17</v>
      </c>
      <c r="L74">
        <v>52</v>
      </c>
      <c r="M74" t="str">
        <f>IFERROR(VLOOKUP(L74,Sheet2!A:B,2,TRUE),"Invalid")</f>
        <v>Middle Age</v>
      </c>
      <c r="N74" t="s">
        <v>18</v>
      </c>
    </row>
    <row r="75" spans="1:14" x14ac:dyDescent="0.25">
      <c r="A75">
        <v>26956</v>
      </c>
      <c r="B75" t="s">
        <v>37</v>
      </c>
      <c r="C75" t="s">
        <v>39</v>
      </c>
      <c r="D75">
        <v>20000</v>
      </c>
      <c r="E75">
        <v>0</v>
      </c>
      <c r="F75" t="s">
        <v>19</v>
      </c>
      <c r="G75" t="s">
        <v>25</v>
      </c>
      <c r="H75" t="s">
        <v>18</v>
      </c>
      <c r="I75">
        <v>1</v>
      </c>
      <c r="J75" t="s">
        <v>22</v>
      </c>
      <c r="K75" t="s">
        <v>17</v>
      </c>
      <c r="L75">
        <v>36</v>
      </c>
      <c r="M75" t="str">
        <f>IFERROR(VLOOKUP(L75,Sheet2!A:B,2,TRUE),"Invalid")</f>
        <v>Middle Age</v>
      </c>
      <c r="N75" t="s">
        <v>15</v>
      </c>
    </row>
    <row r="76" spans="1:14" x14ac:dyDescent="0.25">
      <c r="A76">
        <v>14517</v>
      </c>
      <c r="B76" t="s">
        <v>36</v>
      </c>
      <c r="C76" t="s">
        <v>39</v>
      </c>
      <c r="D76">
        <v>20000</v>
      </c>
      <c r="E76">
        <v>3</v>
      </c>
      <c r="F76" t="s">
        <v>27</v>
      </c>
      <c r="G76" t="s">
        <v>14</v>
      </c>
      <c r="H76" t="s">
        <v>18</v>
      </c>
      <c r="I76">
        <v>2</v>
      </c>
      <c r="J76" t="s">
        <v>26</v>
      </c>
      <c r="K76" t="s">
        <v>24</v>
      </c>
      <c r="L76">
        <v>62</v>
      </c>
      <c r="M76" t="str">
        <f>IFERROR(VLOOKUP(L76,Sheet2!A:B,2,TRUE),"Invalid")</f>
        <v>Old</v>
      </c>
      <c r="N76" t="s">
        <v>18</v>
      </c>
    </row>
    <row r="77" spans="1:14" x14ac:dyDescent="0.25">
      <c r="A77">
        <v>12678</v>
      </c>
      <c r="B77" t="s">
        <v>37</v>
      </c>
      <c r="C77" t="s">
        <v>39</v>
      </c>
      <c r="D77">
        <v>130000</v>
      </c>
      <c r="E77">
        <v>4</v>
      </c>
      <c r="F77" t="s">
        <v>27</v>
      </c>
      <c r="G77" t="s">
        <v>28</v>
      </c>
      <c r="H77" t="s">
        <v>15</v>
      </c>
      <c r="I77">
        <v>4</v>
      </c>
      <c r="J77" t="s">
        <v>16</v>
      </c>
      <c r="K77" t="s">
        <v>24</v>
      </c>
      <c r="L77">
        <v>31</v>
      </c>
      <c r="M77" t="str">
        <f>IFERROR(VLOOKUP(L77,Sheet2!A:B,2,TRUE),"Invalid")</f>
        <v>Middle Age</v>
      </c>
      <c r="N77" t="s">
        <v>18</v>
      </c>
    </row>
    <row r="78" spans="1:14" x14ac:dyDescent="0.25">
      <c r="A78">
        <v>16188</v>
      </c>
      <c r="B78" t="s">
        <v>37</v>
      </c>
      <c r="C78" t="s">
        <v>39</v>
      </c>
      <c r="D78">
        <v>20000</v>
      </c>
      <c r="E78">
        <v>0</v>
      </c>
      <c r="F78" t="s">
        <v>29</v>
      </c>
      <c r="G78" t="s">
        <v>25</v>
      </c>
      <c r="H78" t="s">
        <v>18</v>
      </c>
      <c r="I78">
        <v>2</v>
      </c>
      <c r="J78" t="s">
        <v>26</v>
      </c>
      <c r="K78" t="s">
        <v>17</v>
      </c>
      <c r="L78">
        <v>26</v>
      </c>
      <c r="M78" t="str">
        <f>IFERROR(VLOOKUP(L78,Sheet2!A:B,2,TRUE),"Invalid")</f>
        <v>Adolescent</v>
      </c>
      <c r="N78" t="s">
        <v>18</v>
      </c>
    </row>
    <row r="79" spans="1:14" x14ac:dyDescent="0.25">
      <c r="A79">
        <v>27969</v>
      </c>
      <c r="B79" t="s">
        <v>36</v>
      </c>
      <c r="C79" t="s">
        <v>38</v>
      </c>
      <c r="D79">
        <v>80000</v>
      </c>
      <c r="E79">
        <v>0</v>
      </c>
      <c r="F79" t="s">
        <v>13</v>
      </c>
      <c r="G79" t="s">
        <v>21</v>
      </c>
      <c r="H79" t="s">
        <v>15</v>
      </c>
      <c r="I79">
        <v>2</v>
      </c>
      <c r="J79" t="s">
        <v>30</v>
      </c>
      <c r="K79" t="s">
        <v>24</v>
      </c>
      <c r="L79">
        <v>29</v>
      </c>
      <c r="M79" t="str">
        <f>IFERROR(VLOOKUP(L79,Sheet2!A:B,2,TRUE),"Invalid")</f>
        <v>Adolescent</v>
      </c>
      <c r="N79" t="s">
        <v>15</v>
      </c>
    </row>
    <row r="80" spans="1:14" x14ac:dyDescent="0.25">
      <c r="A80">
        <v>15752</v>
      </c>
      <c r="B80" t="s">
        <v>36</v>
      </c>
      <c r="C80" t="s">
        <v>38</v>
      </c>
      <c r="D80">
        <v>80000</v>
      </c>
      <c r="E80">
        <v>2</v>
      </c>
      <c r="F80" t="s">
        <v>27</v>
      </c>
      <c r="G80" t="s">
        <v>14</v>
      </c>
      <c r="H80" t="s">
        <v>18</v>
      </c>
      <c r="I80">
        <v>2</v>
      </c>
      <c r="J80" t="s">
        <v>26</v>
      </c>
      <c r="K80" t="s">
        <v>24</v>
      </c>
      <c r="L80">
        <v>50</v>
      </c>
      <c r="M80" t="str">
        <f>IFERROR(VLOOKUP(L80,Sheet2!A:B,2,TRUE),"Invalid")</f>
        <v>Middle Age</v>
      </c>
      <c r="N80" t="s">
        <v>15</v>
      </c>
    </row>
    <row r="81" spans="1:14" x14ac:dyDescent="0.25">
      <c r="A81">
        <v>27745</v>
      </c>
      <c r="B81" t="s">
        <v>37</v>
      </c>
      <c r="C81" t="s">
        <v>38</v>
      </c>
      <c r="D81">
        <v>40000</v>
      </c>
      <c r="E81">
        <v>2</v>
      </c>
      <c r="F81" t="s">
        <v>13</v>
      </c>
      <c r="G81" t="s">
        <v>28</v>
      </c>
      <c r="H81" t="s">
        <v>15</v>
      </c>
      <c r="I81">
        <v>2</v>
      </c>
      <c r="J81" t="s">
        <v>23</v>
      </c>
      <c r="K81" t="s">
        <v>24</v>
      </c>
      <c r="L81">
        <v>63</v>
      </c>
      <c r="M81" t="str">
        <f>IFERROR(VLOOKUP(L81,Sheet2!A:B,2,TRUE),"Invalid")</f>
        <v>Old</v>
      </c>
      <c r="N81" t="s">
        <v>15</v>
      </c>
    </row>
    <row r="82" spans="1:14" x14ac:dyDescent="0.25">
      <c r="A82">
        <v>20828</v>
      </c>
      <c r="B82" t="s">
        <v>36</v>
      </c>
      <c r="C82" t="s">
        <v>39</v>
      </c>
      <c r="D82">
        <v>30000</v>
      </c>
      <c r="E82">
        <v>4</v>
      </c>
      <c r="F82" t="s">
        <v>31</v>
      </c>
      <c r="G82" t="s">
        <v>20</v>
      </c>
      <c r="H82" t="s">
        <v>15</v>
      </c>
      <c r="I82">
        <v>0</v>
      </c>
      <c r="J82" t="s">
        <v>16</v>
      </c>
      <c r="K82" t="s">
        <v>17</v>
      </c>
      <c r="L82">
        <v>45</v>
      </c>
      <c r="M82" t="str">
        <f>IFERROR(VLOOKUP(L82,Sheet2!A:B,2,TRUE),"Invalid")</f>
        <v>Middle Age</v>
      </c>
      <c r="N82" t="s">
        <v>15</v>
      </c>
    </row>
    <row r="83" spans="1:14" x14ac:dyDescent="0.25">
      <c r="A83">
        <v>19461</v>
      </c>
      <c r="B83" t="s">
        <v>37</v>
      </c>
      <c r="C83" t="s">
        <v>39</v>
      </c>
      <c r="D83">
        <v>10000</v>
      </c>
      <c r="E83">
        <v>4</v>
      </c>
      <c r="F83" t="s">
        <v>29</v>
      </c>
      <c r="G83" t="s">
        <v>25</v>
      </c>
      <c r="H83" t="s">
        <v>15</v>
      </c>
      <c r="I83">
        <v>2</v>
      </c>
      <c r="J83" t="s">
        <v>16</v>
      </c>
      <c r="K83" t="s">
        <v>17</v>
      </c>
      <c r="L83">
        <v>40</v>
      </c>
      <c r="M83" t="str">
        <f>IFERROR(VLOOKUP(L83,Sheet2!A:B,2,TRUE),"Invalid")</f>
        <v>Middle Age</v>
      </c>
      <c r="N83" t="s">
        <v>18</v>
      </c>
    </row>
    <row r="84" spans="1:14" x14ac:dyDescent="0.25">
      <c r="A84">
        <v>26941</v>
      </c>
      <c r="B84" t="s">
        <v>36</v>
      </c>
      <c r="C84" t="s">
        <v>38</v>
      </c>
      <c r="D84">
        <v>30000</v>
      </c>
      <c r="E84">
        <v>0</v>
      </c>
      <c r="F84" t="s">
        <v>13</v>
      </c>
      <c r="G84" t="s">
        <v>20</v>
      </c>
      <c r="H84" t="s">
        <v>15</v>
      </c>
      <c r="I84">
        <v>0</v>
      </c>
      <c r="J84" t="s">
        <v>16</v>
      </c>
      <c r="K84" t="s">
        <v>17</v>
      </c>
      <c r="L84">
        <v>47</v>
      </c>
      <c r="M84" t="str">
        <f>IFERROR(VLOOKUP(L84,Sheet2!A:B,2,TRUE),"Invalid")</f>
        <v>Middle Age</v>
      </c>
      <c r="N84" t="s">
        <v>15</v>
      </c>
    </row>
    <row r="85" spans="1:14" x14ac:dyDescent="0.25">
      <c r="A85">
        <v>28412</v>
      </c>
      <c r="B85" t="s">
        <v>37</v>
      </c>
      <c r="C85" t="s">
        <v>38</v>
      </c>
      <c r="D85">
        <v>20000</v>
      </c>
      <c r="E85">
        <v>0</v>
      </c>
      <c r="F85" t="s">
        <v>27</v>
      </c>
      <c r="G85" t="s">
        <v>25</v>
      </c>
      <c r="H85" t="s">
        <v>18</v>
      </c>
      <c r="I85">
        <v>1</v>
      </c>
      <c r="J85" t="s">
        <v>22</v>
      </c>
      <c r="K85" t="s">
        <v>17</v>
      </c>
      <c r="L85">
        <v>29</v>
      </c>
      <c r="M85" t="str">
        <f>IFERROR(VLOOKUP(L85,Sheet2!A:B,2,TRUE),"Invalid")</f>
        <v>Adolescent</v>
      </c>
      <c r="N85" t="s">
        <v>18</v>
      </c>
    </row>
    <row r="86" spans="1:14" x14ac:dyDescent="0.25">
      <c r="A86">
        <v>24485</v>
      </c>
      <c r="B86" t="s">
        <v>37</v>
      </c>
      <c r="C86" t="s">
        <v>38</v>
      </c>
      <c r="D86">
        <v>40000</v>
      </c>
      <c r="E86">
        <v>2</v>
      </c>
      <c r="F86" t="s">
        <v>13</v>
      </c>
      <c r="G86" t="s">
        <v>28</v>
      </c>
      <c r="H86" t="s">
        <v>18</v>
      </c>
      <c r="I86">
        <v>1</v>
      </c>
      <c r="J86" t="s">
        <v>23</v>
      </c>
      <c r="K86" t="s">
        <v>24</v>
      </c>
      <c r="L86">
        <v>52</v>
      </c>
      <c r="M86" t="str">
        <f>IFERROR(VLOOKUP(L86,Sheet2!A:B,2,TRUE),"Invalid")</f>
        <v>Middle Age</v>
      </c>
      <c r="N86" t="s">
        <v>15</v>
      </c>
    </row>
    <row r="87" spans="1:14" x14ac:dyDescent="0.25">
      <c r="A87">
        <v>16514</v>
      </c>
      <c r="B87" t="s">
        <v>37</v>
      </c>
      <c r="C87" t="s">
        <v>38</v>
      </c>
      <c r="D87">
        <v>10000</v>
      </c>
      <c r="E87">
        <v>0</v>
      </c>
      <c r="F87" t="s">
        <v>19</v>
      </c>
      <c r="G87" t="s">
        <v>25</v>
      </c>
      <c r="H87" t="s">
        <v>15</v>
      </c>
      <c r="I87">
        <v>1</v>
      </c>
      <c r="J87" t="s">
        <v>26</v>
      </c>
      <c r="K87" t="s">
        <v>24</v>
      </c>
      <c r="L87">
        <v>26</v>
      </c>
      <c r="M87" t="str">
        <f>IFERROR(VLOOKUP(L87,Sheet2!A:B,2,TRUE),"Invalid")</f>
        <v>Adolescent</v>
      </c>
      <c r="N87" t="s">
        <v>15</v>
      </c>
    </row>
    <row r="88" spans="1:14" x14ac:dyDescent="0.25">
      <c r="A88">
        <v>17191</v>
      </c>
      <c r="B88" t="s">
        <v>37</v>
      </c>
      <c r="C88" t="s">
        <v>38</v>
      </c>
      <c r="D88">
        <v>130000</v>
      </c>
      <c r="E88">
        <v>3</v>
      </c>
      <c r="F88" t="s">
        <v>19</v>
      </c>
      <c r="G88" t="s">
        <v>21</v>
      </c>
      <c r="H88" t="s">
        <v>18</v>
      </c>
      <c r="I88">
        <v>3</v>
      </c>
      <c r="J88" t="s">
        <v>16</v>
      </c>
      <c r="K88" t="s">
        <v>17</v>
      </c>
      <c r="L88">
        <v>51</v>
      </c>
      <c r="M88" t="str">
        <f>IFERROR(VLOOKUP(L88,Sheet2!A:B,2,TRUE),"Invalid")</f>
        <v>Middle Age</v>
      </c>
      <c r="N88" t="s">
        <v>15</v>
      </c>
    </row>
    <row r="89" spans="1:14" x14ac:dyDescent="0.25">
      <c r="A89">
        <v>19608</v>
      </c>
      <c r="B89" t="s">
        <v>36</v>
      </c>
      <c r="C89" t="s">
        <v>38</v>
      </c>
      <c r="D89">
        <v>80000</v>
      </c>
      <c r="E89">
        <v>5</v>
      </c>
      <c r="F89" t="s">
        <v>13</v>
      </c>
      <c r="G89" t="s">
        <v>21</v>
      </c>
      <c r="H89" t="s">
        <v>15</v>
      </c>
      <c r="I89">
        <v>4</v>
      </c>
      <c r="J89" t="s">
        <v>26</v>
      </c>
      <c r="K89" t="s">
        <v>24</v>
      </c>
      <c r="L89">
        <v>40</v>
      </c>
      <c r="M89" t="str">
        <f>IFERROR(VLOOKUP(L89,Sheet2!A:B,2,TRUE),"Invalid")</f>
        <v>Middle Age</v>
      </c>
      <c r="N89" t="s">
        <v>18</v>
      </c>
    </row>
    <row r="90" spans="1:14" x14ac:dyDescent="0.25">
      <c r="A90">
        <v>24119</v>
      </c>
      <c r="B90" t="s">
        <v>37</v>
      </c>
      <c r="C90" t="s">
        <v>38</v>
      </c>
      <c r="D90">
        <v>30000</v>
      </c>
      <c r="E90">
        <v>0</v>
      </c>
      <c r="F90" t="s">
        <v>19</v>
      </c>
      <c r="G90" t="s">
        <v>20</v>
      </c>
      <c r="H90" t="s">
        <v>18</v>
      </c>
      <c r="I90">
        <v>1</v>
      </c>
      <c r="J90" t="s">
        <v>22</v>
      </c>
      <c r="K90" t="s">
        <v>17</v>
      </c>
      <c r="L90">
        <v>29</v>
      </c>
      <c r="M90" t="str">
        <f>IFERROR(VLOOKUP(L90,Sheet2!A:B,2,TRUE),"Invalid")</f>
        <v>Adolescent</v>
      </c>
      <c r="N90" t="s">
        <v>18</v>
      </c>
    </row>
    <row r="91" spans="1:14" x14ac:dyDescent="0.25">
      <c r="A91">
        <v>25458</v>
      </c>
      <c r="B91" t="s">
        <v>36</v>
      </c>
      <c r="C91" t="s">
        <v>38</v>
      </c>
      <c r="D91">
        <v>20000</v>
      </c>
      <c r="E91">
        <v>1</v>
      </c>
      <c r="F91" t="s">
        <v>27</v>
      </c>
      <c r="G91" t="s">
        <v>25</v>
      </c>
      <c r="H91" t="s">
        <v>18</v>
      </c>
      <c r="I91">
        <v>1</v>
      </c>
      <c r="J91" t="s">
        <v>26</v>
      </c>
      <c r="K91" t="s">
        <v>17</v>
      </c>
      <c r="L91">
        <v>40</v>
      </c>
      <c r="M91" t="str">
        <f>IFERROR(VLOOKUP(L91,Sheet2!A:B,2,TRUE),"Invalid")</f>
        <v>Middle Age</v>
      </c>
      <c r="N91" t="s">
        <v>15</v>
      </c>
    </row>
    <row r="92" spans="1:14" x14ac:dyDescent="0.25">
      <c r="A92">
        <v>26886</v>
      </c>
      <c r="B92" t="s">
        <v>37</v>
      </c>
      <c r="C92" t="s">
        <v>39</v>
      </c>
      <c r="D92">
        <v>30000</v>
      </c>
      <c r="E92">
        <v>0</v>
      </c>
      <c r="F92" t="s">
        <v>19</v>
      </c>
      <c r="G92" t="s">
        <v>20</v>
      </c>
      <c r="H92" t="s">
        <v>18</v>
      </c>
      <c r="I92">
        <v>1</v>
      </c>
      <c r="J92" t="s">
        <v>16</v>
      </c>
      <c r="K92" t="s">
        <v>17</v>
      </c>
      <c r="L92">
        <v>29</v>
      </c>
      <c r="M92" t="str">
        <f>IFERROR(VLOOKUP(L92,Sheet2!A:B,2,TRUE),"Invalid")</f>
        <v>Adolescent</v>
      </c>
      <c r="N92" t="s">
        <v>15</v>
      </c>
    </row>
    <row r="93" spans="1:14" x14ac:dyDescent="0.25">
      <c r="A93">
        <v>28436</v>
      </c>
      <c r="B93" t="s">
        <v>37</v>
      </c>
      <c r="C93" t="s">
        <v>38</v>
      </c>
      <c r="D93">
        <v>30000</v>
      </c>
      <c r="E93">
        <v>0</v>
      </c>
      <c r="F93" t="s">
        <v>19</v>
      </c>
      <c r="G93" t="s">
        <v>20</v>
      </c>
      <c r="H93" t="s">
        <v>18</v>
      </c>
      <c r="I93">
        <v>1</v>
      </c>
      <c r="J93" t="s">
        <v>16</v>
      </c>
      <c r="K93" t="s">
        <v>17</v>
      </c>
      <c r="L93">
        <v>30</v>
      </c>
      <c r="M93" t="str">
        <f>IFERROR(VLOOKUP(L93,Sheet2!A:B,2,TRUE),"Invalid")</f>
        <v>Adolescent</v>
      </c>
      <c r="N93" t="s">
        <v>15</v>
      </c>
    </row>
    <row r="94" spans="1:14" x14ac:dyDescent="0.25">
      <c r="A94">
        <v>19562</v>
      </c>
      <c r="B94" t="s">
        <v>37</v>
      </c>
      <c r="C94" t="s">
        <v>39</v>
      </c>
      <c r="D94">
        <v>60000</v>
      </c>
      <c r="E94">
        <v>2</v>
      </c>
      <c r="F94" t="s">
        <v>13</v>
      </c>
      <c r="G94" t="s">
        <v>21</v>
      </c>
      <c r="H94" t="s">
        <v>15</v>
      </c>
      <c r="I94">
        <v>1</v>
      </c>
      <c r="J94" t="s">
        <v>22</v>
      </c>
      <c r="K94" t="s">
        <v>24</v>
      </c>
      <c r="L94">
        <v>37</v>
      </c>
      <c r="M94" t="str">
        <f>IFERROR(VLOOKUP(L94,Sheet2!A:B,2,TRUE),"Invalid")</f>
        <v>Middle Age</v>
      </c>
      <c r="N94" t="s">
        <v>15</v>
      </c>
    </row>
    <row r="95" spans="1:14" x14ac:dyDescent="0.25">
      <c r="A95">
        <v>15608</v>
      </c>
      <c r="B95" t="s">
        <v>37</v>
      </c>
      <c r="C95" t="s">
        <v>39</v>
      </c>
      <c r="D95">
        <v>30000</v>
      </c>
      <c r="E95">
        <v>0</v>
      </c>
      <c r="F95" t="s">
        <v>19</v>
      </c>
      <c r="G95" t="s">
        <v>20</v>
      </c>
      <c r="H95" t="s">
        <v>18</v>
      </c>
      <c r="I95">
        <v>1</v>
      </c>
      <c r="J95" t="s">
        <v>22</v>
      </c>
      <c r="K95" t="s">
        <v>17</v>
      </c>
      <c r="L95">
        <v>33</v>
      </c>
      <c r="M95" t="str">
        <f>IFERROR(VLOOKUP(L95,Sheet2!A:B,2,TRUE),"Invalid")</f>
        <v>Middle Age</v>
      </c>
      <c r="N95" t="s">
        <v>18</v>
      </c>
    </row>
    <row r="96" spans="1:14" x14ac:dyDescent="0.25">
      <c r="A96">
        <v>16487</v>
      </c>
      <c r="B96" t="s">
        <v>37</v>
      </c>
      <c r="C96" t="s">
        <v>39</v>
      </c>
      <c r="D96">
        <v>30000</v>
      </c>
      <c r="E96">
        <v>3</v>
      </c>
      <c r="F96" t="s">
        <v>27</v>
      </c>
      <c r="G96" t="s">
        <v>14</v>
      </c>
      <c r="H96" t="s">
        <v>15</v>
      </c>
      <c r="I96">
        <v>2</v>
      </c>
      <c r="J96" t="s">
        <v>23</v>
      </c>
      <c r="K96" t="s">
        <v>24</v>
      </c>
      <c r="L96">
        <v>55</v>
      </c>
      <c r="M96" t="str">
        <f>IFERROR(VLOOKUP(L96,Sheet2!A:B,2,TRUE),"Invalid")</f>
        <v>Old</v>
      </c>
      <c r="N96" t="s">
        <v>18</v>
      </c>
    </row>
    <row r="97" spans="1:14" x14ac:dyDescent="0.25">
      <c r="A97">
        <v>17197</v>
      </c>
      <c r="B97" t="s">
        <v>37</v>
      </c>
      <c r="C97" t="s">
        <v>39</v>
      </c>
      <c r="D97">
        <v>90000</v>
      </c>
      <c r="E97">
        <v>5</v>
      </c>
      <c r="F97" t="s">
        <v>19</v>
      </c>
      <c r="G97" t="s">
        <v>21</v>
      </c>
      <c r="H97" t="s">
        <v>15</v>
      </c>
      <c r="I97">
        <v>2</v>
      </c>
      <c r="J97" t="s">
        <v>30</v>
      </c>
      <c r="K97" t="s">
        <v>17</v>
      </c>
      <c r="L97">
        <v>62</v>
      </c>
      <c r="M97" t="str">
        <f>IFERROR(VLOOKUP(L97,Sheet2!A:B,2,TRUE),"Invalid")</f>
        <v>Old</v>
      </c>
      <c r="N97" t="s">
        <v>18</v>
      </c>
    </row>
    <row r="98" spans="1:14" x14ac:dyDescent="0.25">
      <c r="A98">
        <v>12507</v>
      </c>
      <c r="B98" t="s">
        <v>36</v>
      </c>
      <c r="C98" t="s">
        <v>38</v>
      </c>
      <c r="D98">
        <v>30000</v>
      </c>
      <c r="E98">
        <v>1</v>
      </c>
      <c r="F98" t="s">
        <v>19</v>
      </c>
      <c r="G98" t="s">
        <v>20</v>
      </c>
      <c r="H98" t="s">
        <v>15</v>
      </c>
      <c r="I98">
        <v>1</v>
      </c>
      <c r="J98" t="s">
        <v>16</v>
      </c>
      <c r="K98" t="s">
        <v>17</v>
      </c>
      <c r="L98">
        <v>43</v>
      </c>
      <c r="M98" t="str">
        <f>IFERROR(VLOOKUP(L98,Sheet2!A:B,2,TRUE),"Invalid")</f>
        <v>Middle Age</v>
      </c>
      <c r="N98" t="s">
        <v>18</v>
      </c>
    </row>
    <row r="99" spans="1:14" x14ac:dyDescent="0.25">
      <c r="A99">
        <v>23940</v>
      </c>
      <c r="B99" t="s">
        <v>36</v>
      </c>
      <c r="C99" t="s">
        <v>38</v>
      </c>
      <c r="D99">
        <v>40000</v>
      </c>
      <c r="E99">
        <v>1</v>
      </c>
      <c r="F99" t="s">
        <v>13</v>
      </c>
      <c r="G99" t="s">
        <v>14</v>
      </c>
      <c r="H99" t="s">
        <v>15</v>
      </c>
      <c r="I99">
        <v>1</v>
      </c>
      <c r="J99" t="s">
        <v>16</v>
      </c>
      <c r="K99" t="s">
        <v>17</v>
      </c>
      <c r="L99">
        <v>44</v>
      </c>
      <c r="M99" t="str">
        <f>IFERROR(VLOOKUP(L99,Sheet2!A:B,2,TRUE),"Invalid")</f>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IFERROR(VLOOKUP(L100,Sheet2!A:B,2,TRUE),"Invalid")</f>
        <v>Adolescent</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IFERROR(VLOOKUP(L101,Sheet2!A:B,2,TRUE),"Invalid")</f>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IFERROR(VLOOKUP(L102,Sheet2!A:B,2,TRUE),"Invalid")</f>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IFERROR(VLOOKUP(L103,Sheet2!A:B,2,TRUE),"Invalid")</f>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IFERROR(VLOOKUP(L104,Sheet2!A:B,2,TRUE),"Invalid")</f>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IFERROR(VLOOKUP(L105,Sheet2!A:B,2,TRUE),"Invalid")</f>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IFERROR(VLOOKUP(L106,Sheet2!A:B,2,TRUE),"Invalid")</f>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IFERROR(VLOOKUP(L107,Sheet2!A:B,2,TRUE),"Invalid")</f>
        <v>Adolescent</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IFERROR(VLOOKUP(L108,Sheet2!A:B,2,TRUE),"Invalid")</f>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IFERROR(VLOOKUP(L109,Sheet2!A:B,2,TRUE),"Invalid")</f>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IFERROR(VLOOKUP(L110,Sheet2!A:B,2,TRUE),"Invalid")</f>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IFERROR(VLOOKUP(L111,Sheet2!A:B,2,TRUE),"Invalid")</f>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IFERROR(VLOOKUP(L112,Sheet2!A:B,2,TRUE),"Invalid")</f>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IFERROR(VLOOKUP(L113,Sheet2!A:B,2,TRUE),"Invalid")</f>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IFERROR(VLOOKUP(L114,Sheet2!A:B,2,TRUE),"Invalid")</f>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IFERROR(VLOOKUP(L115,Sheet2!A:B,2,TRUE),"Invalid")</f>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IFERROR(VLOOKUP(L116,Sheet2!A:B,2,TRUE),"Invalid")</f>
        <v>Adolescent</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IFERROR(VLOOKUP(L117,Sheet2!A:B,2,TRUE),"Invalid")</f>
        <v>Adolescent</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IFERROR(VLOOKUP(L118,Sheet2!A:B,2,TRUE),"Invalid")</f>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IFERROR(VLOOKUP(L119,Sheet2!A:B,2,TRUE),"Invalid")</f>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IFERROR(VLOOKUP(L120,Sheet2!A:B,2,TRUE),"Invalid")</f>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IFERROR(VLOOKUP(L121,Sheet2!A:B,2,TRUE),"Invalid")</f>
        <v>Adolescent</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IFERROR(VLOOKUP(L122,Sheet2!A:B,2,TRUE),"Invalid")</f>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IFERROR(VLOOKUP(L123,Sheet2!A:B,2,TRUE),"Invalid")</f>
        <v>Middle Age</v>
      </c>
      <c r="N123" t="s">
        <v>18</v>
      </c>
    </row>
    <row r="124" spans="1:14" x14ac:dyDescent="0.25">
      <c r="A124">
        <v>12344</v>
      </c>
      <c r="B124" t="s">
        <v>37</v>
      </c>
      <c r="C124" t="s">
        <v>39</v>
      </c>
      <c r="D124">
        <v>80000</v>
      </c>
      <c r="E124">
        <v>0</v>
      </c>
      <c r="F124" t="s">
        <v>13</v>
      </c>
      <c r="G124" t="s">
        <v>21</v>
      </c>
      <c r="H124" t="s">
        <v>18</v>
      </c>
      <c r="I124">
        <v>3</v>
      </c>
      <c r="J124" t="s">
        <v>30</v>
      </c>
      <c r="K124" t="s">
        <v>24</v>
      </c>
      <c r="L124">
        <v>31</v>
      </c>
      <c r="M124" t="str">
        <f>IFERROR(VLOOKUP(L124,Sheet2!A:B,2,TRUE),"Invalid")</f>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IFERROR(VLOOKUP(L125,Sheet2!A:B,2,TRUE),"Invalid")</f>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IFERROR(VLOOKUP(L126,Sheet2!A:B,2,TRUE),"Invalid")</f>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IFERROR(VLOOKUP(L127,Sheet2!A:B,2,TRUE),"Invalid")</f>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IFERROR(VLOOKUP(L128,Sheet2!A:B,2,TRUE),"Invalid")</f>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IFERROR(VLOOKUP(L129,Sheet2!A:B,2,TRUE),"Invalid")</f>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IFERROR(VLOOKUP(L130,Sheet2!A:B,2,TRUE),"Invalid")</f>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IFERROR(VLOOKUP(L131,Sheet2!A:B,2,TRUE),"Invalid")</f>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IFERROR(VLOOKUP(L132,Sheet2!A:B,2,TRUE),"Invalid")</f>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IFERROR(VLOOKUP(L133,Sheet2!A:B,2,TRUE),"Invalid")</f>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IFERROR(VLOOKUP(L134,Sheet2!A:B,2,TRUE),"Invalid")</f>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IFERROR(VLOOKUP(L135,Sheet2!A:B,2,TRUE),"Invalid")</f>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IFERROR(VLOOKUP(L136,Sheet2!A:B,2,TRUE),"Invalid")</f>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IFERROR(VLOOKUP(L137,Sheet2!A:B,2,TRUE),"Invalid")</f>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IFERROR(VLOOKUP(L138,Sheet2!A:B,2,TRUE),"Invalid")</f>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IFERROR(VLOOKUP(L139,Sheet2!A:B,2,TRUE),"Invalid")</f>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IFERROR(VLOOKUP(L140,Sheet2!A:B,2,TRUE),"Invalid")</f>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IFERROR(VLOOKUP(L141,Sheet2!A:B,2,TRUE),"Invalid")</f>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IFERROR(VLOOKUP(L142,Sheet2!A:B,2,TRUE),"Invalid")</f>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IFERROR(VLOOKUP(L143,Sheet2!A:B,2,TRUE),"Invalid")</f>
        <v>Adolescent</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IFERROR(VLOOKUP(L144,Sheet2!A:B,2,TRUE),"Invalid")</f>
        <v>Middle Age</v>
      </c>
      <c r="N144" t="s">
        <v>15</v>
      </c>
    </row>
    <row r="145" spans="1:14" x14ac:dyDescent="0.25">
      <c r="A145">
        <v>16614</v>
      </c>
      <c r="B145" t="s">
        <v>36</v>
      </c>
      <c r="C145" t="s">
        <v>39</v>
      </c>
      <c r="D145">
        <v>80000</v>
      </c>
      <c r="E145">
        <v>0</v>
      </c>
      <c r="F145" t="s">
        <v>13</v>
      </c>
      <c r="G145" t="s">
        <v>21</v>
      </c>
      <c r="H145" t="s">
        <v>15</v>
      </c>
      <c r="I145">
        <v>3</v>
      </c>
      <c r="J145" t="s">
        <v>30</v>
      </c>
      <c r="K145" t="s">
        <v>24</v>
      </c>
      <c r="L145">
        <v>32</v>
      </c>
      <c r="M145" t="str">
        <f>IFERROR(VLOOKUP(L145,Sheet2!A:B,2,TRUE),"Invalid")</f>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IFERROR(VLOOKUP(L146,Sheet2!A:B,2,TRUE),"Invalid")</f>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IFERROR(VLOOKUP(L147,Sheet2!A:B,2,TRUE),"Invalid")</f>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IFERROR(VLOOKUP(L148,Sheet2!A:B,2,TRUE),"Invalid")</f>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IFERROR(VLOOKUP(L149,Sheet2!A:B,2,TRUE),"Invalid")</f>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IFERROR(VLOOKUP(L150,Sheet2!A:B,2,TRUE),"Invalid")</f>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IFERROR(VLOOKUP(L151,Sheet2!A:B,2,TRUE),"Invalid")</f>
        <v>Adolescent</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IFERROR(VLOOKUP(L152,Sheet2!A:B,2,TRUE),"Invalid")</f>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IFERROR(VLOOKUP(L153,Sheet2!A:B,2,TRUE),"Invalid")</f>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IFERROR(VLOOKUP(L154,Sheet2!A:B,2,TRUE),"Invalid")</f>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IFERROR(VLOOKUP(L155,Sheet2!A:B,2,TRUE),"Invalid")</f>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IFERROR(VLOOKUP(L156,Sheet2!A:B,2,TRUE),"Invalid")</f>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IFERROR(VLOOKUP(L157,Sheet2!A:B,2,TRUE),"Invalid")</f>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IFERROR(VLOOKUP(L158,Sheet2!A:B,2,TRUE),"Invalid")</f>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IFERROR(VLOOKUP(L159,Sheet2!A:B,2,TRUE),"Invalid")</f>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IFERROR(VLOOKUP(L160,Sheet2!A:B,2,TRUE),"Invalid")</f>
        <v>Old</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IFERROR(VLOOKUP(L161,Sheet2!A:B,2,TRUE),"Invalid")</f>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IFERROR(VLOOKUP(L162,Sheet2!A:B,2,TRUE),"Invalid")</f>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IFERROR(VLOOKUP(L163,Sheet2!A:B,2,TRUE),"Invalid")</f>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IFERROR(VLOOKUP(L164,Sheet2!A:B,2,TRUE),"Invalid")</f>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IFERROR(VLOOKUP(L165,Sheet2!A:B,2,TRUE),"Invalid")</f>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IFERROR(VLOOKUP(L166,Sheet2!A:B,2,TRUE),"Invalid")</f>
        <v>Adolescent</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IFERROR(VLOOKUP(L167,Sheet2!A:B,2,TRUE),"Invalid")</f>
        <v>Adolescent</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IFERROR(VLOOKUP(L168,Sheet2!A:B,2,TRUE),"Invalid")</f>
        <v>Middle Age</v>
      </c>
      <c r="N168" t="s">
        <v>15</v>
      </c>
    </row>
    <row r="169" spans="1:14" x14ac:dyDescent="0.25">
      <c r="A169">
        <v>14233</v>
      </c>
      <c r="B169" t="s">
        <v>37</v>
      </c>
      <c r="C169" t="s">
        <v>38</v>
      </c>
      <c r="D169">
        <v>100000</v>
      </c>
      <c r="E169">
        <v>0</v>
      </c>
      <c r="F169" t="s">
        <v>27</v>
      </c>
      <c r="G169" t="s">
        <v>28</v>
      </c>
      <c r="H169" t="s">
        <v>15</v>
      </c>
      <c r="I169">
        <v>3</v>
      </c>
      <c r="J169" t="s">
        <v>30</v>
      </c>
      <c r="K169" t="s">
        <v>24</v>
      </c>
      <c r="L169">
        <v>35</v>
      </c>
      <c r="M169" t="str">
        <f>IFERROR(VLOOKUP(L169,Sheet2!A:B,2,TRUE),"Invalid")</f>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IFERROR(VLOOKUP(L170,Sheet2!A:B,2,TRUE),"Invalid")</f>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IFERROR(VLOOKUP(L171,Sheet2!A:B,2,TRUE),"Invalid")</f>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IFERROR(VLOOKUP(L172,Sheet2!A:B,2,TRUE),"Invalid")</f>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IFERROR(VLOOKUP(L173,Sheet2!A:B,2,TRUE),"Invalid")</f>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IFERROR(VLOOKUP(L174,Sheet2!A:B,2,TRUE),"Invalid")</f>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IFERROR(VLOOKUP(L175,Sheet2!A:B,2,TRUE),"Invalid")</f>
        <v>Adolescent</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IFERROR(VLOOKUP(L176,Sheet2!A:B,2,TRUE),"Invalid")</f>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IFERROR(VLOOKUP(L177,Sheet2!A:B,2,TRUE),"Invalid")</f>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IFERROR(VLOOKUP(L178,Sheet2!A:B,2,TRUE),"Invalid")</f>
        <v>Adolescent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IFERROR(VLOOKUP(L179,Sheet2!A:B,2,TRUE),"Invalid")</f>
        <v>Middle Age</v>
      </c>
      <c r="N179" t="s">
        <v>18</v>
      </c>
    </row>
    <row r="180" spans="1:14" x14ac:dyDescent="0.25">
      <c r="A180">
        <v>14191</v>
      </c>
      <c r="B180" t="s">
        <v>36</v>
      </c>
      <c r="C180" t="s">
        <v>38</v>
      </c>
      <c r="D180">
        <v>160000</v>
      </c>
      <c r="E180">
        <v>4</v>
      </c>
      <c r="F180" t="s">
        <v>19</v>
      </c>
      <c r="G180" t="s">
        <v>21</v>
      </c>
      <c r="H180" t="s">
        <v>18</v>
      </c>
      <c r="I180">
        <v>2</v>
      </c>
      <c r="J180" t="s">
        <v>30</v>
      </c>
      <c r="K180" t="s">
        <v>17</v>
      </c>
      <c r="L180">
        <v>55</v>
      </c>
      <c r="M180" t="str">
        <f>IFERROR(VLOOKUP(L180,Sheet2!A:B,2,TRUE),"Invalid")</f>
        <v>Old</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IFERROR(VLOOKUP(L181,Sheet2!A:B,2,TRUE),"Invalid")</f>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IFERROR(VLOOKUP(L182,Sheet2!A:B,2,TRUE),"Invalid")</f>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IFERROR(VLOOKUP(L183,Sheet2!A:B,2,TRUE),"Invalid")</f>
        <v>Old</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IFERROR(VLOOKUP(L184,Sheet2!A:B,2,TRUE),"Invalid")</f>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IFERROR(VLOOKUP(L185,Sheet2!A:B,2,TRUE),"Invalid")</f>
        <v>Old</v>
      </c>
      <c r="N185" t="s">
        <v>15</v>
      </c>
    </row>
    <row r="186" spans="1:14" x14ac:dyDescent="0.25">
      <c r="A186">
        <v>28918</v>
      </c>
      <c r="B186" t="s">
        <v>36</v>
      </c>
      <c r="C186" t="s">
        <v>39</v>
      </c>
      <c r="D186">
        <v>130000</v>
      </c>
      <c r="E186">
        <v>4</v>
      </c>
      <c r="F186" t="s">
        <v>27</v>
      </c>
      <c r="G186" t="s">
        <v>28</v>
      </c>
      <c r="H186" t="s">
        <v>18</v>
      </c>
      <c r="I186">
        <v>4</v>
      </c>
      <c r="J186" t="s">
        <v>30</v>
      </c>
      <c r="K186" t="s">
        <v>17</v>
      </c>
      <c r="L186">
        <v>58</v>
      </c>
      <c r="M186" t="str">
        <f>IFERROR(VLOOKUP(L186,Sheet2!A:B,2,TRUE),"Invalid")</f>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IFERROR(VLOOKUP(L187,Sheet2!A:B,2,TRUE),"Invalid")</f>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IFERROR(VLOOKUP(L188,Sheet2!A:B,2,TRUE),"Invalid")</f>
        <v>Old</v>
      </c>
      <c r="N188" t="s">
        <v>15</v>
      </c>
    </row>
    <row r="189" spans="1:14" x14ac:dyDescent="0.25">
      <c r="A189">
        <v>18151</v>
      </c>
      <c r="B189" t="s">
        <v>37</v>
      </c>
      <c r="C189" t="s">
        <v>38</v>
      </c>
      <c r="D189">
        <v>80000</v>
      </c>
      <c r="E189">
        <v>5</v>
      </c>
      <c r="F189" t="s">
        <v>19</v>
      </c>
      <c r="G189" t="s">
        <v>21</v>
      </c>
      <c r="H189" t="s">
        <v>18</v>
      </c>
      <c r="I189">
        <v>2</v>
      </c>
      <c r="J189" t="s">
        <v>30</v>
      </c>
      <c r="K189" t="s">
        <v>17</v>
      </c>
      <c r="L189">
        <v>59</v>
      </c>
      <c r="M189" t="str">
        <f>IFERROR(VLOOKUP(L189,Sheet2!A:B,2,TRUE),"Invalid")</f>
        <v>Old</v>
      </c>
      <c r="N189" t="s">
        <v>18</v>
      </c>
    </row>
    <row r="190" spans="1:14" x14ac:dyDescent="0.25">
      <c r="A190">
        <v>20606</v>
      </c>
      <c r="B190" t="s">
        <v>36</v>
      </c>
      <c r="C190" t="s">
        <v>39</v>
      </c>
      <c r="D190">
        <v>70000</v>
      </c>
      <c r="E190">
        <v>0</v>
      </c>
      <c r="F190" t="s">
        <v>13</v>
      </c>
      <c r="G190" t="s">
        <v>21</v>
      </c>
      <c r="H190" t="s">
        <v>15</v>
      </c>
      <c r="I190">
        <v>4</v>
      </c>
      <c r="J190" t="s">
        <v>30</v>
      </c>
      <c r="K190" t="s">
        <v>24</v>
      </c>
      <c r="L190">
        <v>32</v>
      </c>
      <c r="M190" t="str">
        <f>IFERROR(VLOOKUP(L190,Sheet2!A:B,2,TRUE),"Invalid")</f>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IFERROR(VLOOKUP(L191,Sheet2!A:B,2,TRUE),"Invalid")</f>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IFERROR(VLOOKUP(L192,Sheet2!A:B,2,TRUE),"Invalid")</f>
        <v>Old</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IFERROR(VLOOKUP(L193,Sheet2!A:B,2,TRUE),"Invalid")</f>
        <v>Middle Age</v>
      </c>
      <c r="N193" t="s">
        <v>15</v>
      </c>
    </row>
    <row r="194" spans="1:14" x14ac:dyDescent="0.25">
      <c r="A194">
        <v>15682</v>
      </c>
      <c r="B194" t="s">
        <v>37</v>
      </c>
      <c r="C194" t="s">
        <v>39</v>
      </c>
      <c r="D194">
        <v>80000</v>
      </c>
      <c r="E194">
        <v>5</v>
      </c>
      <c r="F194" t="s">
        <v>13</v>
      </c>
      <c r="G194" t="s">
        <v>28</v>
      </c>
      <c r="H194" t="s">
        <v>15</v>
      </c>
      <c r="I194">
        <v>2</v>
      </c>
      <c r="J194" t="s">
        <v>30</v>
      </c>
      <c r="K194" t="s">
        <v>17</v>
      </c>
      <c r="L194">
        <v>62</v>
      </c>
      <c r="M194" t="str">
        <f>IFERROR(VLOOKUP(L194,Sheet2!A:B,2,TRUE),"Invalid")</f>
        <v>Old</v>
      </c>
      <c r="N194" t="s">
        <v>18</v>
      </c>
    </row>
    <row r="195" spans="1:14" x14ac:dyDescent="0.25">
      <c r="A195">
        <v>26032</v>
      </c>
      <c r="B195" t="s">
        <v>36</v>
      </c>
      <c r="C195" t="s">
        <v>39</v>
      </c>
      <c r="D195">
        <v>70000</v>
      </c>
      <c r="E195">
        <v>5</v>
      </c>
      <c r="F195" t="s">
        <v>13</v>
      </c>
      <c r="G195" t="s">
        <v>21</v>
      </c>
      <c r="H195" t="s">
        <v>15</v>
      </c>
      <c r="I195">
        <v>4</v>
      </c>
      <c r="J195" t="s">
        <v>30</v>
      </c>
      <c r="K195" t="s">
        <v>24</v>
      </c>
      <c r="L195">
        <v>41</v>
      </c>
      <c r="M195" t="str">
        <f>IFERROR(VLOOKUP(L195,Sheet2!A:B,2,TRUE),"Invalid")</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IFERROR(VLOOKUP(L196,Sheet2!A:B,2,TRUE),"Invalid")</f>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IFERROR(VLOOKUP(L197,Sheet2!A:B,2,TRUE),"Invalid")</f>
        <v>Adolescent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IFERROR(VLOOKUP(L198,Sheet2!A:B,2,TRUE),"Invalid")</f>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IFERROR(VLOOKUP(L199,Sheet2!A:B,2,TRUE),"Invalid")</f>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IFERROR(VLOOKUP(L200,Sheet2!A:B,2,TRUE),"Invalid")</f>
        <v>Middle Age</v>
      </c>
      <c r="N200" t="s">
        <v>15</v>
      </c>
    </row>
    <row r="201" spans="1:14" x14ac:dyDescent="0.25">
      <c r="A201">
        <v>11453</v>
      </c>
      <c r="B201" t="s">
        <v>37</v>
      </c>
      <c r="C201" t="s">
        <v>38</v>
      </c>
      <c r="D201">
        <v>80000</v>
      </c>
      <c r="E201">
        <v>0</v>
      </c>
      <c r="F201" t="s">
        <v>13</v>
      </c>
      <c r="G201" t="s">
        <v>21</v>
      </c>
      <c r="H201" t="s">
        <v>18</v>
      </c>
      <c r="I201">
        <v>3</v>
      </c>
      <c r="J201" t="s">
        <v>30</v>
      </c>
      <c r="K201" t="s">
        <v>24</v>
      </c>
      <c r="L201">
        <v>33</v>
      </c>
      <c r="M201" t="str">
        <f>IFERROR(VLOOKUP(L201,Sheet2!A:B,2,TRUE),"Invalid")</f>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IFERROR(VLOOKUP(L202,Sheet2!A:B,2,TRUE),"Invalid")</f>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IFERROR(VLOOKUP(L203,Sheet2!A:B,2,TRUE),"Invalid")</f>
        <v>Adolescent</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IFERROR(VLOOKUP(L204,Sheet2!A:B,2,TRUE),"Invalid")</f>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IFERROR(VLOOKUP(L205,Sheet2!A:B,2,TRUE),"Invalid")</f>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IFERROR(VLOOKUP(L206,Sheet2!A:B,2,TRUE),"Invalid")</f>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IFERROR(VLOOKUP(L207,Sheet2!A:B,2,TRUE),"Invalid")</f>
        <v>Middle Age</v>
      </c>
      <c r="N207" t="s">
        <v>15</v>
      </c>
    </row>
    <row r="208" spans="1:14" x14ac:dyDescent="0.25">
      <c r="A208">
        <v>11415</v>
      </c>
      <c r="B208" t="s">
        <v>37</v>
      </c>
      <c r="C208" t="s">
        <v>38</v>
      </c>
      <c r="D208">
        <v>90000</v>
      </c>
      <c r="E208">
        <v>5</v>
      </c>
      <c r="F208" t="s">
        <v>19</v>
      </c>
      <c r="G208" t="s">
        <v>21</v>
      </c>
      <c r="H208" t="s">
        <v>18</v>
      </c>
      <c r="I208">
        <v>2</v>
      </c>
      <c r="J208" t="s">
        <v>30</v>
      </c>
      <c r="K208" t="s">
        <v>17</v>
      </c>
      <c r="L208">
        <v>62</v>
      </c>
      <c r="M208" t="str">
        <f>IFERROR(VLOOKUP(L208,Sheet2!A:B,2,TRUE),"Invalid")</f>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IFERROR(VLOOKUP(L209,Sheet2!A:B,2,TRUE),"Invalid")</f>
        <v>Adolescent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IFERROR(VLOOKUP(L210,Sheet2!A:B,2,TRUE),"Invalid")</f>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IFERROR(VLOOKUP(L211,Sheet2!A:B,2,TRUE),"Invalid")</f>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IFERROR(VLOOKUP(L212,Sheet2!A:B,2,TRUE),"Invalid")</f>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IFERROR(VLOOKUP(L213,Sheet2!A:B,2,TRUE),"Invalid")</f>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IFERROR(VLOOKUP(L214,Sheet2!A:B,2,TRUE),"Invalid")</f>
        <v>Adolescent</v>
      </c>
      <c r="N214" t="s">
        <v>18</v>
      </c>
    </row>
    <row r="215" spans="1:14" x14ac:dyDescent="0.25">
      <c r="A215">
        <v>11451</v>
      </c>
      <c r="B215" t="s">
        <v>37</v>
      </c>
      <c r="C215" t="s">
        <v>38</v>
      </c>
      <c r="D215">
        <v>70000</v>
      </c>
      <c r="E215">
        <v>0</v>
      </c>
      <c r="F215" t="s">
        <v>13</v>
      </c>
      <c r="G215" t="s">
        <v>21</v>
      </c>
      <c r="H215" t="s">
        <v>18</v>
      </c>
      <c r="I215">
        <v>4</v>
      </c>
      <c r="J215" t="s">
        <v>30</v>
      </c>
      <c r="K215" t="s">
        <v>24</v>
      </c>
      <c r="L215">
        <v>31</v>
      </c>
      <c r="M215" t="str">
        <f>IFERROR(VLOOKUP(L215,Sheet2!A:B,2,TRUE),"Invalid")</f>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IFERROR(VLOOKUP(L216,Sheet2!A:B,2,TRUE),"Invalid")</f>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IFERROR(VLOOKUP(L217,Sheet2!A:B,2,TRUE),"Invalid")</f>
        <v>Old</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IFERROR(VLOOKUP(L218,Sheet2!A:B,2,TRUE),"Invalid")</f>
        <v>Old</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IFERROR(VLOOKUP(L219,Sheet2!A:B,2,TRUE),"Invalid")</f>
        <v>Adolescent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IFERROR(VLOOKUP(L220,Sheet2!A:B,2,TRUE),"Invalid")</f>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IFERROR(VLOOKUP(L221,Sheet2!A:B,2,TRUE),"Invalid")</f>
        <v>Adolescent</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IFERROR(VLOOKUP(L222,Sheet2!A:B,2,TRUE),"Invalid")</f>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IFERROR(VLOOKUP(L223,Sheet2!A:B,2,TRUE),"Invalid")</f>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IFERROR(VLOOKUP(L224,Sheet2!A:B,2,TRUE),"Invalid")</f>
        <v>Middle Age</v>
      </c>
      <c r="N224" t="s">
        <v>18</v>
      </c>
    </row>
    <row r="225" spans="1:14" x14ac:dyDescent="0.25">
      <c r="A225">
        <v>18711</v>
      </c>
      <c r="B225" t="s">
        <v>37</v>
      </c>
      <c r="C225" t="s">
        <v>39</v>
      </c>
      <c r="D225">
        <v>70000</v>
      </c>
      <c r="E225">
        <v>5</v>
      </c>
      <c r="F225" t="s">
        <v>13</v>
      </c>
      <c r="G225" t="s">
        <v>21</v>
      </c>
      <c r="H225" t="s">
        <v>15</v>
      </c>
      <c r="I225">
        <v>4</v>
      </c>
      <c r="J225" t="s">
        <v>30</v>
      </c>
      <c r="K225" t="s">
        <v>24</v>
      </c>
      <c r="L225">
        <v>39</v>
      </c>
      <c r="M225" t="str">
        <f>IFERROR(VLOOKUP(L225,Sheet2!A:B,2,TRUE),"Invalid")</f>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IFERROR(VLOOKUP(L226,Sheet2!A:B,2,TRUE),"Invalid")</f>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IFERROR(VLOOKUP(L227,Sheet2!A:B,2,TRUE),"Invalid")</f>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IFERROR(VLOOKUP(L228,Sheet2!A:B,2,TRUE),"Invalid")</f>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IFERROR(VLOOKUP(L229,Sheet2!A:B,2,TRUE),"Invalid")</f>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IFERROR(VLOOKUP(L230,Sheet2!A:B,2,TRUE),"Invalid")</f>
        <v>Middle Age</v>
      </c>
      <c r="N230" t="s">
        <v>18</v>
      </c>
    </row>
    <row r="231" spans="1:14" x14ac:dyDescent="0.25">
      <c r="A231">
        <v>28915</v>
      </c>
      <c r="B231" t="s">
        <v>37</v>
      </c>
      <c r="C231" t="s">
        <v>38</v>
      </c>
      <c r="D231">
        <v>80000</v>
      </c>
      <c r="E231">
        <v>5</v>
      </c>
      <c r="F231" t="s">
        <v>27</v>
      </c>
      <c r="G231" t="s">
        <v>28</v>
      </c>
      <c r="H231" t="s">
        <v>15</v>
      </c>
      <c r="I231">
        <v>3</v>
      </c>
      <c r="J231" t="s">
        <v>30</v>
      </c>
      <c r="K231" t="s">
        <v>17</v>
      </c>
      <c r="L231">
        <v>57</v>
      </c>
      <c r="M231" t="str">
        <f>IFERROR(VLOOKUP(L231,Sheet2!A:B,2,TRUE),"Invalid")</f>
        <v>Old</v>
      </c>
      <c r="N231" t="s">
        <v>18</v>
      </c>
    </row>
    <row r="232" spans="1:14" x14ac:dyDescent="0.25">
      <c r="A232">
        <v>22830</v>
      </c>
      <c r="B232" t="s">
        <v>36</v>
      </c>
      <c r="C232" t="s">
        <v>38</v>
      </c>
      <c r="D232">
        <v>120000</v>
      </c>
      <c r="E232">
        <v>4</v>
      </c>
      <c r="F232" t="s">
        <v>19</v>
      </c>
      <c r="G232" t="s">
        <v>28</v>
      </c>
      <c r="H232" t="s">
        <v>15</v>
      </c>
      <c r="I232">
        <v>3</v>
      </c>
      <c r="J232" t="s">
        <v>30</v>
      </c>
      <c r="K232" t="s">
        <v>17</v>
      </c>
      <c r="L232">
        <v>56</v>
      </c>
      <c r="M232" t="str">
        <f>IFERROR(VLOOKUP(L232,Sheet2!A:B,2,TRUE),"Invalid")</f>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IFERROR(VLOOKUP(L233,Sheet2!A:B,2,TRUE),"Invalid")</f>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IFERROR(VLOOKUP(L234,Sheet2!A:B,2,TRUE),"Invalid")</f>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IFERROR(VLOOKUP(L235,Sheet2!A:B,2,TRUE),"Invalid")</f>
        <v>Adolescent</v>
      </c>
      <c r="N235" t="s">
        <v>15</v>
      </c>
    </row>
    <row r="236" spans="1:14" x14ac:dyDescent="0.25">
      <c r="A236">
        <v>24611</v>
      </c>
      <c r="B236" t="s">
        <v>37</v>
      </c>
      <c r="C236" t="s">
        <v>38</v>
      </c>
      <c r="D236">
        <v>90000</v>
      </c>
      <c r="E236">
        <v>0</v>
      </c>
      <c r="F236" t="s">
        <v>13</v>
      </c>
      <c r="G236" t="s">
        <v>21</v>
      </c>
      <c r="H236" t="s">
        <v>18</v>
      </c>
      <c r="I236">
        <v>4</v>
      </c>
      <c r="J236" t="s">
        <v>30</v>
      </c>
      <c r="K236" t="s">
        <v>24</v>
      </c>
      <c r="L236">
        <v>35</v>
      </c>
      <c r="M236" t="str">
        <f>IFERROR(VLOOKUP(L236,Sheet2!A:B,2,TRUE),"Invalid")</f>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IFERROR(VLOOKUP(L237,Sheet2!A:B,2,TRUE),"Invalid")</f>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IFERROR(VLOOKUP(L238,Sheet2!A:B,2,TRUE),"Invalid")</f>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IFERROR(VLOOKUP(L239,Sheet2!A:B,2,TRUE),"Invalid")</f>
        <v>Adolescent</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IFERROR(VLOOKUP(L240,Sheet2!A:B,2,TRUE),"Invalid")</f>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IFERROR(VLOOKUP(L241,Sheet2!A:B,2,TRUE),"Invalid")</f>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IFERROR(VLOOKUP(L242,Sheet2!A:B,2,TRUE),"Invalid")</f>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IFERROR(VLOOKUP(L243,Sheet2!A:B,2,TRUE),"Invalid")</f>
        <v>Adolescent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IFERROR(VLOOKUP(L244,Sheet2!A:B,2,TRUE),"Invalid")</f>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IFERROR(VLOOKUP(L245,Sheet2!A:B,2,TRUE),"Invalid")</f>
        <v>Adolescent</v>
      </c>
      <c r="N245" t="s">
        <v>18</v>
      </c>
    </row>
    <row r="246" spans="1:14" x14ac:dyDescent="0.25">
      <c r="A246">
        <v>19057</v>
      </c>
      <c r="B246" t="s">
        <v>36</v>
      </c>
      <c r="C246" t="s">
        <v>39</v>
      </c>
      <c r="D246">
        <v>120000</v>
      </c>
      <c r="E246">
        <v>3</v>
      </c>
      <c r="F246" t="s">
        <v>13</v>
      </c>
      <c r="G246" t="s">
        <v>28</v>
      </c>
      <c r="H246" t="s">
        <v>18</v>
      </c>
      <c r="I246">
        <v>2</v>
      </c>
      <c r="J246" t="s">
        <v>30</v>
      </c>
      <c r="K246" t="s">
        <v>17</v>
      </c>
      <c r="L246">
        <v>52</v>
      </c>
      <c r="M246" t="str">
        <f>IFERROR(VLOOKUP(L246,Sheet2!A:B,2,TRUE),"Invalid")</f>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IFERROR(VLOOKUP(L247,Sheet2!A:B,2,TRUE),"Invalid")</f>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IFERROR(VLOOKUP(L248,Sheet2!A:B,2,TRUE),"Invalid")</f>
        <v>Middle Age</v>
      </c>
      <c r="N248" t="s">
        <v>15</v>
      </c>
    </row>
    <row r="249" spans="1:14" x14ac:dyDescent="0.25">
      <c r="A249">
        <v>21568</v>
      </c>
      <c r="B249" t="s">
        <v>36</v>
      </c>
      <c r="C249" t="s">
        <v>39</v>
      </c>
      <c r="D249">
        <v>100000</v>
      </c>
      <c r="E249">
        <v>0</v>
      </c>
      <c r="F249" t="s">
        <v>27</v>
      </c>
      <c r="G249" t="s">
        <v>28</v>
      </c>
      <c r="H249" t="s">
        <v>15</v>
      </c>
      <c r="I249">
        <v>4</v>
      </c>
      <c r="J249" t="s">
        <v>30</v>
      </c>
      <c r="K249" t="s">
        <v>24</v>
      </c>
      <c r="L249">
        <v>34</v>
      </c>
      <c r="M249" t="str">
        <f>IFERROR(VLOOKUP(L249,Sheet2!A:B,2,TRUE),"Invalid")</f>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IFERROR(VLOOKUP(L250,Sheet2!A:B,2,TRUE),"Invalid")</f>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IFERROR(VLOOKUP(L251,Sheet2!A:B,2,TRUE),"Invalid")</f>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IFERROR(VLOOKUP(L252,Sheet2!A:B,2,TRUE),"Invalid")</f>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IFERROR(VLOOKUP(L253,Sheet2!A:B,2,TRUE),"Invalid")</f>
        <v>Old</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IFERROR(VLOOKUP(L254,Sheet2!A:B,2,TRUE),"Invalid")</f>
        <v>Middle Age</v>
      </c>
      <c r="N254" t="s">
        <v>18</v>
      </c>
    </row>
    <row r="255" spans="1:14" x14ac:dyDescent="0.25">
      <c r="A255">
        <v>20598</v>
      </c>
      <c r="B255" t="s">
        <v>36</v>
      </c>
      <c r="C255" t="s">
        <v>38</v>
      </c>
      <c r="D255">
        <v>100000</v>
      </c>
      <c r="E255">
        <v>3</v>
      </c>
      <c r="F255" t="s">
        <v>29</v>
      </c>
      <c r="G255" t="s">
        <v>21</v>
      </c>
      <c r="H255" t="s">
        <v>15</v>
      </c>
      <c r="I255">
        <v>0</v>
      </c>
      <c r="J255" t="s">
        <v>30</v>
      </c>
      <c r="K255" t="s">
        <v>17</v>
      </c>
      <c r="L255">
        <v>59</v>
      </c>
      <c r="M255" t="str">
        <f>IFERROR(VLOOKUP(L255,Sheet2!A:B,2,TRUE),"Invalid")</f>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IFERROR(VLOOKUP(L256,Sheet2!A:B,2,TRUE),"Invalid")</f>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IFERROR(VLOOKUP(L257,Sheet2!A:B,2,TRUE),"Invalid")</f>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IFERROR(VLOOKUP(L258,Sheet2!A:B,2,TRUE),"Invalid")</f>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IFERROR(VLOOKUP(L259,Sheet2!A:B,2,TRUE),"Invalid")</f>
        <v>Middle Age</v>
      </c>
      <c r="N259" t="s">
        <v>15</v>
      </c>
    </row>
    <row r="260" spans="1:14" x14ac:dyDescent="0.25">
      <c r="A260">
        <v>14193</v>
      </c>
      <c r="B260" t="s">
        <v>37</v>
      </c>
      <c r="C260" t="s">
        <v>39</v>
      </c>
      <c r="D260">
        <v>100000</v>
      </c>
      <c r="E260">
        <v>3</v>
      </c>
      <c r="F260" t="s">
        <v>19</v>
      </c>
      <c r="G260" t="s">
        <v>28</v>
      </c>
      <c r="H260" t="s">
        <v>15</v>
      </c>
      <c r="I260">
        <v>4</v>
      </c>
      <c r="J260" t="s">
        <v>30</v>
      </c>
      <c r="K260" t="s">
        <v>17</v>
      </c>
      <c r="L260">
        <v>56</v>
      </c>
      <c r="M260" t="str">
        <f>IFERROR(VLOOKUP(L260,Sheet2!A:B,2,TRUE),"Invalid")</f>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IFERROR(VLOOKUP(L261,Sheet2!A:B,2,TRUE),"Invalid")</f>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IFERROR(VLOOKUP(L262,Sheet2!A:B,2,TRUE),"Invalid")</f>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IFERROR(VLOOKUP(L263,Sheet2!A:B,2,TRUE),"Invalid")</f>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IFERROR(VLOOKUP(L264,Sheet2!A:B,2,TRUE),"Invalid")</f>
        <v>Middle Age</v>
      </c>
      <c r="N264" t="s">
        <v>18</v>
      </c>
    </row>
    <row r="265" spans="1:14" x14ac:dyDescent="0.25">
      <c r="A265">
        <v>23419</v>
      </c>
      <c r="B265" t="s">
        <v>37</v>
      </c>
      <c r="C265" t="s">
        <v>39</v>
      </c>
      <c r="D265">
        <v>70000</v>
      </c>
      <c r="E265">
        <v>5</v>
      </c>
      <c r="F265" t="s">
        <v>13</v>
      </c>
      <c r="G265" t="s">
        <v>21</v>
      </c>
      <c r="H265" t="s">
        <v>15</v>
      </c>
      <c r="I265">
        <v>3</v>
      </c>
      <c r="J265" t="s">
        <v>30</v>
      </c>
      <c r="K265" t="s">
        <v>24</v>
      </c>
      <c r="L265">
        <v>39</v>
      </c>
      <c r="M265" t="str">
        <f>IFERROR(VLOOKUP(L265,Sheet2!A:B,2,TRUE),"Invalid")</f>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IFERROR(VLOOKUP(L266,Sheet2!A:B,2,TRUE),"Invalid")</f>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IFERROR(VLOOKUP(L267,Sheet2!A:B,2,TRUE),"Invalid")</f>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IFERROR(VLOOKUP(L268,Sheet2!A:B,2,TRUE),"Invalid")</f>
        <v>Adolescent</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IFERROR(VLOOKUP(L269,Sheet2!A:B,2,TRUE),"Invalid")</f>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IFERROR(VLOOKUP(L270,Sheet2!A:B,2,TRUE),"Invalid")</f>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IFERROR(VLOOKUP(L271,Sheet2!A:B,2,TRUE),"Invalid")</f>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IFERROR(VLOOKUP(L272,Sheet2!A:B,2,TRUE),"Invalid")</f>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IFERROR(VLOOKUP(L273,Sheet2!A:B,2,TRUE),"Invalid")</f>
        <v>Adolescent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IFERROR(VLOOKUP(L274,Sheet2!A:B,2,TRUE),"Invalid")</f>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IFERROR(VLOOKUP(L275,Sheet2!A:B,2,TRUE),"Invalid")</f>
        <v>Adolescent</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IFERROR(VLOOKUP(L276,Sheet2!A:B,2,TRUE),"Invalid")</f>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IFERROR(VLOOKUP(L277,Sheet2!A:B,2,TRUE),"Invalid")</f>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IFERROR(VLOOKUP(L278,Sheet2!A:B,2,TRUE),"Invalid")</f>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IFERROR(VLOOKUP(L279,Sheet2!A:B,2,TRUE),"Invalid")</f>
        <v>Middle Age</v>
      </c>
      <c r="N279" t="s">
        <v>15</v>
      </c>
    </row>
    <row r="280" spans="1:14" x14ac:dyDescent="0.25">
      <c r="A280">
        <v>20625</v>
      </c>
      <c r="B280" t="s">
        <v>36</v>
      </c>
      <c r="C280" t="s">
        <v>38</v>
      </c>
      <c r="D280">
        <v>100000</v>
      </c>
      <c r="E280">
        <v>0</v>
      </c>
      <c r="F280" t="s">
        <v>27</v>
      </c>
      <c r="G280" t="s">
        <v>28</v>
      </c>
      <c r="H280" t="s">
        <v>15</v>
      </c>
      <c r="I280">
        <v>3</v>
      </c>
      <c r="J280" t="s">
        <v>30</v>
      </c>
      <c r="K280" t="s">
        <v>24</v>
      </c>
      <c r="L280">
        <v>35</v>
      </c>
      <c r="M280" t="str">
        <f>IFERROR(VLOOKUP(L280,Sheet2!A:B,2,TRUE),"Invalid")</f>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IFERROR(VLOOKUP(L281,Sheet2!A:B,2,TRUE),"Invalid")</f>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IFERROR(VLOOKUP(L282,Sheet2!A:B,2,TRUE),"Invalid")</f>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IFERROR(VLOOKUP(L283,Sheet2!A:B,2,TRUE),"Invalid")</f>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IFERROR(VLOOKUP(L284,Sheet2!A:B,2,TRUE),"Invalid")</f>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IFERROR(VLOOKUP(L285,Sheet2!A:B,2,TRUE),"Invalid")</f>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IFERROR(VLOOKUP(L286,Sheet2!A:B,2,TRUE),"Invalid")</f>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IFERROR(VLOOKUP(L287,Sheet2!A:B,2,TRUE),"Invalid")</f>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IFERROR(VLOOKUP(L288,Sheet2!A:B,2,TRUE),"Invalid")</f>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IFERROR(VLOOKUP(L289,Sheet2!A:B,2,TRUE),"Invalid")</f>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IFERROR(VLOOKUP(L290,Sheet2!A:B,2,TRUE),"Invalid")</f>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IFERROR(VLOOKUP(L291,Sheet2!A:B,2,TRUE),"Invalid")</f>
        <v>Old</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IFERROR(VLOOKUP(L292,Sheet2!A:B,2,TRUE),"Invalid")</f>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IFERROR(VLOOKUP(L293,Sheet2!A:B,2,TRUE),"Invalid")</f>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IFERROR(VLOOKUP(L294,Sheet2!A:B,2,TRUE),"Invalid")</f>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IFERROR(VLOOKUP(L295,Sheet2!A:B,2,TRUE),"Invalid")</f>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IFERROR(VLOOKUP(L296,Sheet2!A:B,2,TRUE),"Invalid")</f>
        <v>Middle Age</v>
      </c>
      <c r="N296" t="s">
        <v>15</v>
      </c>
    </row>
    <row r="297" spans="1:14" x14ac:dyDescent="0.25">
      <c r="A297">
        <v>21557</v>
      </c>
      <c r="B297" t="s">
        <v>37</v>
      </c>
      <c r="C297" t="s">
        <v>39</v>
      </c>
      <c r="D297">
        <v>110000</v>
      </c>
      <c r="E297">
        <v>0</v>
      </c>
      <c r="F297" t="s">
        <v>19</v>
      </c>
      <c r="G297" t="s">
        <v>28</v>
      </c>
      <c r="H297" t="s">
        <v>15</v>
      </c>
      <c r="I297">
        <v>3</v>
      </c>
      <c r="J297" t="s">
        <v>30</v>
      </c>
      <c r="K297" t="s">
        <v>24</v>
      </c>
      <c r="L297">
        <v>32</v>
      </c>
      <c r="M297" t="str">
        <f>IFERROR(VLOOKUP(L297,Sheet2!A:B,2,TRUE),"Invalid")</f>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IFERROR(VLOOKUP(L298,Sheet2!A:B,2,TRUE),"Invalid")</f>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IFERROR(VLOOKUP(L299,Sheet2!A:B,2,TRUE),"Invalid")</f>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IFERROR(VLOOKUP(L300,Sheet2!A:B,2,TRUE),"Invalid")</f>
        <v>Old</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IFERROR(VLOOKUP(L301,Sheet2!A:B,2,TRUE),"Invalid")</f>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IFERROR(VLOOKUP(L302,Sheet2!A:B,2,TRUE),"Invalid")</f>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IFERROR(VLOOKUP(L303,Sheet2!A:B,2,TRUE),"Invalid")</f>
        <v>Adolescent</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IFERROR(VLOOKUP(L304,Sheet2!A:B,2,TRUE),"Invalid")</f>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IFERROR(VLOOKUP(L305,Sheet2!A:B,2,TRUE),"Invalid")</f>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IFERROR(VLOOKUP(L306,Sheet2!A:B,2,TRUE),"Invalid")</f>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IFERROR(VLOOKUP(L307,Sheet2!A:B,2,TRUE),"Invalid")</f>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IFERROR(VLOOKUP(L308,Sheet2!A:B,2,TRUE),"Invalid")</f>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IFERROR(VLOOKUP(L309,Sheet2!A:B,2,TRUE),"Invalid")</f>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IFERROR(VLOOKUP(L310,Sheet2!A:B,2,TRUE),"Invalid")</f>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IFERROR(VLOOKUP(L311,Sheet2!A:B,2,TRUE),"Invalid")</f>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IFERROR(VLOOKUP(L312,Sheet2!A:B,2,TRUE),"Invalid")</f>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IFERROR(VLOOKUP(L313,Sheet2!A:B,2,TRUE),"Invalid")</f>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IFERROR(VLOOKUP(L314,Sheet2!A:B,2,TRUE),"Invalid")</f>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IFERROR(VLOOKUP(L315,Sheet2!A:B,2,TRUE),"Invalid")</f>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IFERROR(VLOOKUP(L316,Sheet2!A:B,2,TRUE),"Invalid")</f>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IFERROR(VLOOKUP(L317,Sheet2!A:B,2,TRUE),"Invalid")</f>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IFERROR(VLOOKUP(L318,Sheet2!A:B,2,TRUE),"Invalid")</f>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IFERROR(VLOOKUP(L319,Sheet2!A:B,2,TRUE),"Invalid")</f>
        <v>Middle Age</v>
      </c>
      <c r="N319" t="s">
        <v>15</v>
      </c>
    </row>
    <row r="320" spans="1:14" x14ac:dyDescent="0.25">
      <c r="A320">
        <v>19066</v>
      </c>
      <c r="B320" t="s">
        <v>36</v>
      </c>
      <c r="C320" t="s">
        <v>38</v>
      </c>
      <c r="D320">
        <v>130000</v>
      </c>
      <c r="E320">
        <v>4</v>
      </c>
      <c r="F320" t="s">
        <v>19</v>
      </c>
      <c r="G320" t="s">
        <v>21</v>
      </c>
      <c r="H320" t="s">
        <v>18</v>
      </c>
      <c r="I320">
        <v>3</v>
      </c>
      <c r="J320" t="s">
        <v>30</v>
      </c>
      <c r="K320" t="s">
        <v>17</v>
      </c>
      <c r="L320">
        <v>54</v>
      </c>
      <c r="M320" t="str">
        <f>IFERROR(VLOOKUP(L320,Sheet2!A:B,2,TRUE),"Invalid")</f>
        <v>Old</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IFERROR(VLOOKUP(L321,Sheet2!A:B,2,TRUE),"Invalid")</f>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IFERROR(VLOOKUP(L322,Sheet2!A:B,2,TRUE),"Invalid")</f>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IFERROR(VLOOKUP(L323,Sheet2!A:B,2,TRUE),"Invalid")</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IFERROR(VLOOKUP(L324,Sheet2!A:B,2,TRUE),"Invalid")</f>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IFERROR(VLOOKUP(L325,Sheet2!A:B,2,TRUE),"Invalid")</f>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IFERROR(VLOOKUP(L326,Sheet2!A:B,2,TRUE),"Invalid")</f>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IFERROR(VLOOKUP(L327,Sheet2!A:B,2,TRUE),"Invalid")</f>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IFERROR(VLOOKUP(L328,Sheet2!A:B,2,TRUE),"Invalid")</f>
        <v>Adolescent</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IFERROR(VLOOKUP(L329,Sheet2!A:B,2,TRUE),"Invalid")</f>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IFERROR(VLOOKUP(L330,Sheet2!A:B,2,TRUE),"Invalid")</f>
        <v>Middle Age</v>
      </c>
      <c r="N330" t="s">
        <v>18</v>
      </c>
    </row>
    <row r="331" spans="1:14" x14ac:dyDescent="0.25">
      <c r="A331">
        <v>12663</v>
      </c>
      <c r="B331" t="s">
        <v>36</v>
      </c>
      <c r="C331" t="s">
        <v>39</v>
      </c>
      <c r="D331">
        <v>90000</v>
      </c>
      <c r="E331">
        <v>5</v>
      </c>
      <c r="F331" t="s">
        <v>29</v>
      </c>
      <c r="G331" t="s">
        <v>14</v>
      </c>
      <c r="H331" t="s">
        <v>15</v>
      </c>
      <c r="I331">
        <v>2</v>
      </c>
      <c r="J331" t="s">
        <v>30</v>
      </c>
      <c r="K331" t="s">
        <v>17</v>
      </c>
      <c r="L331">
        <v>59</v>
      </c>
      <c r="M331" t="str">
        <f>IFERROR(VLOOKUP(L331,Sheet2!A:B,2,TRUE),"Invalid")</f>
        <v>Old</v>
      </c>
      <c r="N331" t="s">
        <v>18</v>
      </c>
    </row>
    <row r="332" spans="1:14" x14ac:dyDescent="0.25">
      <c r="A332">
        <v>24898</v>
      </c>
      <c r="B332" t="s">
        <v>37</v>
      </c>
      <c r="C332" t="s">
        <v>39</v>
      </c>
      <c r="D332">
        <v>80000</v>
      </c>
      <c r="E332">
        <v>0</v>
      </c>
      <c r="F332" t="s">
        <v>13</v>
      </c>
      <c r="G332" t="s">
        <v>21</v>
      </c>
      <c r="H332" t="s">
        <v>15</v>
      </c>
      <c r="I332">
        <v>3</v>
      </c>
      <c r="J332" t="s">
        <v>30</v>
      </c>
      <c r="K332" t="s">
        <v>24</v>
      </c>
      <c r="L332">
        <v>32</v>
      </c>
      <c r="M332" t="str">
        <f>IFERROR(VLOOKUP(L332,Sheet2!A:B,2,TRUE),"Invalid")</f>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IFERROR(VLOOKUP(L333,Sheet2!A:B,2,TRUE),"Invalid")</f>
        <v>Adolescent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IFERROR(VLOOKUP(L334,Sheet2!A:B,2,TRUE),"Invalid")</f>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IFERROR(VLOOKUP(L335,Sheet2!A:B,2,TRUE),"Invalid")</f>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IFERROR(VLOOKUP(L336,Sheet2!A:B,2,TRUE),"Invalid")</f>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IFERROR(VLOOKUP(L337,Sheet2!A:B,2,TRUE),"Invalid")</f>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IFERROR(VLOOKUP(L338,Sheet2!A:B,2,TRUE),"Invalid")</f>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IFERROR(VLOOKUP(L339,Sheet2!A:B,2,TRUE),"Invalid")</f>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IFERROR(VLOOKUP(L340,Sheet2!A:B,2,TRUE),"Invalid")</f>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IFERROR(VLOOKUP(L341,Sheet2!A:B,2,TRUE),"Invalid")</f>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IFERROR(VLOOKUP(L342,Sheet2!A:B,2,TRUE),"Invalid")</f>
        <v>Adolescent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IFERROR(VLOOKUP(L343,Sheet2!A:B,2,TRUE),"Invalid")</f>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IFERROR(VLOOKUP(L344,Sheet2!A:B,2,TRUE),"Invalid")</f>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IFERROR(VLOOKUP(L345,Sheet2!A:B,2,TRUE),"Invalid")</f>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IFERROR(VLOOKUP(L346,Sheet2!A:B,2,TRUE),"Invalid")</f>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IFERROR(VLOOKUP(L347,Sheet2!A:B,2,TRUE),"Invalid")</f>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IFERROR(VLOOKUP(L348,Sheet2!A:B,2,TRUE),"Invalid")</f>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IFERROR(VLOOKUP(L349,Sheet2!A:B,2,TRUE),"Invalid")</f>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IFERROR(VLOOKUP(L350,Sheet2!A:B,2,TRUE),"Invalid")</f>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IFERROR(VLOOKUP(L351,Sheet2!A:B,2,TRUE),"Invalid")</f>
        <v>Adolescent</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IFERROR(VLOOKUP(L352,Sheet2!A:B,2,TRUE),"Invalid")</f>
        <v>Adolescent</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IFERROR(VLOOKUP(L353,Sheet2!A:B,2,TRUE),"Invalid")</f>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IFERROR(VLOOKUP(L354,Sheet2!A:B,2,TRUE),"Invalid")</f>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IFERROR(VLOOKUP(L355,Sheet2!A:B,2,TRUE),"Invalid")</f>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IFERROR(VLOOKUP(L356,Sheet2!A:B,2,TRUE),"Invalid")</f>
        <v>Middle Age</v>
      </c>
      <c r="N356" t="s">
        <v>18</v>
      </c>
    </row>
    <row r="357" spans="1:14" x14ac:dyDescent="0.25">
      <c r="A357">
        <v>17238</v>
      </c>
      <c r="B357" t="s">
        <v>37</v>
      </c>
      <c r="C357" t="s">
        <v>38</v>
      </c>
      <c r="D357">
        <v>80000</v>
      </c>
      <c r="E357">
        <v>0</v>
      </c>
      <c r="F357" t="s">
        <v>13</v>
      </c>
      <c r="G357" t="s">
        <v>21</v>
      </c>
      <c r="H357" t="s">
        <v>15</v>
      </c>
      <c r="I357">
        <v>3</v>
      </c>
      <c r="J357" t="s">
        <v>30</v>
      </c>
      <c r="K357" t="s">
        <v>24</v>
      </c>
      <c r="L357">
        <v>32</v>
      </c>
      <c r="M357" t="str">
        <f>IFERROR(VLOOKUP(L357,Sheet2!A:B,2,TRUE),"Invalid")</f>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IFERROR(VLOOKUP(L358,Sheet2!A:B,2,TRUE),"Invalid")</f>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IFERROR(VLOOKUP(L359,Sheet2!A:B,2,TRUE),"Invalid")</f>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IFERROR(VLOOKUP(L360,Sheet2!A:B,2,TRUE),"Invalid")</f>
        <v>Old</v>
      </c>
      <c r="N360" t="s">
        <v>15</v>
      </c>
    </row>
    <row r="361" spans="1:14" x14ac:dyDescent="0.25">
      <c r="A361">
        <v>17230</v>
      </c>
      <c r="B361" t="s">
        <v>36</v>
      </c>
      <c r="C361" t="s">
        <v>38</v>
      </c>
      <c r="D361">
        <v>80000</v>
      </c>
      <c r="E361">
        <v>0</v>
      </c>
      <c r="F361" t="s">
        <v>13</v>
      </c>
      <c r="G361" t="s">
        <v>21</v>
      </c>
      <c r="H361" t="s">
        <v>15</v>
      </c>
      <c r="I361">
        <v>3</v>
      </c>
      <c r="J361" t="s">
        <v>30</v>
      </c>
      <c r="K361" t="s">
        <v>24</v>
      </c>
      <c r="L361">
        <v>30</v>
      </c>
      <c r="M361" t="str">
        <f>IFERROR(VLOOKUP(L361,Sheet2!A:B,2,TRUE),"Invalid")</f>
        <v>Adolescent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IFERROR(VLOOKUP(L362,Sheet2!A:B,2,TRUE),"Invalid")</f>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IFERROR(VLOOKUP(L363,Sheet2!A:B,2,TRUE),"Invalid")</f>
        <v>Adolescent</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IFERROR(VLOOKUP(L364,Sheet2!A:B,2,TRUE),"Invalid")</f>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IFERROR(VLOOKUP(L365,Sheet2!A:B,2,TRUE),"Invalid")</f>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IFERROR(VLOOKUP(L366,Sheet2!A:B,2,TRUE),"Invalid")</f>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IFERROR(VLOOKUP(L367,Sheet2!A:B,2,TRUE),"Invalid")</f>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IFERROR(VLOOKUP(L368,Sheet2!A:B,2,TRUE),"Invalid")</f>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IFERROR(VLOOKUP(L369,Sheet2!A:B,2,TRUE),"Invalid")</f>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IFERROR(VLOOKUP(L370,Sheet2!A:B,2,TRUE),"Invalid")</f>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IFERROR(VLOOKUP(L371,Sheet2!A:B,2,TRUE),"Invalid")</f>
        <v>Middle Age</v>
      </c>
      <c r="N371" t="s">
        <v>15</v>
      </c>
    </row>
    <row r="372" spans="1:14" x14ac:dyDescent="0.25">
      <c r="A372">
        <v>17324</v>
      </c>
      <c r="B372" t="s">
        <v>36</v>
      </c>
      <c r="C372" t="s">
        <v>39</v>
      </c>
      <c r="D372">
        <v>100000</v>
      </c>
      <c r="E372">
        <v>4</v>
      </c>
      <c r="F372" t="s">
        <v>13</v>
      </c>
      <c r="G372" t="s">
        <v>21</v>
      </c>
      <c r="H372" t="s">
        <v>15</v>
      </c>
      <c r="I372">
        <v>1</v>
      </c>
      <c r="J372" t="s">
        <v>30</v>
      </c>
      <c r="K372" t="s">
        <v>24</v>
      </c>
      <c r="L372">
        <v>46</v>
      </c>
      <c r="M372" t="str">
        <f>IFERROR(VLOOKUP(L372,Sheet2!A:B,2,TRUE),"Invalid")</f>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IFERROR(VLOOKUP(L373,Sheet2!A:B,2,TRUE),"Invalid")</f>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IFERROR(VLOOKUP(L374,Sheet2!A:B,2,TRUE),"Invalid")</f>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IFERROR(VLOOKUP(L375,Sheet2!A:B,2,TRUE),"Invalid")</f>
        <v>Adolescent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IFERROR(VLOOKUP(L376,Sheet2!A:B,2,TRUE),"Invalid")</f>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IFERROR(VLOOKUP(L377,Sheet2!A:B,2,TRUE),"Invalid")</f>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IFERROR(VLOOKUP(L378,Sheet2!A:B,2,TRUE),"Invalid")</f>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IFERROR(VLOOKUP(L379,Sheet2!A:B,2,TRUE),"Invalid")</f>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IFERROR(VLOOKUP(L380,Sheet2!A:B,2,TRUE),"Invalid")</f>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IFERROR(VLOOKUP(L381,Sheet2!A:B,2,TRUE),"Invalid")</f>
        <v>Middle Age</v>
      </c>
      <c r="N381" t="s">
        <v>18</v>
      </c>
    </row>
    <row r="382" spans="1:14" x14ac:dyDescent="0.25">
      <c r="A382">
        <v>13620</v>
      </c>
      <c r="B382" t="s">
        <v>37</v>
      </c>
      <c r="C382" t="s">
        <v>38</v>
      </c>
      <c r="D382">
        <v>70000</v>
      </c>
      <c r="E382">
        <v>0</v>
      </c>
      <c r="F382" t="s">
        <v>13</v>
      </c>
      <c r="G382" t="s">
        <v>21</v>
      </c>
      <c r="H382" t="s">
        <v>18</v>
      </c>
      <c r="I382">
        <v>3</v>
      </c>
      <c r="J382" t="s">
        <v>30</v>
      </c>
      <c r="K382" t="s">
        <v>24</v>
      </c>
      <c r="L382">
        <v>30</v>
      </c>
      <c r="M382" t="str">
        <f>IFERROR(VLOOKUP(L382,Sheet2!A:B,2,TRUE),"Invalid")</f>
        <v>Adolescent</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IFERROR(VLOOKUP(L383,Sheet2!A:B,2,TRUE),"Invalid")</f>
        <v>Old</v>
      </c>
      <c r="N383" t="s">
        <v>18</v>
      </c>
    </row>
    <row r="384" spans="1:14" x14ac:dyDescent="0.25">
      <c r="A384">
        <v>13586</v>
      </c>
      <c r="B384" t="s">
        <v>36</v>
      </c>
      <c r="C384" t="s">
        <v>38</v>
      </c>
      <c r="D384">
        <v>80000</v>
      </c>
      <c r="E384">
        <v>4</v>
      </c>
      <c r="F384" t="s">
        <v>19</v>
      </c>
      <c r="G384" t="s">
        <v>21</v>
      </c>
      <c r="H384" t="s">
        <v>15</v>
      </c>
      <c r="I384">
        <v>2</v>
      </c>
      <c r="J384" t="s">
        <v>30</v>
      </c>
      <c r="K384" t="s">
        <v>17</v>
      </c>
      <c r="L384">
        <v>53</v>
      </c>
      <c r="M384" t="str">
        <f>IFERROR(VLOOKUP(L384,Sheet2!A:B,2,TRUE),"Invalid")</f>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IFERROR(VLOOKUP(L385,Sheet2!A:B,2,TRUE),"Invalid")</f>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IFERROR(VLOOKUP(L386,Sheet2!A:B,2,TRUE),"Invalid")</f>
        <v>Adolescent</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IFERROR(VLOOKUP(L387,Sheet2!A:B,2,TRUE),"Invalid")</f>
        <v>Middle Age</v>
      </c>
      <c r="N387" t="s">
        <v>18</v>
      </c>
    </row>
    <row r="388" spans="1:14" x14ac:dyDescent="0.25">
      <c r="A388">
        <v>28957</v>
      </c>
      <c r="B388" t="s">
        <v>37</v>
      </c>
      <c r="C388" t="s">
        <v>39</v>
      </c>
      <c r="D388">
        <v>120000</v>
      </c>
      <c r="E388">
        <v>0</v>
      </c>
      <c r="F388" t="s">
        <v>29</v>
      </c>
      <c r="G388" t="s">
        <v>21</v>
      </c>
      <c r="H388" t="s">
        <v>15</v>
      </c>
      <c r="I388">
        <v>4</v>
      </c>
      <c r="J388" t="s">
        <v>30</v>
      </c>
      <c r="K388" t="s">
        <v>24</v>
      </c>
      <c r="L388">
        <v>34</v>
      </c>
      <c r="M388" t="str">
        <f>IFERROR(VLOOKUP(L388,Sheet2!A:B,2,TRUE),"Invalid")</f>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IFERROR(VLOOKUP(L389,Sheet2!A:B,2,TRUE),"Invalid")</f>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IFERROR(VLOOKUP(L390,Sheet2!A:B,2,TRUE),"Invalid")</f>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IFERROR(VLOOKUP(L391,Sheet2!A:B,2,TRUE),"Invalid")</f>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IFERROR(VLOOKUP(L392,Sheet2!A:B,2,TRUE),"Invalid")</f>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IFERROR(VLOOKUP(L393,Sheet2!A:B,2,TRUE),"Invalid")</f>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IFERROR(VLOOKUP(L394,Sheet2!A:B,2,TRUE),"Invalid")</f>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IFERROR(VLOOKUP(L395,Sheet2!A:B,2,TRUE),"Invalid")</f>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IFERROR(VLOOKUP(L396,Sheet2!A:B,2,TRUE),"Invalid")</f>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IFERROR(VLOOKUP(L397,Sheet2!A:B,2,TRUE),"Invalid")</f>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IFERROR(VLOOKUP(L398,Sheet2!A:B,2,TRUE),"Invalid")</f>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IFERROR(VLOOKUP(L399,Sheet2!A:B,2,TRUE),"Invalid")</f>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IFERROR(VLOOKUP(L400,Sheet2!A:B,2,TRUE),"Invalid")</f>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IFERROR(VLOOKUP(L401,Sheet2!A:B,2,TRUE),"Invalid")</f>
        <v>Middle Age</v>
      </c>
      <c r="N401" t="s">
        <v>15</v>
      </c>
    </row>
    <row r="402" spans="1:14" x14ac:dyDescent="0.25">
      <c r="A402">
        <v>25792</v>
      </c>
      <c r="B402" t="s">
        <v>37</v>
      </c>
      <c r="C402" t="s">
        <v>39</v>
      </c>
      <c r="D402">
        <v>110000</v>
      </c>
      <c r="E402">
        <v>3</v>
      </c>
      <c r="F402" t="s">
        <v>13</v>
      </c>
      <c r="G402" t="s">
        <v>28</v>
      </c>
      <c r="H402" t="s">
        <v>15</v>
      </c>
      <c r="I402">
        <v>4</v>
      </c>
      <c r="J402" t="s">
        <v>30</v>
      </c>
      <c r="K402" t="s">
        <v>17</v>
      </c>
      <c r="L402">
        <v>53</v>
      </c>
      <c r="M402" t="str">
        <f>IFERROR(VLOOKUP(L402,Sheet2!A:B,2,TRUE),"Invalid")</f>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IFERROR(VLOOKUP(L403,Sheet2!A:B,2,TRUE),"Invalid")</f>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IFERROR(VLOOKUP(L404,Sheet2!A:B,2,TRUE),"Invalid")</f>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IFERROR(VLOOKUP(L405,Sheet2!A:B,2,TRUE),"Invalid")</f>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IFERROR(VLOOKUP(L406,Sheet2!A:B,2,TRUE),"Invalid")</f>
        <v>Old</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IFERROR(VLOOKUP(L407,Sheet2!A:B,2,TRUE),"Invalid")</f>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IFERROR(VLOOKUP(L408,Sheet2!A:B,2,TRUE),"Invalid")</f>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IFERROR(VLOOKUP(L409,Sheet2!A:B,2,TRUE),"Invalid")</f>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IFERROR(VLOOKUP(L410,Sheet2!A:B,2,TRUE),"Invalid")</f>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IFERROR(VLOOKUP(L411,Sheet2!A:B,2,TRUE),"Invalid")</f>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IFERROR(VLOOKUP(L412,Sheet2!A:B,2,TRUE),"Invalid")</f>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IFERROR(VLOOKUP(L413,Sheet2!A:B,2,TRUE),"Invalid")</f>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IFERROR(VLOOKUP(L414,Sheet2!A:B,2,TRUE),"Invalid")</f>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IFERROR(VLOOKUP(L415,Sheet2!A:B,2,TRUE),"Invalid")</f>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IFERROR(VLOOKUP(L416,Sheet2!A:B,2,TRUE),"Invalid")</f>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IFERROR(VLOOKUP(L417,Sheet2!A:B,2,TRUE),"Invalid")</f>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IFERROR(VLOOKUP(L418,Sheet2!A:B,2,TRUE),"Invalid")</f>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IFERROR(VLOOKUP(L419,Sheet2!A:B,2,TRUE),"Invalid")</f>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IFERROR(VLOOKUP(L420,Sheet2!A:B,2,TRUE),"Invalid")</f>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IFERROR(VLOOKUP(L421,Sheet2!A:B,2,TRUE),"Invalid")</f>
        <v>Middle Age</v>
      </c>
      <c r="N421" t="s">
        <v>15</v>
      </c>
    </row>
    <row r="422" spans="1:14" x14ac:dyDescent="0.25">
      <c r="A422">
        <v>18153</v>
      </c>
      <c r="B422" t="s">
        <v>36</v>
      </c>
      <c r="C422" t="s">
        <v>39</v>
      </c>
      <c r="D422">
        <v>100000</v>
      </c>
      <c r="E422">
        <v>2</v>
      </c>
      <c r="F422" t="s">
        <v>13</v>
      </c>
      <c r="G422" t="s">
        <v>28</v>
      </c>
      <c r="H422" t="s">
        <v>15</v>
      </c>
      <c r="I422">
        <v>4</v>
      </c>
      <c r="J422" t="s">
        <v>30</v>
      </c>
      <c r="K422" t="s">
        <v>17</v>
      </c>
      <c r="L422">
        <v>59</v>
      </c>
      <c r="M422" t="str">
        <f>IFERROR(VLOOKUP(L422,Sheet2!A:B,2,TRUE),"Invalid")</f>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IFERROR(VLOOKUP(L423,Sheet2!A:B,2,TRUE),"Invalid")</f>
        <v>Middle Age</v>
      </c>
      <c r="N423" t="s">
        <v>18</v>
      </c>
    </row>
    <row r="424" spans="1:14" x14ac:dyDescent="0.25">
      <c r="A424">
        <v>24901</v>
      </c>
      <c r="B424" t="s">
        <v>37</v>
      </c>
      <c r="C424" t="s">
        <v>38</v>
      </c>
      <c r="D424">
        <v>110000</v>
      </c>
      <c r="E424">
        <v>0</v>
      </c>
      <c r="F424" t="s">
        <v>19</v>
      </c>
      <c r="G424" t="s">
        <v>28</v>
      </c>
      <c r="H424" t="s">
        <v>18</v>
      </c>
      <c r="I424">
        <v>3</v>
      </c>
      <c r="J424" t="s">
        <v>30</v>
      </c>
      <c r="K424" t="s">
        <v>24</v>
      </c>
      <c r="L424">
        <v>32</v>
      </c>
      <c r="M424" t="str">
        <f>IFERROR(VLOOKUP(L424,Sheet2!A:B,2,TRUE),"Invalid")</f>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IFERROR(VLOOKUP(L425,Sheet2!A:B,2,TRUE),"Invalid")</f>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IFERROR(VLOOKUP(L426,Sheet2!A:B,2,TRUE),"Invalid")</f>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IFERROR(VLOOKUP(L427,Sheet2!A:B,2,TRUE),"Invalid")</f>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IFERROR(VLOOKUP(L428,Sheet2!A:B,2,TRUE),"Invalid")</f>
        <v>Adolescent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IFERROR(VLOOKUP(L429,Sheet2!A:B,2,TRUE),"Invalid")</f>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IFERROR(VLOOKUP(L430,Sheet2!A:B,2,TRUE),"Invalid")</f>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IFERROR(VLOOKUP(L431,Sheet2!A:B,2,TRUE),"Invalid")</f>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IFERROR(VLOOKUP(L432,Sheet2!A:B,2,TRUE),"Invalid")</f>
        <v>Old</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IFERROR(VLOOKUP(L433,Sheet2!A:B,2,TRUE),"Invalid")</f>
        <v>Adolescent</v>
      </c>
      <c r="N433" t="s">
        <v>15</v>
      </c>
    </row>
    <row r="434" spans="1:14" x14ac:dyDescent="0.25">
      <c r="A434">
        <v>21891</v>
      </c>
      <c r="B434" t="s">
        <v>36</v>
      </c>
      <c r="C434" t="s">
        <v>39</v>
      </c>
      <c r="D434">
        <v>110000</v>
      </c>
      <c r="E434">
        <v>0</v>
      </c>
      <c r="F434" t="s">
        <v>27</v>
      </c>
      <c r="G434" t="s">
        <v>28</v>
      </c>
      <c r="H434" t="s">
        <v>15</v>
      </c>
      <c r="I434">
        <v>3</v>
      </c>
      <c r="J434" t="s">
        <v>30</v>
      </c>
      <c r="K434" t="s">
        <v>24</v>
      </c>
      <c r="L434">
        <v>34</v>
      </c>
      <c r="M434" t="str">
        <f>IFERROR(VLOOKUP(L434,Sheet2!A:B,2,TRUE),"Invalid")</f>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IFERROR(VLOOKUP(L435,Sheet2!A:B,2,TRUE),"Invalid")</f>
        <v>Adolescent</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IFERROR(VLOOKUP(L436,Sheet2!A:B,2,TRUE),"Invalid")</f>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IFERROR(VLOOKUP(L437,Sheet2!A:B,2,TRUE),"Invalid")</f>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IFERROR(VLOOKUP(L438,Sheet2!A:B,2,TRUE),"Invalid")</f>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IFERROR(VLOOKUP(L439,Sheet2!A:B,2,TRUE),"Invalid")</f>
        <v>Adolescent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IFERROR(VLOOKUP(L440,Sheet2!A:B,2,TRUE),"Invalid")</f>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IFERROR(VLOOKUP(L441,Sheet2!A:B,2,TRUE),"Invalid")</f>
        <v>Middle Age</v>
      </c>
      <c r="N441" t="s">
        <v>18</v>
      </c>
    </row>
    <row r="442" spans="1:14" x14ac:dyDescent="0.25">
      <c r="A442">
        <v>21561</v>
      </c>
      <c r="B442" t="s">
        <v>37</v>
      </c>
      <c r="C442" t="s">
        <v>38</v>
      </c>
      <c r="D442">
        <v>90000</v>
      </c>
      <c r="E442">
        <v>0</v>
      </c>
      <c r="F442" t="s">
        <v>13</v>
      </c>
      <c r="G442" t="s">
        <v>21</v>
      </c>
      <c r="H442" t="s">
        <v>18</v>
      </c>
      <c r="I442">
        <v>3</v>
      </c>
      <c r="J442" t="s">
        <v>30</v>
      </c>
      <c r="K442" t="s">
        <v>24</v>
      </c>
      <c r="L442">
        <v>34</v>
      </c>
      <c r="M442" t="str">
        <f>IFERROR(VLOOKUP(L442,Sheet2!A:B,2,TRUE),"Invalid")</f>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IFERROR(VLOOKUP(L443,Sheet2!A:B,2,TRUE),"Invalid")</f>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IFERROR(VLOOKUP(L444,Sheet2!A:B,2,TRUE),"Invalid")</f>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IFERROR(VLOOKUP(L445,Sheet2!A:B,2,TRUE),"Invalid")</f>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IFERROR(VLOOKUP(L446,Sheet2!A:B,2,TRUE),"Invalid")</f>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IFERROR(VLOOKUP(L447,Sheet2!A:B,2,TRUE),"Invalid")</f>
        <v>Middle Age</v>
      </c>
      <c r="N447" t="s">
        <v>15</v>
      </c>
    </row>
    <row r="448" spans="1:14" x14ac:dyDescent="0.25">
      <c r="A448">
        <v>14278</v>
      </c>
      <c r="B448" t="s">
        <v>36</v>
      </c>
      <c r="C448" t="s">
        <v>39</v>
      </c>
      <c r="D448">
        <v>130000</v>
      </c>
      <c r="E448">
        <v>0</v>
      </c>
      <c r="F448" t="s">
        <v>31</v>
      </c>
      <c r="G448" t="s">
        <v>28</v>
      </c>
      <c r="H448" t="s">
        <v>15</v>
      </c>
      <c r="I448">
        <v>1</v>
      </c>
      <c r="J448" t="s">
        <v>30</v>
      </c>
      <c r="K448" t="s">
        <v>24</v>
      </c>
      <c r="L448">
        <v>48</v>
      </c>
      <c r="M448" t="str">
        <f>IFERROR(VLOOKUP(L448,Sheet2!A:B,2,TRUE),"Invalid")</f>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IFERROR(VLOOKUP(L449,Sheet2!A:B,2,TRUE),"Invalid")</f>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IFERROR(VLOOKUP(L450,Sheet2!A:B,2,TRUE),"Invalid")</f>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IFERROR(VLOOKUP(L451,Sheet2!A:B,2,TRUE),"Invalid")</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IFERROR(VLOOKUP(L452,Sheet2!A:B,2,TRUE),"Invalid")</f>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IFERROR(VLOOKUP(L453,Sheet2!A:B,2,TRUE),"Invalid")</f>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IFERROR(VLOOKUP(L454,Sheet2!A:B,2,TRUE),"Invalid")</f>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IFERROR(VLOOKUP(L455,Sheet2!A:B,2,TRUE),"Invalid")</f>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IFERROR(VLOOKUP(L456,Sheet2!A:B,2,TRUE),"Invalid")</f>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IFERROR(VLOOKUP(L457,Sheet2!A:B,2,TRUE),"Invalid")</f>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IFERROR(VLOOKUP(L458,Sheet2!A:B,2,TRUE),"Invalid")</f>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IFERROR(VLOOKUP(L459,Sheet2!A:B,2,TRUE),"Invalid")</f>
        <v>Old</v>
      </c>
      <c r="N459" t="s">
        <v>18</v>
      </c>
    </row>
    <row r="460" spans="1:14" x14ac:dyDescent="0.25">
      <c r="A460">
        <v>21560</v>
      </c>
      <c r="B460" t="s">
        <v>36</v>
      </c>
      <c r="C460" t="s">
        <v>38</v>
      </c>
      <c r="D460">
        <v>120000</v>
      </c>
      <c r="E460">
        <v>0</v>
      </c>
      <c r="F460" t="s">
        <v>29</v>
      </c>
      <c r="G460" t="s">
        <v>21</v>
      </c>
      <c r="H460" t="s">
        <v>15</v>
      </c>
      <c r="I460">
        <v>4</v>
      </c>
      <c r="J460" t="s">
        <v>30</v>
      </c>
      <c r="K460" t="s">
        <v>24</v>
      </c>
      <c r="L460">
        <v>32</v>
      </c>
      <c r="M460" t="str">
        <f>IFERROR(VLOOKUP(L460,Sheet2!A:B,2,TRUE),"Invalid")</f>
        <v>Middle Age</v>
      </c>
      <c r="N460" t="s">
        <v>15</v>
      </c>
    </row>
    <row r="461" spans="1:14" x14ac:dyDescent="0.25">
      <c r="A461">
        <v>21554</v>
      </c>
      <c r="B461" t="s">
        <v>37</v>
      </c>
      <c r="C461" t="s">
        <v>39</v>
      </c>
      <c r="D461">
        <v>80000</v>
      </c>
      <c r="E461">
        <v>0</v>
      </c>
      <c r="F461" t="s">
        <v>13</v>
      </c>
      <c r="G461" t="s">
        <v>21</v>
      </c>
      <c r="H461" t="s">
        <v>18</v>
      </c>
      <c r="I461">
        <v>3</v>
      </c>
      <c r="J461" t="s">
        <v>30</v>
      </c>
      <c r="K461" t="s">
        <v>24</v>
      </c>
      <c r="L461">
        <v>33</v>
      </c>
      <c r="M461" t="str">
        <f>IFERROR(VLOOKUP(L461,Sheet2!A:B,2,TRUE),"Invalid")</f>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IFERROR(VLOOKUP(L462,Sheet2!A:B,2,TRUE),"Invalid")</f>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IFERROR(VLOOKUP(L463,Sheet2!A:B,2,TRUE),"Invalid")</f>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IFERROR(VLOOKUP(L464,Sheet2!A:B,2,TRUE),"Invalid")</f>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IFERROR(VLOOKUP(L465,Sheet2!A:B,2,TRUE),"Invalid")</f>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IFERROR(VLOOKUP(L466,Sheet2!A:B,2,TRUE),"Invalid")</f>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IFERROR(VLOOKUP(L467,Sheet2!A:B,2,TRUE),"Invalid")</f>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IFERROR(VLOOKUP(L468,Sheet2!A:B,2,TRUE),"Invalid")</f>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IFERROR(VLOOKUP(L469,Sheet2!A:B,2,TRUE),"Invalid")</f>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IFERROR(VLOOKUP(L470,Sheet2!A:B,2,TRUE),"Invalid")</f>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IFERROR(VLOOKUP(L471,Sheet2!A:B,2,TRUE),"Invalid")</f>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IFERROR(VLOOKUP(L472,Sheet2!A:B,2,TRUE),"Invalid")</f>
        <v>Adolescent</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IFERROR(VLOOKUP(L473,Sheet2!A:B,2,TRUE),"Invalid")</f>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IFERROR(VLOOKUP(L474,Sheet2!A:B,2,TRUE),"Invalid")</f>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IFERROR(VLOOKUP(L475,Sheet2!A:B,2,TRUE),"Invalid")</f>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IFERROR(VLOOKUP(L476,Sheet2!A:B,2,TRUE),"Invalid")</f>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IFERROR(VLOOKUP(L477,Sheet2!A:B,2,TRUE),"Invalid")</f>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IFERROR(VLOOKUP(L478,Sheet2!A:B,2,TRUE),"Invalid")</f>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IFERROR(VLOOKUP(L479,Sheet2!A:B,2,TRUE),"Invalid")</f>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IFERROR(VLOOKUP(L480,Sheet2!A:B,2,TRUE),"Invalid")</f>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IFERROR(VLOOKUP(L481,Sheet2!A:B,2,TRUE),"Invalid")</f>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IFERROR(VLOOKUP(L482,Sheet2!A:B,2,TRUE),"Invalid")</f>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IFERROR(VLOOKUP(L483,Sheet2!A:B,2,TRUE),"Invalid")</f>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IFERROR(VLOOKUP(L484,Sheet2!A:B,2,TRUE),"Invalid")</f>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IFERROR(VLOOKUP(L485,Sheet2!A:B,2,TRUE),"Invalid")</f>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IFERROR(VLOOKUP(L486,Sheet2!A:B,2,TRUE),"Invalid")</f>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IFERROR(VLOOKUP(L487,Sheet2!A:B,2,TRUE),"Invalid")</f>
        <v>Middle Age</v>
      </c>
      <c r="N487" t="s">
        <v>18</v>
      </c>
    </row>
    <row r="488" spans="1:14" x14ac:dyDescent="0.25">
      <c r="A488">
        <v>26415</v>
      </c>
      <c r="B488" t="s">
        <v>36</v>
      </c>
      <c r="C488" t="s">
        <v>39</v>
      </c>
      <c r="D488">
        <v>90000</v>
      </c>
      <c r="E488">
        <v>4</v>
      </c>
      <c r="F488" t="s">
        <v>29</v>
      </c>
      <c r="G488" t="s">
        <v>14</v>
      </c>
      <c r="H488" t="s">
        <v>15</v>
      </c>
      <c r="I488">
        <v>4</v>
      </c>
      <c r="J488" t="s">
        <v>30</v>
      </c>
      <c r="K488" t="s">
        <v>17</v>
      </c>
      <c r="L488">
        <v>58</v>
      </c>
      <c r="M488" t="str">
        <f>IFERROR(VLOOKUP(L488,Sheet2!A:B,2,TRUE),"Invalid")</f>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IFERROR(VLOOKUP(L489,Sheet2!A:B,2,TRUE),"Invalid")</f>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IFERROR(VLOOKUP(L490,Sheet2!A:B,2,TRUE),"Invalid")</f>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IFERROR(VLOOKUP(L491,Sheet2!A:B,2,TRUE),"Invalid")</f>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IFERROR(VLOOKUP(L492,Sheet2!A:B,2,TRUE),"Invalid")</f>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IFERROR(VLOOKUP(L493,Sheet2!A:B,2,TRUE),"Invalid")</f>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IFERROR(VLOOKUP(L494,Sheet2!A:B,2,TRUE),"Invalid")</f>
        <v>Middle Age</v>
      </c>
      <c r="N494" t="s">
        <v>15</v>
      </c>
    </row>
    <row r="495" spans="1:14" x14ac:dyDescent="0.25">
      <c r="A495">
        <v>23707</v>
      </c>
      <c r="B495" t="s">
        <v>37</v>
      </c>
      <c r="C495" t="s">
        <v>38</v>
      </c>
      <c r="D495">
        <v>70000</v>
      </c>
      <c r="E495">
        <v>5</v>
      </c>
      <c r="F495" t="s">
        <v>13</v>
      </c>
      <c r="G495" t="s">
        <v>28</v>
      </c>
      <c r="H495" t="s">
        <v>15</v>
      </c>
      <c r="I495">
        <v>3</v>
      </c>
      <c r="J495" t="s">
        <v>30</v>
      </c>
      <c r="K495" t="s">
        <v>32</v>
      </c>
      <c r="L495">
        <v>60</v>
      </c>
      <c r="M495" t="str">
        <f>IFERROR(VLOOKUP(L495,Sheet2!A:B,2,TRUE),"Invalid")</f>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IFERROR(VLOOKUP(L496,Sheet2!A:B,2,TRUE),"Invalid")</f>
        <v>Middle Age</v>
      </c>
      <c r="N496" t="s">
        <v>18</v>
      </c>
    </row>
    <row r="497" spans="1:14" x14ac:dyDescent="0.25">
      <c r="A497">
        <v>24981</v>
      </c>
      <c r="B497" t="s">
        <v>36</v>
      </c>
      <c r="C497" t="s">
        <v>38</v>
      </c>
      <c r="D497">
        <v>60000</v>
      </c>
      <c r="E497">
        <v>2</v>
      </c>
      <c r="F497" t="s">
        <v>19</v>
      </c>
      <c r="G497" t="s">
        <v>21</v>
      </c>
      <c r="H497" t="s">
        <v>15</v>
      </c>
      <c r="I497">
        <v>2</v>
      </c>
      <c r="J497" t="s">
        <v>30</v>
      </c>
      <c r="K497" t="s">
        <v>32</v>
      </c>
      <c r="L497">
        <v>56</v>
      </c>
      <c r="M497" t="str">
        <f>IFERROR(VLOOKUP(L497,Sheet2!A:B,2,TRUE),"Invalid")</f>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IFERROR(VLOOKUP(L498,Sheet2!A:B,2,TRUE),"Invalid")</f>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IFERROR(VLOOKUP(L499,Sheet2!A:B,2,TRUE),"Invalid")</f>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IFERROR(VLOOKUP(L500,Sheet2!A:B,2,TRUE),"Invalid")</f>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IFERROR(VLOOKUP(L501,Sheet2!A:B,2,TRUE),"Invalid")</f>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IFERROR(VLOOKUP(L502,Sheet2!A:B,2,TRUE),"Invalid")</f>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IFERROR(VLOOKUP(L503,Sheet2!A:B,2,TRUE),"Invalid")</f>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IFERROR(VLOOKUP(L504,Sheet2!A:B,2,TRUE),"Invalid")</f>
        <v>Adolescent</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IFERROR(VLOOKUP(L505,Sheet2!A:B,2,TRUE),"Invalid")</f>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IFERROR(VLOOKUP(L506,Sheet2!A:B,2,TRUE),"Invalid")</f>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IFERROR(VLOOKUP(L507,Sheet2!A:B,2,TRUE),"Invalid")</f>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IFERROR(VLOOKUP(L508,Sheet2!A:B,2,TRUE),"Invalid")</f>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IFERROR(VLOOKUP(L509,Sheet2!A:B,2,TRUE),"Invalid")</f>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IFERROR(VLOOKUP(L510,Sheet2!A:B,2,TRUE),"Invalid")</f>
        <v>Adolescent</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IFERROR(VLOOKUP(L511,Sheet2!A:B,2,TRUE),"Invalid")</f>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IFERROR(VLOOKUP(L512,Sheet2!A:B,2,TRUE),"Invalid")</f>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IFERROR(VLOOKUP(L513,Sheet2!A:B,2,TRUE),"Invalid")</f>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IFERROR(VLOOKUP(L514,Sheet2!A:B,2,TRUE),"Invalid")</f>
        <v>Middle Age</v>
      </c>
      <c r="N514" t="s">
        <v>15</v>
      </c>
    </row>
    <row r="515" spans="1:14" x14ac:dyDescent="0.25">
      <c r="A515">
        <v>13353</v>
      </c>
      <c r="B515" t="s">
        <v>37</v>
      </c>
      <c r="C515" t="s">
        <v>39</v>
      </c>
      <c r="D515">
        <v>60000</v>
      </c>
      <c r="E515">
        <v>4</v>
      </c>
      <c r="F515" t="s">
        <v>31</v>
      </c>
      <c r="G515" t="s">
        <v>28</v>
      </c>
      <c r="H515" t="s">
        <v>15</v>
      </c>
      <c r="I515">
        <v>2</v>
      </c>
      <c r="J515" t="s">
        <v>30</v>
      </c>
      <c r="K515" t="s">
        <v>32</v>
      </c>
      <c r="L515">
        <v>61</v>
      </c>
      <c r="M515" t="str">
        <f>IFERROR(VLOOKUP(L515,Sheet2!A:B,2,TRUE),"Invalid")</f>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IFERROR(VLOOKUP(L516,Sheet2!A:B,2,TRUE),"Invalid")</f>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IFERROR(VLOOKUP(L517,Sheet2!A:B,2,TRUE),"Invalid")</f>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IFERROR(VLOOKUP(L518,Sheet2!A:B,2,TRUE),"Invalid")</f>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IFERROR(VLOOKUP(L519,Sheet2!A:B,2,TRUE),"Invalid")</f>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IFERROR(VLOOKUP(L520,Sheet2!A:B,2,TRUE),"Invalid")</f>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IFERROR(VLOOKUP(L521,Sheet2!A:B,2,TRUE),"Invalid")</f>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IFERROR(VLOOKUP(L522,Sheet2!A:B,2,TRUE),"Invalid")</f>
        <v>Middle Age</v>
      </c>
      <c r="N522" t="s">
        <v>18</v>
      </c>
    </row>
    <row r="523" spans="1:14" x14ac:dyDescent="0.25">
      <c r="A523">
        <v>18976</v>
      </c>
      <c r="B523" t="s">
        <v>37</v>
      </c>
      <c r="C523" t="s">
        <v>38</v>
      </c>
      <c r="D523">
        <v>40000</v>
      </c>
      <c r="E523">
        <v>4</v>
      </c>
      <c r="F523" t="s">
        <v>27</v>
      </c>
      <c r="G523" t="s">
        <v>21</v>
      </c>
      <c r="H523" t="s">
        <v>15</v>
      </c>
      <c r="I523">
        <v>2</v>
      </c>
      <c r="J523" t="s">
        <v>30</v>
      </c>
      <c r="K523" t="s">
        <v>32</v>
      </c>
      <c r="L523">
        <v>62</v>
      </c>
      <c r="M523" t="str">
        <f>IFERROR(VLOOKUP(L523,Sheet2!A:B,2,TRUE),"Invalid")</f>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IFERROR(VLOOKUP(L524,Sheet2!A:B,2,TRUE),"Invalid")</f>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IFERROR(VLOOKUP(L525,Sheet2!A:B,2,TRUE),"Invalid")</f>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IFERROR(VLOOKUP(L526,Sheet2!A:B,2,TRUE),"Invalid")</f>
        <v>Old</v>
      </c>
      <c r="N526" t="s">
        <v>18</v>
      </c>
    </row>
    <row r="527" spans="1:14" x14ac:dyDescent="0.25">
      <c r="A527">
        <v>16791</v>
      </c>
      <c r="B527" t="s">
        <v>37</v>
      </c>
      <c r="C527" t="s">
        <v>38</v>
      </c>
      <c r="D527">
        <v>60000</v>
      </c>
      <c r="E527">
        <v>5</v>
      </c>
      <c r="F527" t="s">
        <v>13</v>
      </c>
      <c r="G527" t="s">
        <v>28</v>
      </c>
      <c r="H527" t="s">
        <v>15</v>
      </c>
      <c r="I527">
        <v>3</v>
      </c>
      <c r="J527" t="s">
        <v>30</v>
      </c>
      <c r="K527" t="s">
        <v>32</v>
      </c>
      <c r="L527">
        <v>59</v>
      </c>
      <c r="M527" t="str">
        <f>IFERROR(VLOOKUP(L527,Sheet2!A:B,2,TRUE),"Invalid")</f>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IFERROR(VLOOKUP(L528,Sheet2!A:B,2,TRUE),"Invalid")</f>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IFERROR(VLOOKUP(L529,Sheet2!A:B,2,TRUE),"Invalid")</f>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IFERROR(VLOOKUP(L530,Sheet2!A:B,2,TRUE),"Invalid")</f>
        <v>Adolescent</v>
      </c>
      <c r="N530" t="s">
        <v>18</v>
      </c>
    </row>
    <row r="531" spans="1:14" x14ac:dyDescent="0.25">
      <c r="A531">
        <v>13233</v>
      </c>
      <c r="B531" t="s">
        <v>36</v>
      </c>
      <c r="C531" t="s">
        <v>38</v>
      </c>
      <c r="D531">
        <v>60000</v>
      </c>
      <c r="E531">
        <v>2</v>
      </c>
      <c r="F531" t="s">
        <v>19</v>
      </c>
      <c r="G531" t="s">
        <v>21</v>
      </c>
      <c r="H531" t="s">
        <v>15</v>
      </c>
      <c r="I531">
        <v>1</v>
      </c>
      <c r="J531" t="s">
        <v>30</v>
      </c>
      <c r="K531" t="s">
        <v>32</v>
      </c>
      <c r="L531">
        <v>57</v>
      </c>
      <c r="M531" t="str">
        <f>IFERROR(VLOOKUP(L531,Sheet2!A:B,2,TRUE),"Invalid")</f>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IFERROR(VLOOKUP(L532,Sheet2!A:B,2,TRUE),"Invalid")</f>
        <v>Adolescent</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IFERROR(VLOOKUP(L533,Sheet2!A:B,2,TRUE),"Invalid")</f>
        <v>Adolescent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IFERROR(VLOOKUP(L534,Sheet2!A:B,2,TRUE),"Invalid")</f>
        <v>Middle Age</v>
      </c>
      <c r="N534" t="s">
        <v>15</v>
      </c>
    </row>
    <row r="535" spans="1:14" x14ac:dyDescent="0.25">
      <c r="A535">
        <v>24941</v>
      </c>
      <c r="B535" t="s">
        <v>36</v>
      </c>
      <c r="C535" t="s">
        <v>38</v>
      </c>
      <c r="D535">
        <v>60000</v>
      </c>
      <c r="E535">
        <v>3</v>
      </c>
      <c r="F535" t="s">
        <v>13</v>
      </c>
      <c r="G535" t="s">
        <v>28</v>
      </c>
      <c r="H535" t="s">
        <v>15</v>
      </c>
      <c r="I535">
        <v>2</v>
      </c>
      <c r="J535" t="s">
        <v>30</v>
      </c>
      <c r="K535" t="s">
        <v>32</v>
      </c>
      <c r="L535">
        <v>66</v>
      </c>
      <c r="M535" t="str">
        <f>IFERROR(VLOOKUP(L535,Sheet2!A:B,2,TRUE),"Invalid")</f>
        <v>Old</v>
      </c>
      <c r="N535" t="s">
        <v>18</v>
      </c>
    </row>
    <row r="536" spans="1:14" x14ac:dyDescent="0.25">
      <c r="A536">
        <v>24637</v>
      </c>
      <c r="B536" t="s">
        <v>36</v>
      </c>
      <c r="C536" t="s">
        <v>38</v>
      </c>
      <c r="D536">
        <v>40000</v>
      </c>
      <c r="E536">
        <v>4</v>
      </c>
      <c r="F536" t="s">
        <v>27</v>
      </c>
      <c r="G536" t="s">
        <v>21</v>
      </c>
      <c r="H536" t="s">
        <v>15</v>
      </c>
      <c r="I536">
        <v>2</v>
      </c>
      <c r="J536" t="s">
        <v>30</v>
      </c>
      <c r="K536" t="s">
        <v>32</v>
      </c>
      <c r="L536">
        <v>64</v>
      </c>
      <c r="M536" t="str">
        <f>IFERROR(VLOOKUP(L536,Sheet2!A:B,2,TRUE),"Invalid")</f>
        <v>Old</v>
      </c>
      <c r="N536" t="s">
        <v>18</v>
      </c>
    </row>
    <row r="537" spans="1:14" x14ac:dyDescent="0.25">
      <c r="A537">
        <v>23893</v>
      </c>
      <c r="B537" t="s">
        <v>36</v>
      </c>
      <c r="C537" t="s">
        <v>38</v>
      </c>
      <c r="D537">
        <v>50000</v>
      </c>
      <c r="E537">
        <v>3</v>
      </c>
      <c r="F537" t="s">
        <v>13</v>
      </c>
      <c r="G537" t="s">
        <v>14</v>
      </c>
      <c r="H537" t="s">
        <v>15</v>
      </c>
      <c r="I537">
        <v>3</v>
      </c>
      <c r="J537" t="s">
        <v>30</v>
      </c>
      <c r="K537" t="s">
        <v>32</v>
      </c>
      <c r="L537">
        <v>41</v>
      </c>
      <c r="M537" t="str">
        <f>IFERROR(VLOOKUP(L537,Sheet2!A:B,2,TRUE),"Invalid")</f>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IFERROR(VLOOKUP(L538,Sheet2!A:B,2,TRUE),"Invalid")</f>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IFERROR(VLOOKUP(L539,Sheet2!A:B,2,TRUE),"Invalid")</f>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IFERROR(VLOOKUP(L540,Sheet2!A:B,2,TRUE),"Invalid")</f>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IFERROR(VLOOKUP(L541,Sheet2!A:B,2,TRUE),"Invalid")</f>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IFERROR(VLOOKUP(L542,Sheet2!A:B,2,TRUE),"Invalid")</f>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IFERROR(VLOOKUP(L543,Sheet2!A:B,2,TRUE),"Invalid")</f>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IFERROR(VLOOKUP(L544,Sheet2!A:B,2,TRUE),"Invalid")</f>
        <v>Adolescent</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IFERROR(VLOOKUP(L545,Sheet2!A:B,2,TRUE),"Invalid")</f>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IFERROR(VLOOKUP(L546,Sheet2!A:B,2,TRUE),"Invalid")</f>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IFERROR(VLOOKUP(L547,Sheet2!A:B,2,TRUE),"Invalid")</f>
        <v>Adolescent</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IFERROR(VLOOKUP(L548,Sheet2!A:B,2,TRUE),"Invalid")</f>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IFERROR(VLOOKUP(L549,Sheet2!A:B,2,TRUE),"Invalid")</f>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IFERROR(VLOOKUP(L550,Sheet2!A:B,2,TRUE),"Invalid")</f>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IFERROR(VLOOKUP(L551,Sheet2!A:B,2,TRUE),"Invalid")</f>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IFERROR(VLOOKUP(L552,Sheet2!A:B,2,TRUE),"Invalid")</f>
        <v>Middle Age</v>
      </c>
      <c r="N552" t="s">
        <v>15</v>
      </c>
    </row>
    <row r="553" spans="1:14" x14ac:dyDescent="0.25">
      <c r="A553">
        <v>27393</v>
      </c>
      <c r="B553" t="s">
        <v>36</v>
      </c>
      <c r="C553" t="s">
        <v>39</v>
      </c>
      <c r="D553">
        <v>50000</v>
      </c>
      <c r="E553">
        <v>4</v>
      </c>
      <c r="F553" t="s">
        <v>13</v>
      </c>
      <c r="G553" t="s">
        <v>28</v>
      </c>
      <c r="H553" t="s">
        <v>15</v>
      </c>
      <c r="I553">
        <v>2</v>
      </c>
      <c r="J553" t="s">
        <v>30</v>
      </c>
      <c r="K553" t="s">
        <v>32</v>
      </c>
      <c r="L553">
        <v>63</v>
      </c>
      <c r="M553" t="str">
        <f>IFERROR(VLOOKUP(L553,Sheet2!A:B,2,TRUE),"Invalid")</f>
        <v>Old</v>
      </c>
      <c r="N553" t="s">
        <v>18</v>
      </c>
    </row>
    <row r="554" spans="1:14" x14ac:dyDescent="0.25">
      <c r="A554">
        <v>14417</v>
      </c>
      <c r="B554" t="s">
        <v>37</v>
      </c>
      <c r="C554" t="s">
        <v>38</v>
      </c>
      <c r="D554">
        <v>60000</v>
      </c>
      <c r="E554">
        <v>3</v>
      </c>
      <c r="F554" t="s">
        <v>27</v>
      </c>
      <c r="G554" t="s">
        <v>21</v>
      </c>
      <c r="H554" t="s">
        <v>15</v>
      </c>
      <c r="I554">
        <v>2</v>
      </c>
      <c r="J554" t="s">
        <v>30</v>
      </c>
      <c r="K554" t="s">
        <v>32</v>
      </c>
      <c r="L554">
        <v>54</v>
      </c>
      <c r="M554" t="str">
        <f>IFERROR(VLOOKUP(L554,Sheet2!A:B,2,TRUE),"Invalid")</f>
        <v>Old</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IFERROR(VLOOKUP(L555,Sheet2!A:B,2,TRUE),"Invalid")</f>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IFERROR(VLOOKUP(L556,Sheet2!A:B,2,TRUE),"Invalid")</f>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IFERROR(VLOOKUP(L557,Sheet2!A:B,2,TRUE),"Invalid")</f>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IFERROR(VLOOKUP(L558,Sheet2!A:B,2,TRUE),"Invalid")</f>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IFERROR(VLOOKUP(L559,Sheet2!A:B,2,TRUE),"Invalid")</f>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IFERROR(VLOOKUP(L560,Sheet2!A:B,2,TRUE),"Invalid")</f>
        <v>Middle Age</v>
      </c>
      <c r="N560" t="s">
        <v>18</v>
      </c>
    </row>
    <row r="561" spans="1:14" x14ac:dyDescent="0.25">
      <c r="A561">
        <v>15895</v>
      </c>
      <c r="B561" t="s">
        <v>37</v>
      </c>
      <c r="C561" t="s">
        <v>39</v>
      </c>
      <c r="D561">
        <v>60000</v>
      </c>
      <c r="E561">
        <v>2</v>
      </c>
      <c r="F561" t="s">
        <v>13</v>
      </c>
      <c r="G561" t="s">
        <v>28</v>
      </c>
      <c r="H561" t="s">
        <v>15</v>
      </c>
      <c r="I561">
        <v>0</v>
      </c>
      <c r="J561" t="s">
        <v>30</v>
      </c>
      <c r="K561" t="s">
        <v>32</v>
      </c>
      <c r="L561">
        <v>58</v>
      </c>
      <c r="M561" t="str">
        <f>IFERROR(VLOOKUP(L561,Sheet2!A:B,2,TRUE),"Invalid")</f>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IFERROR(VLOOKUP(L562,Sheet2!A:B,2,TRUE),"Invalid")</f>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IFERROR(VLOOKUP(L563,Sheet2!A:B,2,TRUE),"Invalid")</f>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IFERROR(VLOOKUP(L564,Sheet2!A:B,2,TRUE),"Invalid")</f>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IFERROR(VLOOKUP(L565,Sheet2!A:B,2,TRUE),"Invalid")</f>
        <v>Adolescent</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IFERROR(VLOOKUP(L566,Sheet2!A:B,2,TRUE),"Invalid")</f>
        <v>Adolescent</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IFERROR(VLOOKUP(L567,Sheet2!A:B,2,TRUE),"Invalid")</f>
        <v>Old</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IFERROR(VLOOKUP(L568,Sheet2!A:B,2,TRUE),"Invalid")</f>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IFERROR(VLOOKUP(L569,Sheet2!A:B,2,TRUE),"Invalid")</f>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IFERROR(VLOOKUP(L570,Sheet2!A:B,2,TRUE),"Invalid")</f>
        <v>Middle Age</v>
      </c>
      <c r="N570" t="s">
        <v>15</v>
      </c>
    </row>
    <row r="571" spans="1:14" x14ac:dyDescent="0.25">
      <c r="A571">
        <v>26452</v>
      </c>
      <c r="B571" t="s">
        <v>37</v>
      </c>
      <c r="C571" t="s">
        <v>38</v>
      </c>
      <c r="D571">
        <v>50000</v>
      </c>
      <c r="E571">
        <v>3</v>
      </c>
      <c r="F571" t="s">
        <v>31</v>
      </c>
      <c r="G571" t="s">
        <v>28</v>
      </c>
      <c r="H571" t="s">
        <v>15</v>
      </c>
      <c r="I571">
        <v>2</v>
      </c>
      <c r="J571" t="s">
        <v>30</v>
      </c>
      <c r="K571" t="s">
        <v>32</v>
      </c>
      <c r="L571">
        <v>69</v>
      </c>
      <c r="M571" t="str">
        <f>IFERROR(VLOOKUP(L571,Sheet2!A:B,2,TRUE),"Invalid")</f>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IFERROR(VLOOKUP(L572,Sheet2!A:B,2,TRUE),"Invalid")</f>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IFERROR(VLOOKUP(L573,Sheet2!A:B,2,TRUE),"Invalid")</f>
        <v>Old</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IFERROR(VLOOKUP(L574,Sheet2!A:B,2,TRUE),"Invalid")</f>
        <v>Adolescent</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IFERROR(VLOOKUP(L575,Sheet2!A:B,2,TRUE),"Invalid")</f>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IFERROR(VLOOKUP(L576,Sheet2!A:B,2,TRUE),"Invalid")</f>
        <v>Middle Age</v>
      </c>
      <c r="N576" t="s">
        <v>15</v>
      </c>
    </row>
    <row r="577" spans="1:14" x14ac:dyDescent="0.25">
      <c r="A577">
        <v>13388</v>
      </c>
      <c r="B577" t="s">
        <v>37</v>
      </c>
      <c r="C577" t="s">
        <v>38</v>
      </c>
      <c r="D577">
        <v>60000</v>
      </c>
      <c r="E577">
        <v>2</v>
      </c>
      <c r="F577" t="s">
        <v>19</v>
      </c>
      <c r="G577" t="s">
        <v>21</v>
      </c>
      <c r="H577" t="s">
        <v>15</v>
      </c>
      <c r="I577">
        <v>1</v>
      </c>
      <c r="J577" t="s">
        <v>30</v>
      </c>
      <c r="K577" t="s">
        <v>32</v>
      </c>
      <c r="L577">
        <v>56</v>
      </c>
      <c r="M577" t="str">
        <f>IFERROR(VLOOKUP(L577,Sheet2!A:B,2,TRUE),"Invalid")</f>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IFERROR(VLOOKUP(L578,Sheet2!A:B,2,TRUE),"Invalid")</f>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IFERROR(VLOOKUP(L579,Sheet2!A:B,2,TRUE),"Invalid")</f>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IFERROR(VLOOKUP(L580,Sheet2!A:B,2,TRUE),"Invalid")</f>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IFERROR(VLOOKUP(L581,Sheet2!A:B,2,TRUE),"Invalid")</f>
        <v>Middle Age</v>
      </c>
      <c r="N581" t="s">
        <v>18</v>
      </c>
    </row>
    <row r="582" spans="1:14" x14ac:dyDescent="0.25">
      <c r="A582">
        <v>20380</v>
      </c>
      <c r="B582" t="s">
        <v>36</v>
      </c>
      <c r="C582" t="s">
        <v>39</v>
      </c>
      <c r="D582">
        <v>60000</v>
      </c>
      <c r="E582">
        <v>3</v>
      </c>
      <c r="F582" t="s">
        <v>31</v>
      </c>
      <c r="G582" t="s">
        <v>28</v>
      </c>
      <c r="H582" t="s">
        <v>15</v>
      </c>
      <c r="I582">
        <v>2</v>
      </c>
      <c r="J582" t="s">
        <v>30</v>
      </c>
      <c r="K582" t="s">
        <v>32</v>
      </c>
      <c r="L582">
        <v>69</v>
      </c>
      <c r="M582" t="str">
        <f>IFERROR(VLOOKUP(L582,Sheet2!A:B,2,TRUE),"Invalid")</f>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IFERROR(VLOOKUP(L583,Sheet2!A:B,2,TRUE),"Invalid")</f>
        <v>Adolescent</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IFERROR(VLOOKUP(L584,Sheet2!A:B,2,TRUE),"Invalid")</f>
        <v>Middle Age</v>
      </c>
      <c r="N584" t="s">
        <v>18</v>
      </c>
    </row>
    <row r="585" spans="1:14" x14ac:dyDescent="0.25">
      <c r="A585">
        <v>24943</v>
      </c>
      <c r="B585" t="s">
        <v>36</v>
      </c>
      <c r="C585" t="s">
        <v>38</v>
      </c>
      <c r="D585">
        <v>60000</v>
      </c>
      <c r="E585">
        <v>3</v>
      </c>
      <c r="F585" t="s">
        <v>13</v>
      </c>
      <c r="G585" t="s">
        <v>28</v>
      </c>
      <c r="H585" t="s">
        <v>15</v>
      </c>
      <c r="I585">
        <v>2</v>
      </c>
      <c r="J585" t="s">
        <v>30</v>
      </c>
      <c r="K585" t="s">
        <v>32</v>
      </c>
      <c r="L585">
        <v>66</v>
      </c>
      <c r="M585" t="str">
        <f>IFERROR(VLOOKUP(L585,Sheet2!A:B,2,TRUE),"Invalid")</f>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IFERROR(VLOOKUP(L586,Sheet2!A:B,2,TRUE),"Invalid")</f>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IFERROR(VLOOKUP(L587,Sheet2!A:B,2,TRUE),"Invalid")</f>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IFERROR(VLOOKUP(L588,Sheet2!A:B,2,TRUE),"Invalid")</f>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IFERROR(VLOOKUP(L589,Sheet2!A:B,2,TRUE),"Invalid")</f>
        <v>Middle Age</v>
      </c>
      <c r="N589" t="s">
        <v>18</v>
      </c>
    </row>
    <row r="590" spans="1:14" x14ac:dyDescent="0.25">
      <c r="A590">
        <v>16871</v>
      </c>
      <c r="B590" t="s">
        <v>36</v>
      </c>
      <c r="C590" t="s">
        <v>39</v>
      </c>
      <c r="D590">
        <v>90000</v>
      </c>
      <c r="E590">
        <v>2</v>
      </c>
      <c r="F590" t="s">
        <v>27</v>
      </c>
      <c r="G590" t="s">
        <v>21</v>
      </c>
      <c r="H590" t="s">
        <v>15</v>
      </c>
      <c r="I590">
        <v>1</v>
      </c>
      <c r="J590" t="s">
        <v>30</v>
      </c>
      <c r="K590" t="s">
        <v>32</v>
      </c>
      <c r="L590">
        <v>51</v>
      </c>
      <c r="M590" t="str">
        <f>IFERROR(VLOOKUP(L590,Sheet2!A:B,2,TRUE),"Invalid")</f>
        <v>Middle Age</v>
      </c>
      <c r="N590" t="s">
        <v>15</v>
      </c>
    </row>
    <row r="591" spans="1:14" x14ac:dyDescent="0.25">
      <c r="A591">
        <v>12100</v>
      </c>
      <c r="B591" t="s">
        <v>37</v>
      </c>
      <c r="C591" t="s">
        <v>38</v>
      </c>
      <c r="D591">
        <v>60000</v>
      </c>
      <c r="E591">
        <v>2</v>
      </c>
      <c r="F591" t="s">
        <v>13</v>
      </c>
      <c r="G591" t="s">
        <v>28</v>
      </c>
      <c r="H591" t="s">
        <v>15</v>
      </c>
      <c r="I591">
        <v>0</v>
      </c>
      <c r="J591" t="s">
        <v>30</v>
      </c>
      <c r="K591" t="s">
        <v>32</v>
      </c>
      <c r="L591">
        <v>57</v>
      </c>
      <c r="M591" t="str">
        <f>IFERROR(VLOOKUP(L591,Sheet2!A:B,2,TRUE),"Invalid")</f>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IFERROR(VLOOKUP(L592,Sheet2!A:B,2,TRUE),"Invalid")</f>
        <v>Middle Age</v>
      </c>
      <c r="N592" t="s">
        <v>15</v>
      </c>
    </row>
    <row r="593" spans="1:14" x14ac:dyDescent="0.25">
      <c r="A593">
        <v>18545</v>
      </c>
      <c r="B593" t="s">
        <v>36</v>
      </c>
      <c r="C593" t="s">
        <v>38</v>
      </c>
      <c r="D593">
        <v>40000</v>
      </c>
      <c r="E593">
        <v>4</v>
      </c>
      <c r="F593" t="s">
        <v>27</v>
      </c>
      <c r="G593" t="s">
        <v>21</v>
      </c>
      <c r="H593" t="s">
        <v>18</v>
      </c>
      <c r="I593">
        <v>2</v>
      </c>
      <c r="J593" t="s">
        <v>30</v>
      </c>
      <c r="K593" t="s">
        <v>32</v>
      </c>
      <c r="L593">
        <v>61</v>
      </c>
      <c r="M593" t="str">
        <f>IFERROR(VLOOKUP(L593,Sheet2!A:B,2,TRUE),"Invalid")</f>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IFERROR(VLOOKUP(L594,Sheet2!A:B,2,TRUE),"Invalid")</f>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IFERROR(VLOOKUP(L595,Sheet2!A:B,2,TRUE),"Invalid")</f>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IFERROR(VLOOKUP(L596,Sheet2!A:B,2,TRUE),"Invalid")</f>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IFERROR(VLOOKUP(L597,Sheet2!A:B,2,TRUE),"Invalid")</f>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IFERROR(VLOOKUP(L598,Sheet2!A:B,2,TRUE),"Invalid")</f>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IFERROR(VLOOKUP(L599,Sheet2!A:B,2,TRUE),"Invalid")</f>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IFERROR(VLOOKUP(L600,Sheet2!A:B,2,TRUE),"Invalid")</f>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IFERROR(VLOOKUP(L601,Sheet2!A:B,2,TRUE),"Invalid")</f>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IFERROR(VLOOKUP(L602,Sheet2!A:B,2,TRUE),"Invalid")</f>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IFERROR(VLOOKUP(L603,Sheet2!A:B,2,TRUE),"Invalid")</f>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IFERROR(VLOOKUP(L604,Sheet2!A:B,2,TRUE),"Invalid")</f>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IFERROR(VLOOKUP(L605,Sheet2!A:B,2,TRUE),"Invalid")</f>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IFERROR(VLOOKUP(L606,Sheet2!A:B,2,TRUE),"Invalid")</f>
        <v>Adolescent</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IFERROR(VLOOKUP(L607,Sheet2!A:B,2,TRUE),"Invalid")</f>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IFERROR(VLOOKUP(L608,Sheet2!A:B,2,TRUE),"Invalid")</f>
        <v>Middle Age</v>
      </c>
      <c r="N608" t="s">
        <v>18</v>
      </c>
    </row>
    <row r="609" spans="1:14" x14ac:dyDescent="0.25">
      <c r="A609">
        <v>16145</v>
      </c>
      <c r="B609" t="s">
        <v>37</v>
      </c>
      <c r="C609" t="s">
        <v>39</v>
      </c>
      <c r="D609">
        <v>70000</v>
      </c>
      <c r="E609">
        <v>5</v>
      </c>
      <c r="F609" t="s">
        <v>31</v>
      </c>
      <c r="G609" t="s">
        <v>21</v>
      </c>
      <c r="H609" t="s">
        <v>15</v>
      </c>
      <c r="I609">
        <v>3</v>
      </c>
      <c r="J609" t="s">
        <v>30</v>
      </c>
      <c r="K609" t="s">
        <v>32</v>
      </c>
      <c r="L609">
        <v>46</v>
      </c>
      <c r="M609" t="str">
        <f>IFERROR(VLOOKUP(L609,Sheet2!A:B,2,TRUE),"Invalid")</f>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IFERROR(VLOOKUP(L610,Sheet2!A:B,2,TRUE),"Invalid")</f>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IFERROR(VLOOKUP(L611,Sheet2!A:B,2,TRUE),"Invalid")</f>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IFERROR(VLOOKUP(L612,Sheet2!A:B,2,TRUE),"Invalid")</f>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IFERROR(VLOOKUP(L613,Sheet2!A:B,2,TRUE),"Invalid")</f>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IFERROR(VLOOKUP(L614,Sheet2!A:B,2,TRUE),"Invalid")</f>
        <v>Adolescent</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IFERROR(VLOOKUP(L615,Sheet2!A:B,2,TRUE),"Invalid")</f>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IFERROR(VLOOKUP(L616,Sheet2!A:B,2,TRUE),"Invalid")</f>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IFERROR(VLOOKUP(L617,Sheet2!A:B,2,TRUE),"Invalid")</f>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IFERROR(VLOOKUP(L618,Sheet2!A:B,2,TRUE),"Invalid")</f>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IFERROR(VLOOKUP(L619,Sheet2!A:B,2,TRUE),"Invalid")</f>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IFERROR(VLOOKUP(L620,Sheet2!A:B,2,TRUE),"Invalid")</f>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IFERROR(VLOOKUP(L621,Sheet2!A:B,2,TRUE),"Invalid")</f>
        <v>Adolescent</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IFERROR(VLOOKUP(L622,Sheet2!A:B,2,TRUE),"Invalid")</f>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IFERROR(VLOOKUP(L623,Sheet2!A:B,2,TRUE),"Invalid")</f>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IFERROR(VLOOKUP(L624,Sheet2!A:B,2,TRUE),"Invalid")</f>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IFERROR(VLOOKUP(L625,Sheet2!A:B,2,TRUE),"Invalid")</f>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IFERROR(VLOOKUP(L626,Sheet2!A:B,2,TRUE),"Invalid")</f>
        <v>Adolescent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IFERROR(VLOOKUP(L627,Sheet2!A:B,2,TRUE),"Invalid")</f>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IFERROR(VLOOKUP(L628,Sheet2!A:B,2,TRUE),"Invalid")</f>
        <v>Adolescent</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IFERROR(VLOOKUP(L629,Sheet2!A:B,2,TRUE),"Invalid")</f>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IFERROR(VLOOKUP(L630,Sheet2!A:B,2,TRUE),"Invalid")</f>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IFERROR(VLOOKUP(L631,Sheet2!A:B,2,TRUE),"Invalid")</f>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IFERROR(VLOOKUP(L632,Sheet2!A:B,2,TRUE),"Invalid")</f>
        <v>Adolescent</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IFERROR(VLOOKUP(L633,Sheet2!A:B,2,TRUE),"Invalid")</f>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IFERROR(VLOOKUP(L634,Sheet2!A:B,2,TRUE),"Invalid")</f>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IFERROR(VLOOKUP(L635,Sheet2!A:B,2,TRUE),"Invalid")</f>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IFERROR(VLOOKUP(L636,Sheet2!A:B,2,TRUE),"Invalid")</f>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IFERROR(VLOOKUP(L637,Sheet2!A:B,2,TRUE),"Invalid")</f>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IFERROR(VLOOKUP(L638,Sheet2!A:B,2,TRUE),"Invalid")</f>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IFERROR(VLOOKUP(L639,Sheet2!A:B,2,TRUE),"Invalid")</f>
        <v>Adolescent</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IFERROR(VLOOKUP(L640,Sheet2!A:B,2,TRUE),"Invalid")</f>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IFERROR(VLOOKUP(L641,Sheet2!A:B,2,TRUE),"Invalid")</f>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IFERROR(VLOOKUP(L642,Sheet2!A:B,2,TRUE),"Invalid")</f>
        <v>Old</v>
      </c>
      <c r="N642" t="s">
        <v>15</v>
      </c>
    </row>
    <row r="643" spans="1:14" x14ac:dyDescent="0.25">
      <c r="A643">
        <v>21441</v>
      </c>
      <c r="B643" t="s">
        <v>36</v>
      </c>
      <c r="C643" t="s">
        <v>38</v>
      </c>
      <c r="D643">
        <v>50000</v>
      </c>
      <c r="E643">
        <v>4</v>
      </c>
      <c r="F643" t="s">
        <v>13</v>
      </c>
      <c r="G643" t="s">
        <v>28</v>
      </c>
      <c r="H643" t="s">
        <v>15</v>
      </c>
      <c r="I643">
        <v>2</v>
      </c>
      <c r="J643" t="s">
        <v>30</v>
      </c>
      <c r="K643" t="s">
        <v>32</v>
      </c>
      <c r="L643">
        <v>64</v>
      </c>
      <c r="M643" t="str">
        <f>IFERROR(VLOOKUP(L643,Sheet2!A:B,2,TRUE),"Invalid")</f>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IFERROR(VLOOKUP(L644,Sheet2!A:B,2,TRUE),"Invalid")</f>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IFERROR(VLOOKUP(L645,Sheet2!A:B,2,TRUE),"Invalid")</f>
        <v>Middle Age</v>
      </c>
      <c r="N645" t="s">
        <v>15</v>
      </c>
    </row>
    <row r="646" spans="1:14" x14ac:dyDescent="0.25">
      <c r="A646">
        <v>23368</v>
      </c>
      <c r="B646" t="s">
        <v>36</v>
      </c>
      <c r="C646" t="s">
        <v>39</v>
      </c>
      <c r="D646">
        <v>60000</v>
      </c>
      <c r="E646">
        <v>5</v>
      </c>
      <c r="F646" t="s">
        <v>13</v>
      </c>
      <c r="G646" t="s">
        <v>14</v>
      </c>
      <c r="H646" t="s">
        <v>15</v>
      </c>
      <c r="I646">
        <v>3</v>
      </c>
      <c r="J646" t="s">
        <v>30</v>
      </c>
      <c r="K646" t="s">
        <v>32</v>
      </c>
      <c r="L646">
        <v>41</v>
      </c>
      <c r="M646" t="str">
        <f>IFERROR(VLOOKUP(L646,Sheet2!A:B,2,TRUE),"Invalid")</f>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IFERROR(VLOOKUP(L647,Sheet2!A:B,2,TRUE),"Invalid")</f>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IFERROR(VLOOKUP(L648,Sheet2!A:B,2,TRUE),"Invalid")</f>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IFERROR(VLOOKUP(L649,Sheet2!A:B,2,TRUE),"Invalid")</f>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IFERROR(VLOOKUP(L650,Sheet2!A:B,2,TRUE),"Invalid")</f>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IFERROR(VLOOKUP(L651,Sheet2!A:B,2,TRUE),"Invalid")</f>
        <v>Middle Age</v>
      </c>
      <c r="N651" t="s">
        <v>15</v>
      </c>
    </row>
    <row r="652" spans="1:14" x14ac:dyDescent="0.25">
      <c r="A652">
        <v>18435</v>
      </c>
      <c r="B652" t="s">
        <v>37</v>
      </c>
      <c r="C652" t="s">
        <v>39</v>
      </c>
      <c r="D652">
        <v>70000</v>
      </c>
      <c r="E652">
        <v>5</v>
      </c>
      <c r="F652" t="s">
        <v>31</v>
      </c>
      <c r="G652" t="s">
        <v>28</v>
      </c>
      <c r="H652" t="s">
        <v>15</v>
      </c>
      <c r="I652">
        <v>2</v>
      </c>
      <c r="J652" t="s">
        <v>30</v>
      </c>
      <c r="K652" t="s">
        <v>32</v>
      </c>
      <c r="L652">
        <v>67</v>
      </c>
      <c r="M652" t="str">
        <f>IFERROR(VLOOKUP(L652,Sheet2!A:B,2,TRUE),"Invalid")</f>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IFERROR(VLOOKUP(L653,Sheet2!A:B,2,TRUE),"Invalid")</f>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IFERROR(VLOOKUP(L654,Sheet2!A:B,2,TRUE),"Invalid")</f>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IFERROR(VLOOKUP(L655,Sheet2!A:B,2,TRUE),"Invalid")</f>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IFERROR(VLOOKUP(L656,Sheet2!A:B,2,TRUE),"Invalid")</f>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IFERROR(VLOOKUP(L657,Sheet2!A:B,2,TRUE),"Invalid")</f>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IFERROR(VLOOKUP(L658,Sheet2!A:B,2,TRUE),"Invalid")</f>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IFERROR(VLOOKUP(L659,Sheet2!A:B,2,TRUE),"Invalid")</f>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IFERROR(VLOOKUP(L660,Sheet2!A:B,2,TRUE),"Invalid")</f>
        <v>Middle Age</v>
      </c>
      <c r="N660" t="s">
        <v>15</v>
      </c>
    </row>
    <row r="661" spans="1:14" x14ac:dyDescent="0.25">
      <c r="A661">
        <v>24643</v>
      </c>
      <c r="B661" t="s">
        <v>37</v>
      </c>
      <c r="C661" t="s">
        <v>39</v>
      </c>
      <c r="D661">
        <v>60000</v>
      </c>
      <c r="E661">
        <v>4</v>
      </c>
      <c r="F661" t="s">
        <v>13</v>
      </c>
      <c r="G661" t="s">
        <v>28</v>
      </c>
      <c r="H661" t="s">
        <v>15</v>
      </c>
      <c r="I661">
        <v>2</v>
      </c>
      <c r="J661" t="s">
        <v>30</v>
      </c>
      <c r="K661" t="s">
        <v>32</v>
      </c>
      <c r="L661">
        <v>63</v>
      </c>
      <c r="M661" t="str">
        <f>IFERROR(VLOOKUP(L661,Sheet2!A:B,2,TRUE),"Invalid")</f>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IFERROR(VLOOKUP(L662,Sheet2!A:B,2,TRUE),"Invalid")</f>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IFERROR(VLOOKUP(L663,Sheet2!A:B,2,TRUE),"Invalid")</f>
        <v>Adolescent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IFERROR(VLOOKUP(L664,Sheet2!A:B,2,TRUE),"Invalid")</f>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IFERROR(VLOOKUP(L665,Sheet2!A:B,2,TRUE),"Invalid")</f>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IFERROR(VLOOKUP(L666,Sheet2!A:B,2,TRUE),"Invalid")</f>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IFERROR(VLOOKUP(L667,Sheet2!A:B,2,TRUE),"Invalid")</f>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IFERROR(VLOOKUP(L668,Sheet2!A:B,2,TRUE),"Invalid")</f>
        <v>Middle Age</v>
      </c>
      <c r="N668" t="s">
        <v>15</v>
      </c>
    </row>
    <row r="669" spans="1:14" x14ac:dyDescent="0.25">
      <c r="A669">
        <v>20505</v>
      </c>
      <c r="B669" t="s">
        <v>36</v>
      </c>
      <c r="C669" t="s">
        <v>39</v>
      </c>
      <c r="D669">
        <v>40000</v>
      </c>
      <c r="E669">
        <v>5</v>
      </c>
      <c r="F669" t="s">
        <v>27</v>
      </c>
      <c r="G669" t="s">
        <v>21</v>
      </c>
      <c r="H669" t="s">
        <v>18</v>
      </c>
      <c r="I669">
        <v>2</v>
      </c>
      <c r="J669" t="s">
        <v>30</v>
      </c>
      <c r="K669" t="s">
        <v>32</v>
      </c>
      <c r="L669">
        <v>61</v>
      </c>
      <c r="M669" t="str">
        <f>IFERROR(VLOOKUP(L669,Sheet2!A:B,2,TRUE),"Invalid")</f>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IFERROR(VLOOKUP(L670,Sheet2!A:B,2,TRUE),"Invalid")</f>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IFERROR(VLOOKUP(L671,Sheet2!A:B,2,TRUE),"Invalid")</f>
        <v>Middle Age</v>
      </c>
      <c r="N671" t="s">
        <v>18</v>
      </c>
    </row>
    <row r="672" spans="1:14" x14ac:dyDescent="0.25">
      <c r="A672">
        <v>21471</v>
      </c>
      <c r="B672" t="s">
        <v>36</v>
      </c>
      <c r="C672" t="s">
        <v>38</v>
      </c>
      <c r="D672">
        <v>70000</v>
      </c>
      <c r="E672">
        <v>2</v>
      </c>
      <c r="F672" t="s">
        <v>19</v>
      </c>
      <c r="G672" t="s">
        <v>21</v>
      </c>
      <c r="H672" t="s">
        <v>15</v>
      </c>
      <c r="I672">
        <v>1</v>
      </c>
      <c r="J672" t="s">
        <v>30</v>
      </c>
      <c r="K672" t="s">
        <v>32</v>
      </c>
      <c r="L672">
        <v>59</v>
      </c>
      <c r="M672" t="str">
        <f>IFERROR(VLOOKUP(L672,Sheet2!A:B,2,TRUE),"Invalid")</f>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IFERROR(VLOOKUP(L673,Sheet2!A:B,2,TRUE),"Invalid")</f>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IFERROR(VLOOKUP(L674,Sheet2!A:B,2,TRUE),"Invalid")</f>
        <v>Adolescent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IFERROR(VLOOKUP(L675,Sheet2!A:B,2,TRUE),"Invalid")</f>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IFERROR(VLOOKUP(L676,Sheet2!A:B,2,TRUE),"Invalid")</f>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IFERROR(VLOOKUP(L677,Sheet2!A:B,2,TRUE),"Invalid")</f>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IFERROR(VLOOKUP(L678,Sheet2!A:B,2,TRUE),"Invalid")</f>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IFERROR(VLOOKUP(L679,Sheet2!A:B,2,TRUE),"Invalid")</f>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IFERROR(VLOOKUP(L680,Sheet2!A:B,2,TRUE),"Invalid")</f>
        <v>Old</v>
      </c>
      <c r="N680" t="s">
        <v>18</v>
      </c>
    </row>
    <row r="681" spans="1:14" x14ac:dyDescent="0.25">
      <c r="A681">
        <v>21770</v>
      </c>
      <c r="B681" t="s">
        <v>36</v>
      </c>
      <c r="C681" t="s">
        <v>38</v>
      </c>
      <c r="D681">
        <v>60000</v>
      </c>
      <c r="E681">
        <v>4</v>
      </c>
      <c r="F681" t="s">
        <v>13</v>
      </c>
      <c r="G681" t="s">
        <v>28</v>
      </c>
      <c r="H681" t="s">
        <v>15</v>
      </c>
      <c r="I681">
        <v>2</v>
      </c>
      <c r="J681" t="s">
        <v>30</v>
      </c>
      <c r="K681" t="s">
        <v>32</v>
      </c>
      <c r="L681">
        <v>60</v>
      </c>
      <c r="M681" t="str">
        <f>IFERROR(VLOOKUP(L681,Sheet2!A:B,2,TRUE),"Invalid")</f>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IFERROR(VLOOKUP(L682,Sheet2!A:B,2,TRUE),"Invalid")</f>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IFERROR(VLOOKUP(L683,Sheet2!A:B,2,TRUE),"Invalid")</f>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IFERROR(VLOOKUP(L684,Sheet2!A:B,2,TRUE),"Invalid")</f>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IFERROR(VLOOKUP(L685,Sheet2!A:B,2,TRUE),"Invalid")</f>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IFERROR(VLOOKUP(L686,Sheet2!A:B,2,TRUE),"Invalid")</f>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IFERROR(VLOOKUP(L687,Sheet2!A:B,2,TRUE),"Invalid")</f>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IFERROR(VLOOKUP(L688,Sheet2!A:B,2,TRUE),"Invalid")</f>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IFERROR(VLOOKUP(L689,Sheet2!A:B,2,TRUE),"Invalid")</f>
        <v>Adolescent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IFERROR(VLOOKUP(L690,Sheet2!A:B,2,TRUE),"Invalid")</f>
        <v>Adolescent</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IFERROR(VLOOKUP(L691,Sheet2!A:B,2,TRUE),"Invalid")</f>
        <v>Adolescent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IFERROR(VLOOKUP(L692,Sheet2!A:B,2,TRUE),"Invalid")</f>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IFERROR(VLOOKUP(L693,Sheet2!A:B,2,TRUE),"Invalid")</f>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IFERROR(VLOOKUP(L694,Sheet2!A:B,2,TRUE),"Invalid")</f>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IFERROR(VLOOKUP(L695,Sheet2!A:B,2,TRUE),"Invalid")</f>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IFERROR(VLOOKUP(L696,Sheet2!A:B,2,TRUE),"Invalid")</f>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IFERROR(VLOOKUP(L697,Sheet2!A:B,2,TRUE),"Invalid")</f>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IFERROR(VLOOKUP(L698,Sheet2!A:B,2,TRUE),"Invalid")</f>
        <v>Adolescent</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IFERROR(VLOOKUP(L699,Sheet2!A:B,2,TRUE),"Invalid")</f>
        <v>Adolescent</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IFERROR(VLOOKUP(L700,Sheet2!A:B,2,TRUE),"Invalid")</f>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IFERROR(VLOOKUP(L701,Sheet2!A:B,2,TRUE),"Invalid")</f>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IFERROR(VLOOKUP(L702,Sheet2!A:B,2,TRUE),"Invalid")</f>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IFERROR(VLOOKUP(L703,Sheet2!A:B,2,TRUE),"Invalid")</f>
        <v>Adolescent</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IFERROR(VLOOKUP(L704,Sheet2!A:B,2,TRUE),"Invalid")</f>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IFERROR(VLOOKUP(L705,Sheet2!A:B,2,TRUE),"Invalid")</f>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IFERROR(VLOOKUP(L706,Sheet2!A:B,2,TRUE),"Invalid")</f>
        <v>Middle Age</v>
      </c>
      <c r="N706" t="s">
        <v>15</v>
      </c>
    </row>
    <row r="707" spans="1:14" x14ac:dyDescent="0.25">
      <c r="A707">
        <v>11199</v>
      </c>
      <c r="B707" t="s">
        <v>36</v>
      </c>
      <c r="C707" t="s">
        <v>39</v>
      </c>
      <c r="D707">
        <v>70000</v>
      </c>
      <c r="E707">
        <v>4</v>
      </c>
      <c r="F707" t="s">
        <v>13</v>
      </c>
      <c r="G707" t="s">
        <v>28</v>
      </c>
      <c r="H707" t="s">
        <v>15</v>
      </c>
      <c r="I707">
        <v>1</v>
      </c>
      <c r="J707" t="s">
        <v>30</v>
      </c>
      <c r="K707" t="s">
        <v>32</v>
      </c>
      <c r="L707">
        <v>59</v>
      </c>
      <c r="M707" t="str">
        <f>IFERROR(VLOOKUP(L707,Sheet2!A:B,2,TRUE),"Invalid")</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IFERROR(VLOOKUP(L708,Sheet2!A:B,2,TRUE),"Invalid")</f>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IFERROR(VLOOKUP(L709,Sheet2!A:B,2,TRUE),"Invalid")</f>
        <v>Middle Age</v>
      </c>
      <c r="N709" t="s">
        <v>15</v>
      </c>
    </row>
    <row r="710" spans="1:14" x14ac:dyDescent="0.25">
      <c r="A710">
        <v>18069</v>
      </c>
      <c r="B710" t="s">
        <v>36</v>
      </c>
      <c r="C710" t="s">
        <v>38</v>
      </c>
      <c r="D710">
        <v>70000</v>
      </c>
      <c r="E710">
        <v>5</v>
      </c>
      <c r="F710" t="s">
        <v>13</v>
      </c>
      <c r="G710" t="s">
        <v>28</v>
      </c>
      <c r="H710" t="s">
        <v>15</v>
      </c>
      <c r="I710">
        <v>4</v>
      </c>
      <c r="J710" t="s">
        <v>30</v>
      </c>
      <c r="K710" t="s">
        <v>32</v>
      </c>
      <c r="L710">
        <v>60</v>
      </c>
      <c r="M710" t="str">
        <f>IFERROR(VLOOKUP(L710,Sheet2!A:B,2,TRUE),"Invalid")</f>
        <v>Old</v>
      </c>
      <c r="N710" t="s">
        <v>18</v>
      </c>
    </row>
    <row r="711" spans="1:14" x14ac:dyDescent="0.25">
      <c r="A711">
        <v>23712</v>
      </c>
      <c r="B711" t="s">
        <v>37</v>
      </c>
      <c r="C711" t="s">
        <v>39</v>
      </c>
      <c r="D711">
        <v>70000</v>
      </c>
      <c r="E711">
        <v>2</v>
      </c>
      <c r="F711" t="s">
        <v>13</v>
      </c>
      <c r="G711" t="s">
        <v>28</v>
      </c>
      <c r="H711" t="s">
        <v>15</v>
      </c>
      <c r="I711">
        <v>1</v>
      </c>
      <c r="J711" t="s">
        <v>30</v>
      </c>
      <c r="K711" t="s">
        <v>32</v>
      </c>
      <c r="L711">
        <v>59</v>
      </c>
      <c r="M711" t="str">
        <f>IFERROR(VLOOKUP(L711,Sheet2!A:B,2,TRUE),"Invalid")</f>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IFERROR(VLOOKUP(L712,Sheet2!A:B,2,TRUE),"Invalid")</f>
        <v>Middle Age</v>
      </c>
      <c r="N712" t="s">
        <v>15</v>
      </c>
    </row>
    <row r="713" spans="1:14" x14ac:dyDescent="0.25">
      <c r="A713">
        <v>20518</v>
      </c>
      <c r="B713" t="s">
        <v>36</v>
      </c>
      <c r="C713" t="s">
        <v>39</v>
      </c>
      <c r="D713">
        <v>70000</v>
      </c>
      <c r="E713">
        <v>2</v>
      </c>
      <c r="F713" t="s">
        <v>19</v>
      </c>
      <c r="G713" t="s">
        <v>21</v>
      </c>
      <c r="H713" t="s">
        <v>15</v>
      </c>
      <c r="I713">
        <v>1</v>
      </c>
      <c r="J713" t="s">
        <v>30</v>
      </c>
      <c r="K713" t="s">
        <v>32</v>
      </c>
      <c r="L713">
        <v>58</v>
      </c>
      <c r="M713" t="str">
        <f>IFERROR(VLOOKUP(L713,Sheet2!A:B,2,TRUE),"Invalid")</f>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IFERROR(VLOOKUP(L714,Sheet2!A:B,2,TRUE),"Invalid")</f>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IFERROR(VLOOKUP(L715,Sheet2!A:B,2,TRUE),"Invalid")</f>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IFERROR(VLOOKUP(L716,Sheet2!A:B,2,TRUE),"Invalid")</f>
        <v>Adolescent</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IFERROR(VLOOKUP(L717,Sheet2!A:B,2,TRUE),"Invalid")</f>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IFERROR(VLOOKUP(L718,Sheet2!A:B,2,TRUE),"Invalid")</f>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IFERROR(VLOOKUP(L719,Sheet2!A:B,2,TRUE),"Invalid")</f>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IFERROR(VLOOKUP(L720,Sheet2!A:B,2,TRUE),"Invalid")</f>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IFERROR(VLOOKUP(L721,Sheet2!A:B,2,TRUE),"Invalid")</f>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IFERROR(VLOOKUP(L722,Sheet2!A:B,2,TRUE),"Invalid")</f>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IFERROR(VLOOKUP(L723,Sheet2!A:B,2,TRUE),"Invalid")</f>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IFERROR(VLOOKUP(L724,Sheet2!A:B,2,TRUE),"Invalid")</f>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IFERROR(VLOOKUP(L725,Sheet2!A:B,2,TRUE),"Invalid")</f>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IFERROR(VLOOKUP(L726,Sheet2!A:B,2,TRUE),"Invalid")</f>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IFERROR(VLOOKUP(L727,Sheet2!A:B,2,TRUE),"Invalid")</f>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IFERROR(VLOOKUP(L728,Sheet2!A:B,2,TRUE),"Invalid")</f>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IFERROR(VLOOKUP(L729,Sheet2!A:B,2,TRUE),"Invalid")</f>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IFERROR(VLOOKUP(L730,Sheet2!A:B,2,TRUE),"Invalid")</f>
        <v>Adolescent</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IFERROR(VLOOKUP(L731,Sheet2!A:B,2,TRUE),"Invalid")</f>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IFERROR(VLOOKUP(L732,Sheet2!A:B,2,TRUE),"Invalid")</f>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IFERROR(VLOOKUP(L733,Sheet2!A:B,2,TRUE),"Invalid")</f>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IFERROR(VLOOKUP(L734,Sheet2!A:B,2,TRUE),"Invalid")</f>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IFERROR(VLOOKUP(L735,Sheet2!A:B,2,TRUE),"Invalid")</f>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IFERROR(VLOOKUP(L736,Sheet2!A:B,2,TRUE),"Invalid")</f>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IFERROR(VLOOKUP(L737,Sheet2!A:B,2,TRUE),"Invalid")</f>
        <v>Adolescent</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IFERROR(VLOOKUP(L738,Sheet2!A:B,2,TRUE),"Invalid")</f>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IFERROR(VLOOKUP(L739,Sheet2!A:B,2,TRUE),"Invalid")</f>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IFERROR(VLOOKUP(L740,Sheet2!A:B,2,TRUE),"Invalid")</f>
        <v>Middle Age</v>
      </c>
      <c r="N740" t="s">
        <v>15</v>
      </c>
    </row>
    <row r="741" spans="1:14" x14ac:dyDescent="0.25">
      <c r="A741">
        <v>11225</v>
      </c>
      <c r="B741" t="s">
        <v>36</v>
      </c>
      <c r="C741" t="s">
        <v>39</v>
      </c>
      <c r="D741">
        <v>60000</v>
      </c>
      <c r="E741">
        <v>2</v>
      </c>
      <c r="F741" t="s">
        <v>19</v>
      </c>
      <c r="G741" t="s">
        <v>21</v>
      </c>
      <c r="H741" t="s">
        <v>15</v>
      </c>
      <c r="I741">
        <v>1</v>
      </c>
      <c r="J741" t="s">
        <v>30</v>
      </c>
      <c r="K741" t="s">
        <v>32</v>
      </c>
      <c r="L741">
        <v>55</v>
      </c>
      <c r="M741" t="str">
        <f>IFERROR(VLOOKUP(L741,Sheet2!A:B,2,TRUE),"Invalid")</f>
        <v>Old</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IFERROR(VLOOKUP(L742,Sheet2!A:B,2,TRUE),"Invalid")</f>
        <v>Adolescent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IFERROR(VLOOKUP(L743,Sheet2!A:B,2,TRUE),"Invalid")</f>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IFERROR(VLOOKUP(L744,Sheet2!A:B,2,TRUE),"Invalid")</f>
        <v>Adolescent</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IFERROR(VLOOKUP(L745,Sheet2!A:B,2,TRUE),"Invalid")</f>
        <v>Middle Age</v>
      </c>
      <c r="N745" t="s">
        <v>18</v>
      </c>
    </row>
    <row r="746" spans="1:14" x14ac:dyDescent="0.25">
      <c r="A746">
        <v>20535</v>
      </c>
      <c r="B746" t="s">
        <v>36</v>
      </c>
      <c r="C746" t="s">
        <v>39</v>
      </c>
      <c r="D746">
        <v>70000</v>
      </c>
      <c r="E746">
        <v>4</v>
      </c>
      <c r="F746" t="s">
        <v>19</v>
      </c>
      <c r="G746" t="s">
        <v>21</v>
      </c>
      <c r="H746" t="s">
        <v>15</v>
      </c>
      <c r="I746">
        <v>1</v>
      </c>
      <c r="J746" t="s">
        <v>30</v>
      </c>
      <c r="K746" t="s">
        <v>32</v>
      </c>
      <c r="L746">
        <v>56</v>
      </c>
      <c r="M746" t="str">
        <f>IFERROR(VLOOKUP(L746,Sheet2!A:B,2,TRUE),"Invalid")</f>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IFERROR(VLOOKUP(L747,Sheet2!A:B,2,TRUE),"Invalid")</f>
        <v>Middle Age</v>
      </c>
      <c r="N747" t="s">
        <v>15</v>
      </c>
    </row>
    <row r="748" spans="1:14" x14ac:dyDescent="0.25">
      <c r="A748">
        <v>28043</v>
      </c>
      <c r="B748" t="s">
        <v>36</v>
      </c>
      <c r="C748" t="s">
        <v>39</v>
      </c>
      <c r="D748">
        <v>60000</v>
      </c>
      <c r="E748">
        <v>2</v>
      </c>
      <c r="F748" t="s">
        <v>13</v>
      </c>
      <c r="G748" t="s">
        <v>28</v>
      </c>
      <c r="H748" t="s">
        <v>15</v>
      </c>
      <c r="I748">
        <v>0</v>
      </c>
      <c r="J748" t="s">
        <v>30</v>
      </c>
      <c r="K748" t="s">
        <v>32</v>
      </c>
      <c r="L748">
        <v>56</v>
      </c>
      <c r="M748" t="str">
        <f>IFERROR(VLOOKUP(L748,Sheet2!A:B,2,TRUE),"Invalid")</f>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IFERROR(VLOOKUP(L749,Sheet2!A:B,2,TRUE),"Invalid")</f>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IFERROR(VLOOKUP(L750,Sheet2!A:B,2,TRUE),"Invalid")</f>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IFERROR(VLOOKUP(L751,Sheet2!A:B,2,TRUE),"Invalid")</f>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IFERROR(VLOOKUP(L752,Sheet2!A:B,2,TRUE),"Invalid")</f>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IFERROR(VLOOKUP(L753,Sheet2!A:B,2,TRUE),"Invalid")</f>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IFERROR(VLOOKUP(L754,Sheet2!A:B,2,TRUE),"Invalid")</f>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IFERROR(VLOOKUP(L755,Sheet2!A:B,2,TRUE),"Invalid")</f>
        <v>Adolescent</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IFERROR(VLOOKUP(L756,Sheet2!A:B,2,TRUE),"Invalid")</f>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IFERROR(VLOOKUP(L757,Sheet2!A:B,2,TRUE),"Invalid")</f>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IFERROR(VLOOKUP(L758,Sheet2!A:B,2,TRUE),"Invalid")</f>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IFERROR(VLOOKUP(L759,Sheet2!A:B,2,TRUE),"Invalid")</f>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IFERROR(VLOOKUP(L760,Sheet2!A:B,2,TRUE),"Invalid")</f>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IFERROR(VLOOKUP(L761,Sheet2!A:B,2,TRUE),"Invalid")</f>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IFERROR(VLOOKUP(L762,Sheet2!A:B,2,TRUE),"Invalid")</f>
        <v>Middle Age</v>
      </c>
      <c r="N762" t="s">
        <v>18</v>
      </c>
    </row>
    <row r="763" spans="1:14" x14ac:dyDescent="0.25">
      <c r="A763">
        <v>13216</v>
      </c>
      <c r="B763" t="s">
        <v>36</v>
      </c>
      <c r="C763" t="s">
        <v>39</v>
      </c>
      <c r="D763">
        <v>60000</v>
      </c>
      <c r="E763">
        <v>5</v>
      </c>
      <c r="F763" t="s">
        <v>13</v>
      </c>
      <c r="G763" t="s">
        <v>28</v>
      </c>
      <c r="H763" t="s">
        <v>15</v>
      </c>
      <c r="I763">
        <v>3</v>
      </c>
      <c r="J763" t="s">
        <v>30</v>
      </c>
      <c r="K763" t="s">
        <v>32</v>
      </c>
      <c r="L763">
        <v>59</v>
      </c>
      <c r="M763" t="str">
        <f>IFERROR(VLOOKUP(L763,Sheet2!A:B,2,TRUE),"Invalid")</f>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IFERROR(VLOOKUP(L764,Sheet2!A:B,2,TRUE),"Invalid")</f>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IFERROR(VLOOKUP(L765,Sheet2!A:B,2,TRUE),"Invalid")</f>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IFERROR(VLOOKUP(L766,Sheet2!A:B,2,TRUE),"Invalid")</f>
        <v>Adolescent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IFERROR(VLOOKUP(L767,Sheet2!A:B,2,TRUE),"Invalid")</f>
        <v>Middle Age</v>
      </c>
      <c r="N767" t="s">
        <v>15</v>
      </c>
    </row>
    <row r="768" spans="1:14" x14ac:dyDescent="0.25">
      <c r="A768">
        <v>14608</v>
      </c>
      <c r="B768" t="s">
        <v>36</v>
      </c>
      <c r="C768" t="s">
        <v>38</v>
      </c>
      <c r="D768">
        <v>50000</v>
      </c>
      <c r="E768">
        <v>4</v>
      </c>
      <c r="F768" t="s">
        <v>13</v>
      </c>
      <c r="G768" t="s">
        <v>14</v>
      </c>
      <c r="H768" t="s">
        <v>15</v>
      </c>
      <c r="I768">
        <v>3</v>
      </c>
      <c r="J768" t="s">
        <v>30</v>
      </c>
      <c r="K768" t="s">
        <v>32</v>
      </c>
      <c r="L768">
        <v>42</v>
      </c>
      <c r="M768" t="str">
        <f>IFERROR(VLOOKUP(L768,Sheet2!A:B,2,TRUE),"Invalid")</f>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IFERROR(VLOOKUP(L769,Sheet2!A:B,2,TRUE),"Invalid")</f>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IFERROR(VLOOKUP(L770,Sheet2!A:B,2,TRUE),"Invalid")</f>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IFERROR(VLOOKUP(L771,Sheet2!A:B,2,TRUE),"Invalid")</f>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IFERROR(VLOOKUP(L772,Sheet2!A:B,2,TRUE),"Invalid")</f>
        <v>Old</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IFERROR(VLOOKUP(L773,Sheet2!A:B,2,TRUE),"Invalid")</f>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IFERROR(VLOOKUP(L774,Sheet2!A:B,2,TRUE),"Invalid")</f>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IFERROR(VLOOKUP(L775,Sheet2!A:B,2,TRUE),"Invalid")</f>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IFERROR(VLOOKUP(L776,Sheet2!A:B,2,TRUE),"Invalid")</f>
        <v>Middle Age</v>
      </c>
      <c r="N776" t="s">
        <v>15</v>
      </c>
    </row>
    <row r="777" spans="1:14" x14ac:dyDescent="0.25">
      <c r="A777">
        <v>29030</v>
      </c>
      <c r="B777" t="s">
        <v>36</v>
      </c>
      <c r="C777" t="s">
        <v>38</v>
      </c>
      <c r="D777">
        <v>70000</v>
      </c>
      <c r="E777">
        <v>2</v>
      </c>
      <c r="F777" t="s">
        <v>29</v>
      </c>
      <c r="G777" t="s">
        <v>14</v>
      </c>
      <c r="H777" t="s">
        <v>15</v>
      </c>
      <c r="I777">
        <v>2</v>
      </c>
      <c r="J777" t="s">
        <v>30</v>
      </c>
      <c r="K777" t="s">
        <v>32</v>
      </c>
      <c r="L777">
        <v>54</v>
      </c>
      <c r="M777" t="str">
        <f>IFERROR(VLOOKUP(L777,Sheet2!A:B,2,TRUE),"Invalid")</f>
        <v>Old</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IFERROR(VLOOKUP(L778,Sheet2!A:B,2,TRUE),"Invalid")</f>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IFERROR(VLOOKUP(L779,Sheet2!A:B,2,TRUE),"Invalid")</f>
        <v>Adolescent</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IFERROR(VLOOKUP(L780,Sheet2!A:B,2,TRUE),"Invalid")</f>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IFERROR(VLOOKUP(L781,Sheet2!A:B,2,TRUE),"Invalid")</f>
        <v>Middle Age</v>
      </c>
      <c r="N781" t="s">
        <v>15</v>
      </c>
    </row>
    <row r="782" spans="1:14" x14ac:dyDescent="0.25">
      <c r="A782">
        <v>18105</v>
      </c>
      <c r="B782" t="s">
        <v>36</v>
      </c>
      <c r="C782" t="s">
        <v>39</v>
      </c>
      <c r="D782">
        <v>60000</v>
      </c>
      <c r="E782">
        <v>2</v>
      </c>
      <c r="F782" t="s">
        <v>19</v>
      </c>
      <c r="G782" t="s">
        <v>21</v>
      </c>
      <c r="H782" t="s">
        <v>15</v>
      </c>
      <c r="I782">
        <v>1</v>
      </c>
      <c r="J782" t="s">
        <v>30</v>
      </c>
      <c r="K782" t="s">
        <v>32</v>
      </c>
      <c r="L782">
        <v>55</v>
      </c>
      <c r="M782" t="str">
        <f>IFERROR(VLOOKUP(L782,Sheet2!A:B,2,TRUE),"Invalid")</f>
        <v>Old</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IFERROR(VLOOKUP(L783,Sheet2!A:B,2,TRUE),"Invalid")</f>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IFERROR(VLOOKUP(L784,Sheet2!A:B,2,TRUE),"Invalid")</f>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IFERROR(VLOOKUP(L785,Sheet2!A:B,2,TRUE),"Invalid")</f>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IFERROR(VLOOKUP(L786,Sheet2!A:B,2,TRUE),"Invalid")</f>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IFERROR(VLOOKUP(L787,Sheet2!A:B,2,TRUE),"Invalid")</f>
        <v>Adolescent</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IFERROR(VLOOKUP(L788,Sheet2!A:B,2,TRUE),"Invalid")</f>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IFERROR(VLOOKUP(L789,Sheet2!A:B,2,TRUE),"Invalid")</f>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IFERROR(VLOOKUP(L790,Sheet2!A:B,2,TRUE),"Invalid")</f>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IFERROR(VLOOKUP(L791,Sheet2!A:B,2,TRUE),"Invalid")</f>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IFERROR(VLOOKUP(L792,Sheet2!A:B,2,TRUE),"Invalid")</f>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IFERROR(VLOOKUP(L793,Sheet2!A:B,2,TRUE),"Invalid")</f>
        <v>Adolescent</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IFERROR(VLOOKUP(L794,Sheet2!A:B,2,TRUE),"Invalid")</f>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IFERROR(VLOOKUP(L795,Sheet2!A:B,2,TRUE),"Invalid")</f>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IFERROR(VLOOKUP(L796,Sheet2!A:B,2,TRUE),"Invalid")</f>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IFERROR(VLOOKUP(L797,Sheet2!A:B,2,TRUE),"Invalid")</f>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IFERROR(VLOOKUP(L798,Sheet2!A:B,2,TRUE),"Invalid")</f>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IFERROR(VLOOKUP(L799,Sheet2!A:B,2,TRUE),"Invalid")</f>
        <v>Adolescent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IFERROR(VLOOKUP(L800,Sheet2!A:B,2,TRUE),"Invalid")</f>
        <v>Adolescent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IFERROR(VLOOKUP(L801,Sheet2!A:B,2,TRUE),"Invalid")</f>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IFERROR(VLOOKUP(L802,Sheet2!A:B,2,TRUE),"Invalid")</f>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IFERROR(VLOOKUP(L803,Sheet2!A:B,2,TRUE),"Invalid")</f>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IFERROR(VLOOKUP(L804,Sheet2!A:B,2,TRUE),"Invalid")</f>
        <v>Adolescent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IFERROR(VLOOKUP(L805,Sheet2!A:B,2,TRUE),"Invalid")</f>
        <v>Adolescent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IFERROR(VLOOKUP(L806,Sheet2!A:B,2,TRUE),"Invalid")</f>
        <v>Adolescent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IFERROR(VLOOKUP(L807,Sheet2!A:B,2,TRUE),"Invalid")</f>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IFERROR(VLOOKUP(L808,Sheet2!A:B,2,TRUE),"Invalid")</f>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IFERROR(VLOOKUP(L809,Sheet2!A:B,2,TRUE),"Invalid")</f>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IFERROR(VLOOKUP(L810,Sheet2!A:B,2,TRUE),"Invalid")</f>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IFERROR(VLOOKUP(L811,Sheet2!A:B,2,TRUE),"Invalid")</f>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IFERROR(VLOOKUP(L812,Sheet2!A:B,2,TRUE),"Invalid")</f>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IFERROR(VLOOKUP(L813,Sheet2!A:B,2,TRUE),"Invalid")</f>
        <v>Middle Age</v>
      </c>
      <c r="N813" t="s">
        <v>18</v>
      </c>
    </row>
    <row r="814" spans="1:14" x14ac:dyDescent="0.25">
      <c r="A814">
        <v>15749</v>
      </c>
      <c r="B814" t="s">
        <v>37</v>
      </c>
      <c r="C814" t="s">
        <v>39</v>
      </c>
      <c r="D814">
        <v>70000</v>
      </c>
      <c r="E814">
        <v>4</v>
      </c>
      <c r="F814" t="s">
        <v>13</v>
      </c>
      <c r="G814" t="s">
        <v>28</v>
      </c>
      <c r="H814" t="s">
        <v>15</v>
      </c>
      <c r="I814">
        <v>2</v>
      </c>
      <c r="J814" t="s">
        <v>30</v>
      </c>
      <c r="K814" t="s">
        <v>32</v>
      </c>
      <c r="L814">
        <v>61</v>
      </c>
      <c r="M814" t="str">
        <f>IFERROR(VLOOKUP(L814,Sheet2!A:B,2,TRUE),"Invalid")</f>
        <v>Old</v>
      </c>
      <c r="N814" t="s">
        <v>18</v>
      </c>
    </row>
    <row r="815" spans="1:14" x14ac:dyDescent="0.25">
      <c r="A815">
        <v>25899</v>
      </c>
      <c r="B815" t="s">
        <v>36</v>
      </c>
      <c r="C815" t="s">
        <v>39</v>
      </c>
      <c r="D815">
        <v>70000</v>
      </c>
      <c r="E815">
        <v>2</v>
      </c>
      <c r="F815" t="s">
        <v>27</v>
      </c>
      <c r="G815" t="s">
        <v>21</v>
      </c>
      <c r="H815" t="s">
        <v>15</v>
      </c>
      <c r="I815">
        <v>2</v>
      </c>
      <c r="J815" t="s">
        <v>30</v>
      </c>
      <c r="K815" t="s">
        <v>32</v>
      </c>
      <c r="L815">
        <v>53</v>
      </c>
      <c r="M815" t="str">
        <f>IFERROR(VLOOKUP(L815,Sheet2!A:B,2,TRUE),"Invalid")</f>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IFERROR(VLOOKUP(L816,Sheet2!A:B,2,TRUE),"Invalid")</f>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IFERROR(VLOOKUP(L817,Sheet2!A:B,2,TRUE),"Invalid")</f>
        <v>Adolescent</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IFERROR(VLOOKUP(L818,Sheet2!A:B,2,TRUE),"Invalid")</f>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IFERROR(VLOOKUP(L819,Sheet2!A:B,2,TRUE),"Invalid")</f>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IFERROR(VLOOKUP(L820,Sheet2!A:B,2,TRUE),"Invalid")</f>
        <v>Adolescent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IFERROR(VLOOKUP(L821,Sheet2!A:B,2,TRUE),"Invalid")</f>
        <v>Adolescent</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IFERROR(VLOOKUP(L822,Sheet2!A:B,2,TRUE),"Invalid")</f>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IFERROR(VLOOKUP(L823,Sheet2!A:B,2,TRUE),"Invalid")</f>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IFERROR(VLOOKUP(L824,Sheet2!A:B,2,TRUE),"Invalid")</f>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IFERROR(VLOOKUP(L825,Sheet2!A:B,2,TRUE),"Invalid")</f>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IFERROR(VLOOKUP(L826,Sheet2!A:B,2,TRUE),"Invalid")</f>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IFERROR(VLOOKUP(L827,Sheet2!A:B,2,TRUE),"Invalid")</f>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IFERROR(VLOOKUP(L828,Sheet2!A:B,2,TRUE),"Invalid")</f>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IFERROR(VLOOKUP(L829,Sheet2!A:B,2,TRUE),"Invalid")</f>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IFERROR(VLOOKUP(L830,Sheet2!A:B,2,TRUE),"Invalid")</f>
        <v>Adolescent</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IFERROR(VLOOKUP(L831,Sheet2!A:B,2,TRUE),"Invalid")</f>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IFERROR(VLOOKUP(L832,Sheet2!A:B,2,TRUE),"Invalid")</f>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IFERROR(VLOOKUP(L833,Sheet2!A:B,2,TRUE),"Invalid")</f>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IFERROR(VLOOKUP(L834,Sheet2!A:B,2,TRUE),"Invalid")</f>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IFERROR(VLOOKUP(L835,Sheet2!A:B,2,TRUE),"Invalid")</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IFERROR(VLOOKUP(L836,Sheet2!A:B,2,TRUE),"Invalid")</f>
        <v>Old</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IFERROR(VLOOKUP(L837,Sheet2!A:B,2,TRUE),"Invalid")</f>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IFERROR(VLOOKUP(L838,Sheet2!A:B,2,TRUE),"Invalid")</f>
        <v>Adolescent</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IFERROR(VLOOKUP(L839,Sheet2!A:B,2,TRUE),"Invalid")</f>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IFERROR(VLOOKUP(L840,Sheet2!A:B,2,TRUE),"Invalid")</f>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IFERROR(VLOOKUP(L841,Sheet2!A:B,2,TRUE),"Invalid")</f>
        <v>Middle Age</v>
      </c>
      <c r="N841" t="s">
        <v>15</v>
      </c>
    </row>
    <row r="842" spans="1:14" x14ac:dyDescent="0.25">
      <c r="A842">
        <v>11233</v>
      </c>
      <c r="B842" t="s">
        <v>36</v>
      </c>
      <c r="C842" t="s">
        <v>38</v>
      </c>
      <c r="D842">
        <v>70000</v>
      </c>
      <c r="E842">
        <v>4</v>
      </c>
      <c r="F842" t="s">
        <v>19</v>
      </c>
      <c r="G842" t="s">
        <v>21</v>
      </c>
      <c r="H842" t="s">
        <v>15</v>
      </c>
      <c r="I842">
        <v>2</v>
      </c>
      <c r="J842" t="s">
        <v>30</v>
      </c>
      <c r="K842" t="s">
        <v>32</v>
      </c>
      <c r="L842">
        <v>53</v>
      </c>
      <c r="M842" t="str">
        <f>IFERROR(VLOOKUP(L842,Sheet2!A:B,2,TRUE),"Invalid")</f>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IFERROR(VLOOKUP(L843,Sheet2!A:B,2,TRUE),"Invalid")</f>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IFERROR(VLOOKUP(L844,Sheet2!A:B,2,TRUE),"Invalid")</f>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IFERROR(VLOOKUP(L845,Sheet2!A:B,2,TRUE),"Invalid")</f>
        <v>Middle Age</v>
      </c>
      <c r="N845" t="s">
        <v>18</v>
      </c>
    </row>
    <row r="846" spans="1:14" x14ac:dyDescent="0.25">
      <c r="A846">
        <v>22743</v>
      </c>
      <c r="B846" t="s">
        <v>36</v>
      </c>
      <c r="C846" t="s">
        <v>39</v>
      </c>
      <c r="D846">
        <v>40000</v>
      </c>
      <c r="E846">
        <v>5</v>
      </c>
      <c r="F846" t="s">
        <v>27</v>
      </c>
      <c r="G846" t="s">
        <v>21</v>
      </c>
      <c r="H846" t="s">
        <v>15</v>
      </c>
      <c r="I846">
        <v>2</v>
      </c>
      <c r="J846" t="s">
        <v>30</v>
      </c>
      <c r="K846" t="s">
        <v>32</v>
      </c>
      <c r="L846">
        <v>60</v>
      </c>
      <c r="M846" t="str">
        <f>IFERROR(VLOOKUP(L846,Sheet2!A:B,2,TRUE),"Invalid")</f>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IFERROR(VLOOKUP(L847,Sheet2!A:B,2,TRUE),"Invalid")</f>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IFERROR(VLOOKUP(L848,Sheet2!A:B,2,TRUE),"Invalid")</f>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IFERROR(VLOOKUP(L849,Sheet2!A:B,2,TRUE),"Invalid")</f>
        <v>Adolescent</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IFERROR(VLOOKUP(L850,Sheet2!A:B,2,TRUE),"Invalid")</f>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IFERROR(VLOOKUP(L851,Sheet2!A:B,2,TRUE),"Invalid")</f>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IFERROR(VLOOKUP(L852,Sheet2!A:B,2,TRUE),"Invalid")</f>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IFERROR(VLOOKUP(L853,Sheet2!A:B,2,TRUE),"Invalid")</f>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IFERROR(VLOOKUP(L854,Sheet2!A:B,2,TRUE),"Invalid")</f>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IFERROR(VLOOKUP(L855,Sheet2!A:B,2,TRUE),"Invalid")</f>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IFERROR(VLOOKUP(L856,Sheet2!A:B,2,TRUE),"Invalid")</f>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IFERROR(VLOOKUP(L857,Sheet2!A:B,2,TRUE),"Invalid")</f>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IFERROR(VLOOKUP(L858,Sheet2!A:B,2,TRUE),"Invalid")</f>
        <v>Adolescent</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IFERROR(VLOOKUP(L859,Sheet2!A:B,2,TRUE),"Invalid")</f>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IFERROR(VLOOKUP(L860,Sheet2!A:B,2,TRUE),"Invalid")</f>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IFERROR(VLOOKUP(L861,Sheet2!A:B,2,TRUE),"Invalid")</f>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IFERROR(VLOOKUP(L862,Sheet2!A:B,2,TRUE),"Invalid")</f>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IFERROR(VLOOKUP(L863,Sheet2!A:B,2,TRUE),"Invalid")</f>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IFERROR(VLOOKUP(L864,Sheet2!A:B,2,TRUE),"Invalid")</f>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IFERROR(VLOOKUP(L865,Sheet2!A:B,2,TRUE),"Invalid")</f>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IFERROR(VLOOKUP(L866,Sheet2!A:B,2,TRUE),"Invalid")</f>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IFERROR(VLOOKUP(L867,Sheet2!A:B,2,TRUE),"Invalid")</f>
        <v>Middle Age</v>
      </c>
      <c r="N867" t="s">
        <v>15</v>
      </c>
    </row>
    <row r="868" spans="1:14" x14ac:dyDescent="0.25">
      <c r="A868">
        <v>28052</v>
      </c>
      <c r="B868" t="s">
        <v>36</v>
      </c>
      <c r="C868" t="s">
        <v>38</v>
      </c>
      <c r="D868">
        <v>60000</v>
      </c>
      <c r="E868">
        <v>2</v>
      </c>
      <c r="F868" t="s">
        <v>27</v>
      </c>
      <c r="G868" t="s">
        <v>21</v>
      </c>
      <c r="H868" t="s">
        <v>15</v>
      </c>
      <c r="I868">
        <v>2</v>
      </c>
      <c r="J868" t="s">
        <v>30</v>
      </c>
      <c r="K868" t="s">
        <v>32</v>
      </c>
      <c r="L868">
        <v>55</v>
      </c>
      <c r="M868" t="str">
        <f>IFERROR(VLOOKUP(L868,Sheet2!A:B,2,TRUE),"Invalid")</f>
        <v>Old</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IFERROR(VLOOKUP(L869,Sheet2!A:B,2,TRUE),"Invalid")</f>
        <v>Middle Age</v>
      </c>
      <c r="N869" t="s">
        <v>18</v>
      </c>
    </row>
    <row r="870" spans="1:14" x14ac:dyDescent="0.25">
      <c r="A870">
        <v>24955</v>
      </c>
      <c r="B870" t="s">
        <v>37</v>
      </c>
      <c r="C870" t="s">
        <v>38</v>
      </c>
      <c r="D870">
        <v>30000</v>
      </c>
      <c r="E870">
        <v>5</v>
      </c>
      <c r="F870" t="s">
        <v>29</v>
      </c>
      <c r="G870" t="s">
        <v>14</v>
      </c>
      <c r="H870" t="s">
        <v>15</v>
      </c>
      <c r="I870">
        <v>3</v>
      </c>
      <c r="J870" t="s">
        <v>30</v>
      </c>
      <c r="K870" t="s">
        <v>32</v>
      </c>
      <c r="L870">
        <v>60</v>
      </c>
      <c r="M870" t="str">
        <f>IFERROR(VLOOKUP(L870,Sheet2!A:B,2,TRUE),"Invalid")</f>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IFERROR(VLOOKUP(L871,Sheet2!A:B,2,TRUE),"Invalid")</f>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IFERROR(VLOOKUP(L872,Sheet2!A:B,2,TRUE),"Invalid")</f>
        <v>Middle Age</v>
      </c>
      <c r="N872" t="s">
        <v>18</v>
      </c>
    </row>
    <row r="873" spans="1:14" x14ac:dyDescent="0.25">
      <c r="A873">
        <v>11219</v>
      </c>
      <c r="B873" t="s">
        <v>36</v>
      </c>
      <c r="C873" t="s">
        <v>38</v>
      </c>
      <c r="D873">
        <v>60000</v>
      </c>
      <c r="E873">
        <v>2</v>
      </c>
      <c r="F873" t="s">
        <v>27</v>
      </c>
      <c r="G873" t="s">
        <v>21</v>
      </c>
      <c r="H873" t="s">
        <v>15</v>
      </c>
      <c r="I873">
        <v>2</v>
      </c>
      <c r="J873" t="s">
        <v>30</v>
      </c>
      <c r="K873" t="s">
        <v>32</v>
      </c>
      <c r="L873">
        <v>55</v>
      </c>
      <c r="M873" t="str">
        <f>IFERROR(VLOOKUP(L873,Sheet2!A:B,2,TRUE),"Invalid")</f>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IFERROR(VLOOKUP(L874,Sheet2!A:B,2,TRUE),"Invalid")</f>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IFERROR(VLOOKUP(L875,Sheet2!A:B,2,TRUE),"Invalid")</f>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IFERROR(VLOOKUP(L876,Sheet2!A:B,2,TRUE),"Invalid")</f>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IFERROR(VLOOKUP(L877,Sheet2!A:B,2,TRUE),"Invalid")</f>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IFERROR(VLOOKUP(L878,Sheet2!A:B,2,TRUE),"Invalid")</f>
        <v>Adolescent</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IFERROR(VLOOKUP(L879,Sheet2!A:B,2,TRUE),"Invalid")</f>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IFERROR(VLOOKUP(L880,Sheet2!A:B,2,TRUE),"Invalid")</f>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IFERROR(VLOOKUP(L881,Sheet2!A:B,2,TRUE),"Invalid")</f>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IFERROR(VLOOKUP(L882,Sheet2!A:B,2,TRUE),"Invalid")</f>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IFERROR(VLOOKUP(L883,Sheet2!A:B,2,TRUE),"Invalid")</f>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IFERROR(VLOOKUP(L884,Sheet2!A:B,2,TRUE),"Invalid")</f>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IFERROR(VLOOKUP(L885,Sheet2!A:B,2,TRUE),"Invalid")</f>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IFERROR(VLOOKUP(L886,Sheet2!A:B,2,TRUE),"Invalid")</f>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IFERROR(VLOOKUP(L887,Sheet2!A:B,2,TRUE),"Invalid")</f>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IFERROR(VLOOKUP(L888,Sheet2!A:B,2,TRUE),"Invalid")</f>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IFERROR(VLOOKUP(L889,Sheet2!A:B,2,TRUE),"Invalid")</f>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IFERROR(VLOOKUP(L890,Sheet2!A:B,2,TRUE),"Invalid")</f>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IFERROR(VLOOKUP(L891,Sheet2!A:B,2,TRUE),"Invalid")</f>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IFERROR(VLOOKUP(L892,Sheet2!A:B,2,TRUE),"Invalid")</f>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IFERROR(VLOOKUP(L893,Sheet2!A:B,2,TRUE),"Invalid")</f>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IFERROR(VLOOKUP(L894,Sheet2!A:B,2,TRUE),"Invalid")</f>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IFERROR(VLOOKUP(L895,Sheet2!A:B,2,TRUE),"Invalid")</f>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IFERROR(VLOOKUP(L896,Sheet2!A:B,2,TRUE),"Invalid")</f>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IFERROR(VLOOKUP(L897,Sheet2!A:B,2,TRUE),"Invalid")</f>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IFERROR(VLOOKUP(L898,Sheet2!A:B,2,TRUE),"Invalid")</f>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IFERROR(VLOOKUP(L899,Sheet2!A:B,2,TRUE),"Invalid")</f>
        <v>Adolescent</v>
      </c>
      <c r="N899" t="s">
        <v>18</v>
      </c>
    </row>
    <row r="900" spans="1:14" x14ac:dyDescent="0.25">
      <c r="A900">
        <v>18066</v>
      </c>
      <c r="B900" t="s">
        <v>37</v>
      </c>
      <c r="C900" t="s">
        <v>38</v>
      </c>
      <c r="D900">
        <v>70000</v>
      </c>
      <c r="E900">
        <v>5</v>
      </c>
      <c r="F900" t="s">
        <v>13</v>
      </c>
      <c r="G900" t="s">
        <v>28</v>
      </c>
      <c r="H900" t="s">
        <v>15</v>
      </c>
      <c r="I900">
        <v>3</v>
      </c>
      <c r="J900" t="s">
        <v>30</v>
      </c>
      <c r="K900" t="s">
        <v>32</v>
      </c>
      <c r="L900">
        <v>60</v>
      </c>
      <c r="M900" t="str">
        <f>IFERROR(VLOOKUP(L900,Sheet2!A:B,2,TRUE),"Invalid")</f>
        <v>Old</v>
      </c>
      <c r="N900" t="s">
        <v>15</v>
      </c>
    </row>
    <row r="901" spans="1:14" x14ac:dyDescent="0.25">
      <c r="A901">
        <v>28192</v>
      </c>
      <c r="B901" t="s">
        <v>36</v>
      </c>
      <c r="C901" t="s">
        <v>39</v>
      </c>
      <c r="D901">
        <v>70000</v>
      </c>
      <c r="E901">
        <v>5</v>
      </c>
      <c r="F901" t="s">
        <v>31</v>
      </c>
      <c r="G901" t="s">
        <v>21</v>
      </c>
      <c r="H901" t="s">
        <v>15</v>
      </c>
      <c r="I901">
        <v>3</v>
      </c>
      <c r="J901" t="s">
        <v>30</v>
      </c>
      <c r="K901" t="s">
        <v>32</v>
      </c>
      <c r="L901">
        <v>46</v>
      </c>
      <c r="M901" t="str">
        <f>IFERROR(VLOOKUP(L901,Sheet2!A:B,2,TRUE),"Invalid")</f>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IFERROR(VLOOKUP(L902,Sheet2!A:B,2,TRUE),"Invalid")</f>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IFERROR(VLOOKUP(L903,Sheet2!A:B,2,TRUE),"Invalid")</f>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IFERROR(VLOOKUP(L904,Sheet2!A:B,2,TRUE),"Invalid")</f>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IFERROR(VLOOKUP(L905,Sheet2!A:B,2,TRUE),"Invalid")</f>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IFERROR(VLOOKUP(L906,Sheet2!A:B,2,TRUE),"Invalid")</f>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IFERROR(VLOOKUP(L907,Sheet2!A:B,2,TRUE),"Invalid")</f>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IFERROR(VLOOKUP(L908,Sheet2!A:B,2,TRUE),"Invalid")</f>
        <v>Middle Age</v>
      </c>
      <c r="N908" t="s">
        <v>15</v>
      </c>
    </row>
    <row r="909" spans="1:14" x14ac:dyDescent="0.25">
      <c r="A909">
        <v>19747</v>
      </c>
      <c r="B909" t="s">
        <v>36</v>
      </c>
      <c r="C909" t="s">
        <v>38</v>
      </c>
      <c r="D909">
        <v>50000</v>
      </c>
      <c r="E909">
        <v>4</v>
      </c>
      <c r="F909" t="s">
        <v>13</v>
      </c>
      <c r="G909" t="s">
        <v>28</v>
      </c>
      <c r="H909" t="s">
        <v>15</v>
      </c>
      <c r="I909">
        <v>2</v>
      </c>
      <c r="J909" t="s">
        <v>30</v>
      </c>
      <c r="K909" t="s">
        <v>32</v>
      </c>
      <c r="L909">
        <v>63</v>
      </c>
      <c r="M909" t="str">
        <f>IFERROR(VLOOKUP(L909,Sheet2!A:B,2,TRUE),"Invalid")</f>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IFERROR(VLOOKUP(L910,Sheet2!A:B,2,TRUE),"Invalid")</f>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IFERROR(VLOOKUP(L911,Sheet2!A:B,2,TRUE),"Invalid")</f>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IFERROR(VLOOKUP(L912,Sheet2!A:B,2,TRUE),"Invalid")</f>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IFERROR(VLOOKUP(L913,Sheet2!A:B,2,TRUE),"Invalid")</f>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IFERROR(VLOOKUP(L914,Sheet2!A:B,2,TRUE),"Invalid")</f>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IFERROR(VLOOKUP(L915,Sheet2!A:B,2,TRUE),"Invalid")</f>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IFERROR(VLOOKUP(L916,Sheet2!A:B,2,TRUE),"Invalid")</f>
        <v>Middle Age</v>
      </c>
      <c r="N916" t="s">
        <v>18</v>
      </c>
    </row>
    <row r="917" spans="1:14" x14ac:dyDescent="0.25">
      <c r="A917">
        <v>21752</v>
      </c>
      <c r="B917" t="s">
        <v>36</v>
      </c>
      <c r="C917" t="s">
        <v>38</v>
      </c>
      <c r="D917">
        <v>60000</v>
      </c>
      <c r="E917">
        <v>3</v>
      </c>
      <c r="F917" t="s">
        <v>31</v>
      </c>
      <c r="G917" t="s">
        <v>28</v>
      </c>
      <c r="H917" t="s">
        <v>15</v>
      </c>
      <c r="I917">
        <v>2</v>
      </c>
      <c r="J917" t="s">
        <v>30</v>
      </c>
      <c r="K917" t="s">
        <v>32</v>
      </c>
      <c r="L917">
        <v>64</v>
      </c>
      <c r="M917" t="str">
        <f>IFERROR(VLOOKUP(L917,Sheet2!A:B,2,TRUE),"Invalid")</f>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IFERROR(VLOOKUP(L918,Sheet2!A:B,2,TRUE),"Invalid")</f>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IFERROR(VLOOKUP(L919,Sheet2!A:B,2,TRUE),"Invalid")</f>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IFERROR(VLOOKUP(L920,Sheet2!A:B,2,TRUE),"Invalid")</f>
        <v>Middle Age</v>
      </c>
      <c r="N920" t="s">
        <v>15</v>
      </c>
    </row>
    <row r="921" spans="1:14" x14ac:dyDescent="0.25">
      <c r="A921">
        <v>21451</v>
      </c>
      <c r="B921" t="s">
        <v>36</v>
      </c>
      <c r="C921" t="s">
        <v>39</v>
      </c>
      <c r="D921">
        <v>40000</v>
      </c>
      <c r="E921">
        <v>4</v>
      </c>
      <c r="F921" t="s">
        <v>27</v>
      </c>
      <c r="G921" t="s">
        <v>21</v>
      </c>
      <c r="H921" t="s">
        <v>15</v>
      </c>
      <c r="I921">
        <v>2</v>
      </c>
      <c r="J921" t="s">
        <v>30</v>
      </c>
      <c r="K921" t="s">
        <v>32</v>
      </c>
      <c r="L921">
        <v>61</v>
      </c>
      <c r="M921" t="str">
        <f>IFERROR(VLOOKUP(L921,Sheet2!A:B,2,TRUE),"Invalid")</f>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IFERROR(VLOOKUP(L922,Sheet2!A:B,2,TRUE),"Invalid")</f>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IFERROR(VLOOKUP(L923,Sheet2!A:B,2,TRUE),"Invalid")</f>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IFERROR(VLOOKUP(L924,Sheet2!A:B,2,TRUE),"Invalid")</f>
        <v>Old</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IFERROR(VLOOKUP(L925,Sheet2!A:B,2,TRUE),"Invalid")</f>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IFERROR(VLOOKUP(L926,Sheet2!A:B,2,TRUE),"Invalid")</f>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IFERROR(VLOOKUP(L927,Sheet2!A:B,2,TRUE),"Invalid")</f>
        <v>Middle Age</v>
      </c>
      <c r="N927" t="s">
        <v>15</v>
      </c>
    </row>
    <row r="928" spans="1:14" x14ac:dyDescent="0.25">
      <c r="A928">
        <v>26495</v>
      </c>
      <c r="B928" t="s">
        <v>37</v>
      </c>
      <c r="C928" t="s">
        <v>39</v>
      </c>
      <c r="D928">
        <v>40000</v>
      </c>
      <c r="E928">
        <v>2</v>
      </c>
      <c r="F928" t="s">
        <v>27</v>
      </c>
      <c r="G928" t="s">
        <v>21</v>
      </c>
      <c r="H928" t="s">
        <v>15</v>
      </c>
      <c r="I928">
        <v>2</v>
      </c>
      <c r="J928" t="s">
        <v>30</v>
      </c>
      <c r="K928" t="s">
        <v>32</v>
      </c>
      <c r="L928">
        <v>57</v>
      </c>
      <c r="M928" t="str">
        <f>IFERROR(VLOOKUP(L928,Sheet2!A:B,2,TRUE),"Invalid")</f>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IFERROR(VLOOKUP(L929,Sheet2!A:B,2,TRUE),"Invalid")</f>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IFERROR(VLOOKUP(L930,Sheet2!A:B,2,TRUE),"Invalid")</f>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IFERROR(VLOOKUP(L931,Sheet2!A:B,2,TRUE),"Invalid")</f>
        <v>Middle Age</v>
      </c>
      <c r="N931" t="s">
        <v>18</v>
      </c>
    </row>
    <row r="932" spans="1:14" x14ac:dyDescent="0.25">
      <c r="A932">
        <v>19543</v>
      </c>
      <c r="B932" t="s">
        <v>36</v>
      </c>
      <c r="C932" t="s">
        <v>38</v>
      </c>
      <c r="D932">
        <v>70000</v>
      </c>
      <c r="E932">
        <v>5</v>
      </c>
      <c r="F932" t="s">
        <v>31</v>
      </c>
      <c r="G932" t="s">
        <v>21</v>
      </c>
      <c r="H932" t="s">
        <v>18</v>
      </c>
      <c r="I932">
        <v>3</v>
      </c>
      <c r="J932" t="s">
        <v>30</v>
      </c>
      <c r="K932" t="s">
        <v>32</v>
      </c>
      <c r="L932">
        <v>47</v>
      </c>
      <c r="M932" t="str">
        <f>IFERROR(VLOOKUP(L932,Sheet2!A:B,2,TRUE),"Invalid")</f>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IFERROR(VLOOKUP(L933,Sheet2!A:B,2,TRUE),"Invalid")</f>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IFERROR(VLOOKUP(L934,Sheet2!A:B,2,TRUE),"Invalid")</f>
        <v>Adolescent</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IFERROR(VLOOKUP(L935,Sheet2!A:B,2,TRUE),"Invalid")</f>
        <v>Adolescent</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IFERROR(VLOOKUP(L936,Sheet2!A:B,2,TRUE),"Invalid")</f>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IFERROR(VLOOKUP(L937,Sheet2!A:B,2,TRUE),"Invalid")</f>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IFERROR(VLOOKUP(L938,Sheet2!A:B,2,TRUE),"Invalid")</f>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IFERROR(VLOOKUP(L939,Sheet2!A:B,2,TRUE),"Invalid")</f>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IFERROR(VLOOKUP(L940,Sheet2!A:B,2,TRUE),"Invalid")</f>
        <v>Adolescent</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IFERROR(VLOOKUP(L941,Sheet2!A:B,2,TRUE),"Invalid")</f>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IFERROR(VLOOKUP(L942,Sheet2!A:B,2,TRUE),"Invalid")</f>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IFERROR(VLOOKUP(L943,Sheet2!A:B,2,TRUE),"Invalid")</f>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IFERROR(VLOOKUP(L944,Sheet2!A:B,2,TRUE),"Invalid")</f>
        <v>Old</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IFERROR(VLOOKUP(L945,Sheet2!A:B,2,TRUE),"Invalid")</f>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IFERROR(VLOOKUP(L946,Sheet2!A:B,2,TRUE),"Invalid")</f>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IFERROR(VLOOKUP(L947,Sheet2!A:B,2,TRUE),"Invalid")</f>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IFERROR(VLOOKUP(L948,Sheet2!A:B,2,TRUE),"Invalid")</f>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IFERROR(VLOOKUP(L949,Sheet2!A:B,2,TRUE),"Invalid")</f>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IFERROR(VLOOKUP(L950,Sheet2!A:B,2,TRUE),"Invalid")</f>
        <v>Middle Age</v>
      </c>
      <c r="N950" t="s">
        <v>18</v>
      </c>
    </row>
    <row r="951" spans="1:14" x14ac:dyDescent="0.25">
      <c r="A951">
        <v>28056</v>
      </c>
      <c r="B951" t="s">
        <v>36</v>
      </c>
      <c r="C951" t="s">
        <v>38</v>
      </c>
      <c r="D951">
        <v>70000</v>
      </c>
      <c r="E951">
        <v>2</v>
      </c>
      <c r="F951" t="s">
        <v>29</v>
      </c>
      <c r="G951" t="s">
        <v>14</v>
      </c>
      <c r="H951" t="s">
        <v>15</v>
      </c>
      <c r="I951">
        <v>2</v>
      </c>
      <c r="J951" t="s">
        <v>30</v>
      </c>
      <c r="K951" t="s">
        <v>32</v>
      </c>
      <c r="L951">
        <v>53</v>
      </c>
      <c r="M951" t="str">
        <f>IFERROR(VLOOKUP(L951,Sheet2!A:B,2,TRUE),"Invalid")</f>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IFERROR(VLOOKUP(L952,Sheet2!A:B,2,TRUE),"Invalid")</f>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IFERROR(VLOOKUP(L953,Sheet2!A:B,2,TRUE),"Invalid")</f>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IFERROR(VLOOKUP(L954,Sheet2!A:B,2,TRUE),"Invalid")</f>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IFERROR(VLOOKUP(L955,Sheet2!A:B,2,TRUE),"Invalid")</f>
        <v>Adolescent</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IFERROR(VLOOKUP(L956,Sheet2!A:B,2,TRUE),"Invalid")</f>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IFERROR(VLOOKUP(L957,Sheet2!A:B,2,TRUE),"Invalid")</f>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IFERROR(VLOOKUP(L958,Sheet2!A:B,2,TRUE),"Invalid")</f>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IFERROR(VLOOKUP(L959,Sheet2!A:B,2,TRUE),"Invalid")</f>
        <v>Adolescent</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IFERROR(VLOOKUP(L960,Sheet2!A:B,2,TRUE),"Invalid")</f>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IFERROR(VLOOKUP(L961,Sheet2!A:B,2,TRUE),"Invalid")</f>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IFERROR(VLOOKUP(L962,Sheet2!A:B,2,TRUE),"Invalid")</f>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IFERROR(VLOOKUP(L963,Sheet2!A:B,2,TRUE),"Invalid")</f>
        <v>Old</v>
      </c>
      <c r="N963" t="s">
        <v>18</v>
      </c>
    </row>
    <row r="964" spans="1:14" x14ac:dyDescent="0.25">
      <c r="A964">
        <v>16813</v>
      </c>
      <c r="B964" t="s">
        <v>36</v>
      </c>
      <c r="C964" t="s">
        <v>38</v>
      </c>
      <c r="D964">
        <v>60000</v>
      </c>
      <c r="E964">
        <v>2</v>
      </c>
      <c r="F964" t="s">
        <v>19</v>
      </c>
      <c r="G964" t="s">
        <v>21</v>
      </c>
      <c r="H964" t="s">
        <v>15</v>
      </c>
      <c r="I964">
        <v>2</v>
      </c>
      <c r="J964" t="s">
        <v>30</v>
      </c>
      <c r="K964" t="s">
        <v>32</v>
      </c>
      <c r="L964">
        <v>55</v>
      </c>
      <c r="M964" t="str">
        <f>IFERROR(VLOOKUP(L964,Sheet2!A:B,2,TRUE),"Invalid")</f>
        <v>Old</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IFERROR(VLOOKUP(L965,Sheet2!A:B,2,TRUE),"Invalid")</f>
        <v>Old</v>
      </c>
      <c r="N965" t="s">
        <v>15</v>
      </c>
    </row>
    <row r="966" spans="1:14" x14ac:dyDescent="0.25">
      <c r="A966">
        <v>27434</v>
      </c>
      <c r="B966" t="s">
        <v>37</v>
      </c>
      <c r="C966" t="s">
        <v>38</v>
      </c>
      <c r="D966">
        <v>70000</v>
      </c>
      <c r="E966">
        <v>4</v>
      </c>
      <c r="F966" t="s">
        <v>19</v>
      </c>
      <c r="G966" t="s">
        <v>21</v>
      </c>
      <c r="H966" t="s">
        <v>15</v>
      </c>
      <c r="I966">
        <v>1</v>
      </c>
      <c r="J966" t="s">
        <v>30</v>
      </c>
      <c r="K966" t="s">
        <v>32</v>
      </c>
      <c r="L966">
        <v>56</v>
      </c>
      <c r="M966" t="str">
        <f>IFERROR(VLOOKUP(L966,Sheet2!A:B,2,TRUE),"Invalid")</f>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IFERROR(VLOOKUP(L967,Sheet2!A:B,2,TRUE),"Invalid")</f>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IFERROR(VLOOKUP(L968,Sheet2!A:B,2,TRUE),"Invalid")</f>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IFERROR(VLOOKUP(L969,Sheet2!A:B,2,TRUE),"Invalid")</f>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IFERROR(VLOOKUP(L970,Sheet2!A:B,2,TRUE),"Invalid")</f>
        <v>Adolescent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IFERROR(VLOOKUP(L971,Sheet2!A:B,2,TRUE),"Invalid")</f>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IFERROR(VLOOKUP(L972,Sheet2!A:B,2,TRUE),"Invalid")</f>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IFERROR(VLOOKUP(L973,Sheet2!A:B,2,TRUE),"Invalid")</f>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IFERROR(VLOOKUP(L974,Sheet2!A:B,2,TRUE),"Invalid")</f>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IFERROR(VLOOKUP(L975,Sheet2!A:B,2,TRUE),"Invalid")</f>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IFERROR(VLOOKUP(L976,Sheet2!A:B,2,TRUE),"Invalid")</f>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IFERROR(VLOOKUP(L977,Sheet2!A:B,2,TRUE),"Invalid")</f>
        <v>Middle Age</v>
      </c>
      <c r="N977" t="s">
        <v>15</v>
      </c>
    </row>
    <row r="978" spans="1:14" x14ac:dyDescent="0.25">
      <c r="A978">
        <v>28004</v>
      </c>
      <c r="B978" t="s">
        <v>36</v>
      </c>
      <c r="C978" t="s">
        <v>39</v>
      </c>
      <c r="D978">
        <v>60000</v>
      </c>
      <c r="E978">
        <v>3</v>
      </c>
      <c r="F978" t="s">
        <v>13</v>
      </c>
      <c r="G978" t="s">
        <v>28</v>
      </c>
      <c r="H978" t="s">
        <v>15</v>
      </c>
      <c r="I978">
        <v>2</v>
      </c>
      <c r="J978" t="s">
        <v>30</v>
      </c>
      <c r="K978" t="s">
        <v>32</v>
      </c>
      <c r="L978">
        <v>66</v>
      </c>
      <c r="M978" t="str">
        <f>IFERROR(VLOOKUP(L978,Sheet2!A:B,2,TRUE),"Invalid")</f>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IFERROR(VLOOKUP(L979,Sheet2!A:B,2,TRUE),"Invalid")</f>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IFERROR(VLOOKUP(L980,Sheet2!A:B,2,TRUE),"Invalid")</f>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IFERROR(VLOOKUP(L981,Sheet2!A:B,2,TRUE),"Invalid")</f>
        <v>Middle Age</v>
      </c>
      <c r="N981" t="s">
        <v>18</v>
      </c>
    </row>
    <row r="982" spans="1:14" x14ac:dyDescent="0.25">
      <c r="A982">
        <v>18594</v>
      </c>
      <c r="B982" t="s">
        <v>37</v>
      </c>
      <c r="C982" t="s">
        <v>39</v>
      </c>
      <c r="D982">
        <v>80000</v>
      </c>
      <c r="E982">
        <v>3</v>
      </c>
      <c r="F982" t="s">
        <v>13</v>
      </c>
      <c r="G982" t="s">
        <v>14</v>
      </c>
      <c r="H982" t="s">
        <v>15</v>
      </c>
      <c r="I982">
        <v>3</v>
      </c>
      <c r="J982" t="s">
        <v>30</v>
      </c>
      <c r="K982" t="s">
        <v>32</v>
      </c>
      <c r="L982">
        <v>40</v>
      </c>
      <c r="M982" t="str">
        <f>IFERROR(VLOOKUP(L982,Sheet2!A:B,2,TRUE),"Invalid")</f>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IFERROR(VLOOKUP(L983,Sheet2!A:B,2,TRUE),"Invalid")</f>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IFERROR(VLOOKUP(L984,Sheet2!A:B,2,TRUE),"Invalid")</f>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IFERROR(VLOOKUP(L985,Sheet2!A:B,2,TRUE),"Invalid")</f>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IFERROR(VLOOKUP(L986,Sheet2!A:B,2,TRUE),"Invalid")</f>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IFERROR(VLOOKUP(L987,Sheet2!A:B,2,TRUE),"Invalid")</f>
        <v>Middle Age</v>
      </c>
      <c r="N987" t="s">
        <v>18</v>
      </c>
    </row>
    <row r="988" spans="1:14" x14ac:dyDescent="0.25">
      <c r="A988">
        <v>23704</v>
      </c>
      <c r="B988" t="s">
        <v>37</v>
      </c>
      <c r="C988" t="s">
        <v>38</v>
      </c>
      <c r="D988">
        <v>40000</v>
      </c>
      <c r="E988">
        <v>5</v>
      </c>
      <c r="F988" t="s">
        <v>27</v>
      </c>
      <c r="G988" t="s">
        <v>21</v>
      </c>
      <c r="H988" t="s">
        <v>15</v>
      </c>
      <c r="I988">
        <v>4</v>
      </c>
      <c r="J988" t="s">
        <v>30</v>
      </c>
      <c r="K988" t="s">
        <v>32</v>
      </c>
      <c r="L988">
        <v>60</v>
      </c>
      <c r="M988" t="str">
        <f>IFERROR(VLOOKUP(L988,Sheet2!A:B,2,TRUE),"Invalid")</f>
        <v>Old</v>
      </c>
      <c r="N988" t="s">
        <v>15</v>
      </c>
    </row>
    <row r="989" spans="1:14" x14ac:dyDescent="0.25">
      <c r="A989">
        <v>28972</v>
      </c>
      <c r="B989" t="s">
        <v>37</v>
      </c>
      <c r="C989" t="s">
        <v>39</v>
      </c>
      <c r="D989">
        <v>60000</v>
      </c>
      <c r="E989">
        <v>3</v>
      </c>
      <c r="F989" t="s">
        <v>31</v>
      </c>
      <c r="G989" t="s">
        <v>28</v>
      </c>
      <c r="H989" t="s">
        <v>15</v>
      </c>
      <c r="I989">
        <v>2</v>
      </c>
      <c r="J989" t="s">
        <v>30</v>
      </c>
      <c r="K989" t="s">
        <v>32</v>
      </c>
      <c r="L989">
        <v>66</v>
      </c>
      <c r="M989" t="str">
        <f>IFERROR(VLOOKUP(L989,Sheet2!A:B,2,TRUE),"Invalid")</f>
        <v>Old</v>
      </c>
      <c r="N989" t="s">
        <v>18</v>
      </c>
    </row>
    <row r="990" spans="1:14" x14ac:dyDescent="0.25">
      <c r="A990">
        <v>22730</v>
      </c>
      <c r="B990" t="s">
        <v>36</v>
      </c>
      <c r="C990" t="s">
        <v>38</v>
      </c>
      <c r="D990">
        <v>70000</v>
      </c>
      <c r="E990">
        <v>5</v>
      </c>
      <c r="F990" t="s">
        <v>13</v>
      </c>
      <c r="G990" t="s">
        <v>28</v>
      </c>
      <c r="H990" t="s">
        <v>15</v>
      </c>
      <c r="I990">
        <v>2</v>
      </c>
      <c r="J990" t="s">
        <v>30</v>
      </c>
      <c r="K990" t="s">
        <v>32</v>
      </c>
      <c r="L990">
        <v>63</v>
      </c>
      <c r="M990" t="str">
        <f>IFERROR(VLOOKUP(L990,Sheet2!A:B,2,TRUE),"Invalid")</f>
        <v>Old</v>
      </c>
      <c r="N990" t="s">
        <v>18</v>
      </c>
    </row>
    <row r="991" spans="1:14" x14ac:dyDescent="0.25">
      <c r="A991">
        <v>29134</v>
      </c>
      <c r="B991" t="s">
        <v>36</v>
      </c>
      <c r="C991" t="s">
        <v>38</v>
      </c>
      <c r="D991">
        <v>60000</v>
      </c>
      <c r="E991">
        <v>4</v>
      </c>
      <c r="F991" t="s">
        <v>13</v>
      </c>
      <c r="G991" t="s">
        <v>14</v>
      </c>
      <c r="H991" t="s">
        <v>18</v>
      </c>
      <c r="I991">
        <v>3</v>
      </c>
      <c r="J991" t="s">
        <v>30</v>
      </c>
      <c r="K991" t="s">
        <v>32</v>
      </c>
      <c r="L991">
        <v>42</v>
      </c>
      <c r="M991" t="str">
        <f>IFERROR(VLOOKUP(L991,Sheet2!A:B,2,TRUE),"Invalid")</f>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IFERROR(VLOOKUP(L992,Sheet2!A:B,2,TRUE),"Invalid")</f>
        <v>Adolescent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IFERROR(VLOOKUP(L993,Sheet2!A:B,2,TRUE),"Invalid")</f>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IFERROR(VLOOKUP(L994,Sheet2!A:B,2,TRUE),"Invalid")</f>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IFERROR(VLOOKUP(L995,Sheet2!A:B,2,TRUE),"Invalid")</f>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IFERROR(VLOOKUP(L996,Sheet2!A:B,2,TRUE),"Invalid")</f>
        <v>Middle Age</v>
      </c>
      <c r="N996" t="s">
        <v>18</v>
      </c>
    </row>
    <row r="997" spans="1:14" x14ac:dyDescent="0.25">
      <c r="A997">
        <v>23731</v>
      </c>
      <c r="B997" t="s">
        <v>36</v>
      </c>
      <c r="C997" t="s">
        <v>38</v>
      </c>
      <c r="D997">
        <v>60000</v>
      </c>
      <c r="E997">
        <v>2</v>
      </c>
      <c r="F997" t="s">
        <v>27</v>
      </c>
      <c r="G997" t="s">
        <v>21</v>
      </c>
      <c r="H997" t="s">
        <v>15</v>
      </c>
      <c r="I997">
        <v>2</v>
      </c>
      <c r="J997" t="s">
        <v>22</v>
      </c>
      <c r="K997" t="s">
        <v>32</v>
      </c>
      <c r="L997">
        <v>54</v>
      </c>
      <c r="M997" t="str">
        <f>IFERROR(VLOOKUP(L997,Sheet2!A:B,2,TRUE),"Invalid")</f>
        <v>Old</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IFERROR(VLOOKUP(L998,Sheet2!A:B,2,TRUE),"Invalid")</f>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IFERROR(VLOOKUP(L999,Sheet2!A:B,2,TRUE),"Invalid")</f>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IFERROR(VLOOKUP(L1000,Sheet2!A:B,2,TRUE),"Invalid")</f>
        <v>Middle Age</v>
      </c>
      <c r="N1000" t="s">
        <v>18</v>
      </c>
    </row>
    <row r="1001" spans="1:14" x14ac:dyDescent="0.25">
      <c r="A1001">
        <v>12121</v>
      </c>
      <c r="B1001" t="s">
        <v>37</v>
      </c>
      <c r="C1001" t="s">
        <v>38</v>
      </c>
      <c r="D1001">
        <v>60000</v>
      </c>
      <c r="E1001">
        <v>3</v>
      </c>
      <c r="F1001" t="s">
        <v>27</v>
      </c>
      <c r="G1001" t="s">
        <v>21</v>
      </c>
      <c r="H1001" t="s">
        <v>15</v>
      </c>
      <c r="I1001">
        <v>2</v>
      </c>
      <c r="J1001" t="s">
        <v>30</v>
      </c>
      <c r="K1001" t="s">
        <v>32</v>
      </c>
      <c r="L1001">
        <v>53</v>
      </c>
      <c r="M1001" t="str">
        <f>IFERROR(VLOOKUP(L1001,Sheet2!A:B,2,TRUE),"Invalid")</f>
        <v>Middle Age</v>
      </c>
      <c r="N100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 sqref="E1"/>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pivots</vt:lpstr>
      <vt:lpstr>Base_data</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 Bhanu Singh</cp:lastModifiedBy>
  <dcterms:created xsi:type="dcterms:W3CDTF">2022-03-18T02:50:57Z</dcterms:created>
  <dcterms:modified xsi:type="dcterms:W3CDTF">2023-05-11T09:55:56Z</dcterms:modified>
</cp:coreProperties>
</file>