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10320"/>
  </bookViews>
  <sheets>
    <sheet name="Ranked to &amp; from" sheetId="1" r:id="rId1"/>
  </sheets>
  <definedNames>
    <definedName name="_xlnm.Print_Area" localSheetId="0">'Ranked to &amp; from'!$A$2:$E$81</definedName>
    <definedName name="_xlnm.Print_Titles" localSheetId="0">'Ranked to &amp; from'!$2:$4</definedName>
  </definedNames>
  <calcPr calcId="145621" iterate="1" iterateCount="1"/>
</workbook>
</file>

<file path=xl/calcChain.xml><?xml version="1.0" encoding="utf-8"?>
<calcChain xmlns="http://schemas.openxmlformats.org/spreadsheetml/2006/main">
  <c r="D80" i="1" l="1"/>
  <c r="C80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E6" i="1"/>
  <c r="A6" i="1"/>
  <c r="E5" i="1"/>
  <c r="E80" i="1" s="1"/>
</calcChain>
</file>

<file path=xl/sharedStrings.xml><?xml version="1.0" encoding="utf-8"?>
<sst xmlns="http://schemas.openxmlformats.org/spreadsheetml/2006/main" count="84" uniqueCount="83">
  <si>
    <t>2012-13 Subway/Scarborough RT Typical Business Day Platform Usage</t>
  </si>
  <si>
    <t>(sorted in descending order of to &amp; from subway/RT platform volumes)</t>
  </si>
  <si>
    <t>Rank</t>
  </si>
  <si>
    <t>Subway/RT Station</t>
  </si>
  <si>
    <t>To Trains</t>
  </si>
  <si>
    <t>From Trains</t>
  </si>
  <si>
    <t>Totals</t>
  </si>
  <si>
    <t>Bloor (line 1, Y-U-S)</t>
  </si>
  <si>
    <t>Yonge (line 2, B-D)</t>
  </si>
  <si>
    <t>St. George (line 2, B-D)</t>
  </si>
  <si>
    <t>St. George (line 1, Y-U-S)</t>
  </si>
  <si>
    <t>Union</t>
  </si>
  <si>
    <t>Finch</t>
  </si>
  <si>
    <t>Eglinton</t>
  </si>
  <si>
    <t>Sheppard-Yonge (line 1, Y-U-S)</t>
  </si>
  <si>
    <t>Kennedy (line 2, B-D)</t>
  </si>
  <si>
    <t>Dundas</t>
  </si>
  <si>
    <t>King</t>
  </si>
  <si>
    <t>Kipling</t>
  </si>
  <si>
    <t>St. Andrew</t>
  </si>
  <si>
    <t>Queen</t>
  </si>
  <si>
    <t>Sheppard-Yonge (line 4)</t>
  </si>
  <si>
    <t>College</t>
  </si>
  <si>
    <t xml:space="preserve"> </t>
  </si>
  <si>
    <t>Queen's Park</t>
  </si>
  <si>
    <t>St. Clair</t>
  </si>
  <si>
    <t>Downsview</t>
  </si>
  <si>
    <t>Islington</t>
  </si>
  <si>
    <t>Kennedy (line 3, SRT)</t>
  </si>
  <si>
    <t>Bathurst</t>
  </si>
  <si>
    <t>St. Patrick</t>
  </si>
  <si>
    <t>Spadina (line 2, B-D)</t>
  </si>
  <si>
    <t>Bay</t>
  </si>
  <si>
    <t>Ossington</t>
  </si>
  <si>
    <t>St. Clair West</t>
  </si>
  <si>
    <t>Warden</t>
  </si>
  <si>
    <t>Don Mills</t>
  </si>
  <si>
    <t>Broadview</t>
  </si>
  <si>
    <t>Victoria Park</t>
  </si>
  <si>
    <t>Yorkdale</t>
  </si>
  <si>
    <t>Dufferin</t>
  </si>
  <si>
    <t>Dundas West</t>
  </si>
  <si>
    <t>Pape</t>
  </si>
  <si>
    <t>Sherbourne</t>
  </si>
  <si>
    <t>Main Street</t>
  </si>
  <si>
    <t>Scarborough Centre</t>
  </si>
  <si>
    <t>York Mills</t>
  </si>
  <si>
    <t>Wellesley</t>
  </si>
  <si>
    <t>North York Centre</t>
  </si>
  <si>
    <t>Davisville</t>
  </si>
  <si>
    <t>Lawrence</t>
  </si>
  <si>
    <t>Osgoode</t>
  </si>
  <si>
    <t>Wilson</t>
  </si>
  <si>
    <t>Lawrence West</t>
  </si>
  <si>
    <t>Eglinton West</t>
  </si>
  <si>
    <t>Royal York</t>
  </si>
  <si>
    <t>Runnymede</t>
  </si>
  <si>
    <t>Coxwell</t>
  </si>
  <si>
    <t>Jane</t>
  </si>
  <si>
    <t>Lansdowne</t>
  </si>
  <si>
    <t>Keele</t>
  </si>
  <si>
    <t>Woodbine</t>
  </si>
  <si>
    <t>Dupont</t>
  </si>
  <si>
    <t>Spadina (line 1, Y-U-S)</t>
  </si>
  <si>
    <t>Christie</t>
  </si>
  <si>
    <t>High Park</t>
  </si>
  <si>
    <t>Donlands</t>
  </si>
  <si>
    <t>Greenwood</t>
  </si>
  <si>
    <t>Bayview</t>
  </si>
  <si>
    <t>Lawrence East</t>
  </si>
  <si>
    <t xml:space="preserve">Museum </t>
  </si>
  <si>
    <t>Castle Frank</t>
  </si>
  <si>
    <t>Chester</t>
  </si>
  <si>
    <t>Rosedale</t>
  </si>
  <si>
    <t>Old Mill</t>
  </si>
  <si>
    <t>Summerhill</t>
  </si>
  <si>
    <t>Glencairn</t>
  </si>
  <si>
    <t>Leslie</t>
  </si>
  <si>
    <t>McCowan</t>
  </si>
  <si>
    <t>Midland</t>
  </si>
  <si>
    <t>Bessarion</t>
  </si>
  <si>
    <t>Ellesmere</t>
  </si>
  <si>
    <t>Grand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</si>
</sst>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Univers"/>
    </font>
    <font>
      <b/>
      <sz val="12"/>
      <name val="Univers"/>
      <family val="2"/>
    </font>
    <font>
      <sz val="9"/>
      <name val="Univers"/>
      <family val="2"/>
    </font>
    <font>
      <sz val="11"/>
      <name val="Univer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Fill="1" applyBorder="1"/>
    <xf numFmtId="3" fontId="0" fillId="0" borderId="1" xfId="0" applyNumberFormat="1" applyBorder="1"/>
    <xf numFmtId="0" fontId="0" fillId="0" borderId="1" xfId="0" applyFill="1" applyBorder="1"/>
    <xf numFmtId="0" fontId="0" fillId="0" borderId="1" xfId="0" applyFont="1" applyBorder="1"/>
    <xf numFmtId="0" fontId="3" fillId="0" borderId="1" xfId="0" applyFont="1" applyBorder="1"/>
    <xf numFmtId="0" fontId="3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Normal="100" workbookViewId="0">
      <selection activeCell="E23" sqref="E23"/>
    </sheetView>
  </sheetViews>
  <sheetFormatPr defaultRowHeight="14.4" x14ac:dyDescent="0.3"/>
  <cols>
    <col min="1" max="1" width="5" customWidth="1"/>
    <col min="2" max="2" width="24.81640625" customWidth="1"/>
    <col min="3" max="3" width="11.6328125" customWidth="1"/>
    <col min="4" max="4" width="10.90625" customWidth="1"/>
    <col min="5" max="5" width="9.08984375" bestFit="1" customWidth="1"/>
  </cols>
  <sheetData>
    <row r="1" spans="1:5" ht="15.6" x14ac:dyDescent="0.3">
      <c r="C1" s="1"/>
      <c r="D1" s="1"/>
    </row>
    <row r="2" spans="1:5" ht="15.6" x14ac:dyDescent="0.3">
      <c r="A2" s="2" t="s">
        <v>0</v>
      </c>
      <c r="C2" s="1"/>
      <c r="D2" s="1"/>
    </row>
    <row r="3" spans="1:5" x14ac:dyDescent="0.3">
      <c r="B3" s="3" t="s">
        <v>1</v>
      </c>
      <c r="C3" s="4"/>
      <c r="D3" s="4"/>
    </row>
    <row r="4" spans="1:5" x14ac:dyDescent="0.3">
      <c r="A4" s="5" t="s">
        <v>2</v>
      </c>
      <c r="B4" s="5" t="s">
        <v>3</v>
      </c>
      <c r="C4" s="6" t="s">
        <v>4</v>
      </c>
      <c r="D4" s="7" t="s">
        <v>5</v>
      </c>
      <c r="E4" s="7" t="s">
        <v>6</v>
      </c>
    </row>
    <row r="5" spans="1:5" x14ac:dyDescent="0.3">
      <c r="A5" s="5">
        <v>1</v>
      </c>
      <c r="B5" s="5" t="s">
        <v>7</v>
      </c>
      <c r="C5" s="8">
        <v>101588</v>
      </c>
      <c r="D5" s="8">
        <v>109691</v>
      </c>
      <c r="E5" s="8">
        <f>C5+D5</f>
        <v>211279</v>
      </c>
    </row>
    <row r="6" spans="1:5" x14ac:dyDescent="0.3">
      <c r="A6" s="5">
        <f>A5+1</f>
        <v>2</v>
      </c>
      <c r="B6" s="5" t="s">
        <v>8</v>
      </c>
      <c r="C6" s="8">
        <v>98178</v>
      </c>
      <c r="D6" s="8">
        <v>94852</v>
      </c>
      <c r="E6" s="8">
        <f>C6+D6</f>
        <v>193030</v>
      </c>
    </row>
    <row r="7" spans="1:5" x14ac:dyDescent="0.3">
      <c r="A7" s="5">
        <f>A6+1</f>
        <v>3</v>
      </c>
      <c r="B7" s="5" t="s">
        <v>9</v>
      </c>
      <c r="C7" s="8">
        <v>63299</v>
      </c>
      <c r="D7" s="8">
        <v>65645</v>
      </c>
      <c r="E7" s="8">
        <f>C7+D7</f>
        <v>128944</v>
      </c>
    </row>
    <row r="8" spans="1:5" x14ac:dyDescent="0.3">
      <c r="A8" s="5">
        <f>A7+1</f>
        <v>4</v>
      </c>
      <c r="B8" s="5" t="s">
        <v>10</v>
      </c>
      <c r="C8" s="8">
        <v>60627</v>
      </c>
      <c r="D8" s="8">
        <v>65369</v>
      </c>
      <c r="E8" s="8">
        <f>C8+D8</f>
        <v>125996</v>
      </c>
    </row>
    <row r="9" spans="1:5" x14ac:dyDescent="0.3">
      <c r="A9" s="5">
        <f>A8+1</f>
        <v>5</v>
      </c>
      <c r="B9" s="5" t="s">
        <v>11</v>
      </c>
      <c r="C9" s="9">
        <v>56246</v>
      </c>
      <c r="D9" s="9">
        <v>58554</v>
      </c>
      <c r="E9" s="8">
        <f>C9+D9</f>
        <v>114800</v>
      </c>
    </row>
    <row r="10" spans="1:5" x14ac:dyDescent="0.3">
      <c r="A10" s="5">
        <f>A9+1</f>
        <v>6</v>
      </c>
      <c r="B10" s="5" t="s">
        <v>12</v>
      </c>
      <c r="C10" s="9">
        <v>48380</v>
      </c>
      <c r="D10" s="9">
        <v>49078</v>
      </c>
      <c r="E10" s="8">
        <f>C10+D10</f>
        <v>97458</v>
      </c>
    </row>
    <row r="11" spans="1:5" x14ac:dyDescent="0.3">
      <c r="A11" s="5">
        <f>A10+1</f>
        <v>7</v>
      </c>
      <c r="B11" s="5" t="s">
        <v>13</v>
      </c>
      <c r="C11" s="9">
        <v>38799</v>
      </c>
      <c r="D11" s="9">
        <v>39966</v>
      </c>
      <c r="E11" s="8">
        <f>C11+D11</f>
        <v>78765</v>
      </c>
    </row>
    <row r="12" spans="1:5" x14ac:dyDescent="0.3">
      <c r="A12" s="5">
        <f>A11+1</f>
        <v>8</v>
      </c>
      <c r="B12" s="5" t="s">
        <v>14</v>
      </c>
      <c r="C12" s="8">
        <v>37592</v>
      </c>
      <c r="D12" s="8">
        <v>39227</v>
      </c>
      <c r="E12" s="8">
        <f>C12+D12</f>
        <v>76819</v>
      </c>
    </row>
    <row r="13" spans="1:5" x14ac:dyDescent="0.3">
      <c r="A13" s="5">
        <f>A12+1</f>
        <v>9</v>
      </c>
      <c r="B13" s="5" t="s">
        <v>15</v>
      </c>
      <c r="C13" s="8">
        <v>33652</v>
      </c>
      <c r="D13" s="8">
        <v>37242</v>
      </c>
      <c r="E13" s="8">
        <f>C13+D13</f>
        <v>70894</v>
      </c>
    </row>
    <row r="14" spans="1:5" x14ac:dyDescent="0.3">
      <c r="A14" s="5">
        <f>A13+1</f>
        <v>10</v>
      </c>
      <c r="B14" s="5" t="s">
        <v>16</v>
      </c>
      <c r="C14" s="9">
        <v>30770</v>
      </c>
      <c r="D14" s="9">
        <v>30922</v>
      </c>
      <c r="E14" s="8">
        <f>C14+D14</f>
        <v>61692</v>
      </c>
    </row>
    <row r="15" spans="1:5" x14ac:dyDescent="0.3">
      <c r="A15" s="5">
        <f>A14+1</f>
        <v>11</v>
      </c>
      <c r="B15" s="5" t="s">
        <v>17</v>
      </c>
      <c r="C15" s="9">
        <v>25680</v>
      </c>
      <c r="D15" s="9">
        <v>33515</v>
      </c>
      <c r="E15" s="8">
        <f>C15+D15</f>
        <v>59195</v>
      </c>
    </row>
    <row r="16" spans="1:5" x14ac:dyDescent="0.3">
      <c r="A16" s="5">
        <f>A15+1</f>
        <v>12</v>
      </c>
      <c r="B16" s="5" t="s">
        <v>18</v>
      </c>
      <c r="C16" s="9">
        <v>28022</v>
      </c>
      <c r="D16" s="9">
        <v>26760</v>
      </c>
      <c r="E16" s="8">
        <f>C16+D16</f>
        <v>54782</v>
      </c>
    </row>
    <row r="17" spans="1:7" x14ac:dyDescent="0.3">
      <c r="A17" s="5">
        <f>A16+1</f>
        <v>13</v>
      </c>
      <c r="B17" s="5" t="s">
        <v>19</v>
      </c>
      <c r="C17" s="9">
        <v>26475</v>
      </c>
      <c r="D17" s="9">
        <v>26197</v>
      </c>
      <c r="E17" s="8">
        <f>C17+D17</f>
        <v>52672</v>
      </c>
    </row>
    <row r="18" spans="1:7" x14ac:dyDescent="0.3">
      <c r="A18" s="5">
        <f>A17+1</f>
        <v>14</v>
      </c>
      <c r="B18" s="5" t="s">
        <v>20</v>
      </c>
      <c r="C18" s="9">
        <v>25793</v>
      </c>
      <c r="D18" s="9">
        <v>26145</v>
      </c>
      <c r="E18" s="8">
        <f>C18+D18</f>
        <v>51938</v>
      </c>
    </row>
    <row r="19" spans="1:7" x14ac:dyDescent="0.3">
      <c r="A19" s="5">
        <f>A18+1</f>
        <v>15</v>
      </c>
      <c r="B19" s="10" t="s">
        <v>21</v>
      </c>
      <c r="C19" s="8">
        <v>23634</v>
      </c>
      <c r="D19" s="8">
        <v>24635</v>
      </c>
      <c r="E19" s="8">
        <f>C19+D19</f>
        <v>48269</v>
      </c>
    </row>
    <row r="20" spans="1:7" x14ac:dyDescent="0.3">
      <c r="A20" s="5">
        <f>A19+1</f>
        <v>16</v>
      </c>
      <c r="B20" s="5" t="s">
        <v>22</v>
      </c>
      <c r="C20" s="9">
        <v>23588</v>
      </c>
      <c r="D20" s="9">
        <v>24109</v>
      </c>
      <c r="E20" s="8">
        <f>C20+D20</f>
        <v>47697</v>
      </c>
      <c r="G20" t="s">
        <v>23</v>
      </c>
    </row>
    <row r="21" spans="1:7" x14ac:dyDescent="0.3">
      <c r="A21" s="5">
        <f>A20+1</f>
        <v>17</v>
      </c>
      <c r="B21" s="5" t="s">
        <v>24</v>
      </c>
      <c r="C21" s="9">
        <v>23959</v>
      </c>
      <c r="D21" s="9">
        <v>22332</v>
      </c>
      <c r="E21" s="8">
        <f>C21+D21</f>
        <v>46291</v>
      </c>
    </row>
    <row r="22" spans="1:7" x14ac:dyDescent="0.3">
      <c r="A22" s="5">
        <f>A21+1</f>
        <v>18</v>
      </c>
      <c r="B22" s="5" t="s">
        <v>25</v>
      </c>
      <c r="C22" s="9">
        <v>19249</v>
      </c>
      <c r="D22" s="9">
        <v>20634</v>
      </c>
      <c r="E22" s="8">
        <f>C22+D22</f>
        <v>39883</v>
      </c>
    </row>
    <row r="23" spans="1:7" x14ac:dyDescent="0.3">
      <c r="A23" s="5">
        <f>A22+1</f>
        <v>19</v>
      </c>
      <c r="B23" s="5" t="s">
        <v>26</v>
      </c>
      <c r="C23" s="9">
        <v>19536</v>
      </c>
      <c r="D23" s="9">
        <v>19217</v>
      </c>
      <c r="E23" s="8">
        <f>C23+D23</f>
        <v>38753</v>
      </c>
    </row>
    <row r="24" spans="1:7" x14ac:dyDescent="0.3">
      <c r="A24" s="5">
        <f>A23+1</f>
        <v>20</v>
      </c>
      <c r="B24" s="5" t="s">
        <v>27</v>
      </c>
      <c r="C24" s="9">
        <v>16676</v>
      </c>
      <c r="D24" s="9">
        <v>21925</v>
      </c>
      <c r="E24" s="8">
        <f>C24+D24</f>
        <v>38601</v>
      </c>
    </row>
    <row r="25" spans="1:7" x14ac:dyDescent="0.3">
      <c r="A25" s="5">
        <f>A24+1</f>
        <v>21</v>
      </c>
      <c r="B25" s="5" t="s">
        <v>28</v>
      </c>
      <c r="C25" s="8">
        <v>17810</v>
      </c>
      <c r="D25" s="8">
        <v>19382</v>
      </c>
      <c r="E25" s="8">
        <f>C25+D25</f>
        <v>37192</v>
      </c>
    </row>
    <row r="26" spans="1:7" x14ac:dyDescent="0.3">
      <c r="A26" s="5">
        <f>A25+1</f>
        <v>22</v>
      </c>
      <c r="B26" s="5" t="s">
        <v>29</v>
      </c>
      <c r="C26" s="9">
        <v>15370</v>
      </c>
      <c r="D26" s="9">
        <v>20666</v>
      </c>
      <c r="E26" s="8">
        <f>C26+D26</f>
        <v>36036</v>
      </c>
    </row>
    <row r="27" spans="1:7" x14ac:dyDescent="0.3">
      <c r="A27" s="5">
        <f>A26+1</f>
        <v>23</v>
      </c>
      <c r="B27" s="5" t="s">
        <v>30</v>
      </c>
      <c r="C27" s="9">
        <v>17824</v>
      </c>
      <c r="D27" s="9">
        <v>17701</v>
      </c>
      <c r="E27" s="8">
        <f>C27+D27</f>
        <v>35525</v>
      </c>
    </row>
    <row r="28" spans="1:7" x14ac:dyDescent="0.3">
      <c r="A28" s="5">
        <f>A27+1</f>
        <v>24</v>
      </c>
      <c r="B28" s="11" t="s">
        <v>31</v>
      </c>
      <c r="C28" s="8">
        <v>17790</v>
      </c>
      <c r="D28" s="8">
        <v>17329</v>
      </c>
      <c r="E28" s="8">
        <f>C28+D28</f>
        <v>35119</v>
      </c>
    </row>
    <row r="29" spans="1:7" x14ac:dyDescent="0.3">
      <c r="A29" s="5">
        <f>A28+1</f>
        <v>25</v>
      </c>
      <c r="B29" s="5" t="s">
        <v>32</v>
      </c>
      <c r="C29" s="9">
        <v>16077</v>
      </c>
      <c r="D29" s="9">
        <v>16538</v>
      </c>
      <c r="E29" s="8">
        <f>C29+D29</f>
        <v>32615</v>
      </c>
    </row>
    <row r="30" spans="1:7" x14ac:dyDescent="0.3">
      <c r="A30" s="5">
        <f>A29+1</f>
        <v>26</v>
      </c>
      <c r="B30" s="5" t="s">
        <v>33</v>
      </c>
      <c r="C30" s="9">
        <v>14171</v>
      </c>
      <c r="D30" s="9">
        <v>17299</v>
      </c>
      <c r="E30" s="8">
        <f>C30+D30</f>
        <v>31470</v>
      </c>
    </row>
    <row r="31" spans="1:7" x14ac:dyDescent="0.3">
      <c r="A31" s="5">
        <f>A30+1</f>
        <v>27</v>
      </c>
      <c r="B31" s="5" t="s">
        <v>34</v>
      </c>
      <c r="C31" s="9">
        <v>14931</v>
      </c>
      <c r="D31" s="9">
        <v>16508</v>
      </c>
      <c r="E31" s="8">
        <f>C31+D31</f>
        <v>31439</v>
      </c>
    </row>
    <row r="32" spans="1:7" x14ac:dyDescent="0.3">
      <c r="A32" s="5">
        <f>A31+1</f>
        <v>28</v>
      </c>
      <c r="B32" s="5" t="s">
        <v>35</v>
      </c>
      <c r="C32" s="9">
        <v>14626</v>
      </c>
      <c r="D32" s="9">
        <v>16583</v>
      </c>
      <c r="E32" s="8">
        <f>C32+D32</f>
        <v>31209</v>
      </c>
    </row>
    <row r="33" spans="1:5" x14ac:dyDescent="0.3">
      <c r="A33" s="5">
        <f>A32+1</f>
        <v>29</v>
      </c>
      <c r="B33" s="5" t="s">
        <v>36</v>
      </c>
      <c r="C33" s="9">
        <v>14514</v>
      </c>
      <c r="D33" s="9">
        <v>16242</v>
      </c>
      <c r="E33" s="8">
        <f>C33+D33</f>
        <v>30756</v>
      </c>
    </row>
    <row r="34" spans="1:5" x14ac:dyDescent="0.3">
      <c r="A34" s="5">
        <f>A33+1</f>
        <v>30</v>
      </c>
      <c r="B34" s="5" t="s">
        <v>37</v>
      </c>
      <c r="C34" s="9">
        <v>14416</v>
      </c>
      <c r="D34" s="9">
        <v>16128</v>
      </c>
      <c r="E34" s="8">
        <f>C34+D34</f>
        <v>30544</v>
      </c>
    </row>
    <row r="35" spans="1:5" x14ac:dyDescent="0.3">
      <c r="A35" s="5">
        <f>A34+1</f>
        <v>31</v>
      </c>
      <c r="B35" s="5" t="s">
        <v>38</v>
      </c>
      <c r="C35" s="9">
        <v>14316</v>
      </c>
      <c r="D35" s="9">
        <v>14962</v>
      </c>
      <c r="E35" s="8">
        <f>C35+D35</f>
        <v>29278</v>
      </c>
    </row>
    <row r="36" spans="1:5" x14ac:dyDescent="0.3">
      <c r="A36" s="5">
        <f>A35+1</f>
        <v>32</v>
      </c>
      <c r="B36" s="5" t="s">
        <v>39</v>
      </c>
      <c r="C36" s="9">
        <v>13578</v>
      </c>
      <c r="D36" s="9">
        <v>15506</v>
      </c>
      <c r="E36" s="8">
        <f>C36+D36</f>
        <v>29084</v>
      </c>
    </row>
    <row r="37" spans="1:5" x14ac:dyDescent="0.3">
      <c r="A37" s="5">
        <f>A36+1</f>
        <v>33</v>
      </c>
      <c r="B37" s="5" t="s">
        <v>40</v>
      </c>
      <c r="C37" s="9">
        <v>14684</v>
      </c>
      <c r="D37" s="9">
        <v>14271</v>
      </c>
      <c r="E37" s="8">
        <f>C37+D37</f>
        <v>28955</v>
      </c>
    </row>
    <row r="38" spans="1:5" x14ac:dyDescent="0.3">
      <c r="A38" s="5">
        <f>A37+1</f>
        <v>34</v>
      </c>
      <c r="B38" s="5" t="s">
        <v>41</v>
      </c>
      <c r="C38" s="9">
        <v>13370</v>
      </c>
      <c r="D38" s="9">
        <v>13927</v>
      </c>
      <c r="E38" s="8">
        <f>C38+D38</f>
        <v>27297</v>
      </c>
    </row>
    <row r="39" spans="1:5" x14ac:dyDescent="0.3">
      <c r="A39" s="5">
        <f>A38+1</f>
        <v>35</v>
      </c>
      <c r="B39" s="5" t="s">
        <v>42</v>
      </c>
      <c r="C39" s="9">
        <v>12621</v>
      </c>
      <c r="D39" s="9">
        <v>13781</v>
      </c>
      <c r="E39" s="8">
        <f>C39+D39</f>
        <v>26402</v>
      </c>
    </row>
    <row r="40" spans="1:5" x14ac:dyDescent="0.3">
      <c r="A40" s="5">
        <f>A39+1</f>
        <v>36</v>
      </c>
      <c r="B40" s="5" t="s">
        <v>43</v>
      </c>
      <c r="C40" s="9">
        <v>12006</v>
      </c>
      <c r="D40" s="9">
        <v>14124</v>
      </c>
      <c r="E40" s="8">
        <f>C40+D40</f>
        <v>26130</v>
      </c>
    </row>
    <row r="41" spans="1:5" x14ac:dyDescent="0.3">
      <c r="A41" s="5">
        <f>A40+1</f>
        <v>37</v>
      </c>
      <c r="B41" s="5" t="s">
        <v>44</v>
      </c>
      <c r="C41" s="9">
        <v>11375</v>
      </c>
      <c r="D41" s="9">
        <v>14661</v>
      </c>
      <c r="E41" s="8">
        <f>C41+D41</f>
        <v>26036</v>
      </c>
    </row>
    <row r="42" spans="1:5" x14ac:dyDescent="0.3">
      <c r="A42" s="5">
        <f>A41+1</f>
        <v>38</v>
      </c>
      <c r="B42" s="5" t="s">
        <v>45</v>
      </c>
      <c r="C42" s="9">
        <v>11426</v>
      </c>
      <c r="D42" s="9">
        <v>14212</v>
      </c>
      <c r="E42" s="8">
        <f>C42+D42</f>
        <v>25638</v>
      </c>
    </row>
    <row r="43" spans="1:5" x14ac:dyDescent="0.3">
      <c r="A43" s="5">
        <f>A42+1</f>
        <v>39</v>
      </c>
      <c r="B43" s="5" t="s">
        <v>46</v>
      </c>
      <c r="C43" s="9">
        <v>12609</v>
      </c>
      <c r="D43" s="9">
        <v>12886</v>
      </c>
      <c r="E43" s="8">
        <f>C43+D43</f>
        <v>25495</v>
      </c>
    </row>
    <row r="44" spans="1:5" x14ac:dyDescent="0.3">
      <c r="A44" s="5">
        <f>A43+1</f>
        <v>40</v>
      </c>
      <c r="B44" s="5" t="s">
        <v>47</v>
      </c>
      <c r="C44" s="9">
        <v>11211</v>
      </c>
      <c r="D44" s="9">
        <v>13128</v>
      </c>
      <c r="E44" s="8">
        <f>C44+D44</f>
        <v>24339</v>
      </c>
    </row>
    <row r="45" spans="1:5" x14ac:dyDescent="0.3">
      <c r="A45" s="5">
        <f>A44+1</f>
        <v>41</v>
      </c>
      <c r="B45" s="5" t="s">
        <v>48</v>
      </c>
      <c r="C45" s="9">
        <v>12037</v>
      </c>
      <c r="D45" s="9">
        <v>12152</v>
      </c>
      <c r="E45" s="8">
        <f>C45+D45</f>
        <v>24189</v>
      </c>
    </row>
    <row r="46" spans="1:5" x14ac:dyDescent="0.3">
      <c r="A46" s="5">
        <f>A45+1</f>
        <v>42</v>
      </c>
      <c r="B46" s="5" t="s">
        <v>49</v>
      </c>
      <c r="C46" s="9">
        <v>11290</v>
      </c>
      <c r="D46" s="9">
        <v>12722</v>
      </c>
      <c r="E46" s="8">
        <f>C46+D46</f>
        <v>24012</v>
      </c>
    </row>
    <row r="47" spans="1:5" x14ac:dyDescent="0.3">
      <c r="A47" s="5">
        <f>A46+1</f>
        <v>43</v>
      </c>
      <c r="B47" s="5" t="s">
        <v>50</v>
      </c>
      <c r="C47" s="9">
        <v>12443</v>
      </c>
      <c r="D47" s="9">
        <v>11423</v>
      </c>
      <c r="E47" s="8">
        <f>C47+D47</f>
        <v>23866</v>
      </c>
    </row>
    <row r="48" spans="1:5" x14ac:dyDescent="0.3">
      <c r="A48" s="5">
        <f>A47+1</f>
        <v>44</v>
      </c>
      <c r="B48" s="5" t="s">
        <v>51</v>
      </c>
      <c r="C48" s="9">
        <v>11909</v>
      </c>
      <c r="D48" s="9">
        <v>11812</v>
      </c>
      <c r="E48" s="8">
        <f>C48+D48</f>
        <v>23721</v>
      </c>
    </row>
    <row r="49" spans="1:5" x14ac:dyDescent="0.3">
      <c r="A49" s="5">
        <f>A48+1</f>
        <v>45</v>
      </c>
      <c r="B49" s="5" t="s">
        <v>52</v>
      </c>
      <c r="C49" s="9">
        <v>11266</v>
      </c>
      <c r="D49" s="9">
        <v>12150</v>
      </c>
      <c r="E49" s="8">
        <f>C49+D49</f>
        <v>23416</v>
      </c>
    </row>
    <row r="50" spans="1:5" x14ac:dyDescent="0.3">
      <c r="A50" s="5">
        <f>A49+1</f>
        <v>46</v>
      </c>
      <c r="B50" s="5" t="s">
        <v>53</v>
      </c>
      <c r="C50" s="9">
        <v>11323</v>
      </c>
      <c r="D50" s="9">
        <v>11584</v>
      </c>
      <c r="E50" s="8">
        <f>C50+D50</f>
        <v>22907</v>
      </c>
    </row>
    <row r="51" spans="1:5" x14ac:dyDescent="0.3">
      <c r="A51" s="5">
        <f>A50+1</f>
        <v>47</v>
      </c>
      <c r="B51" s="5" t="s">
        <v>54</v>
      </c>
      <c r="C51" s="9">
        <v>10557</v>
      </c>
      <c r="D51" s="9">
        <v>11092</v>
      </c>
      <c r="E51" s="8">
        <f>C51+D51</f>
        <v>21649</v>
      </c>
    </row>
    <row r="52" spans="1:5" x14ac:dyDescent="0.3">
      <c r="A52" s="5">
        <f>A51+1</f>
        <v>48</v>
      </c>
      <c r="B52" s="5" t="s">
        <v>55</v>
      </c>
      <c r="C52" s="9">
        <v>10067</v>
      </c>
      <c r="D52" s="9">
        <v>10599</v>
      </c>
      <c r="E52" s="8">
        <f>C52+D52</f>
        <v>20666</v>
      </c>
    </row>
    <row r="53" spans="1:5" x14ac:dyDescent="0.3">
      <c r="A53" s="5">
        <f>A52+1</f>
        <v>49</v>
      </c>
      <c r="B53" s="5" t="s">
        <v>56</v>
      </c>
      <c r="C53" s="9">
        <v>8878</v>
      </c>
      <c r="D53" s="9">
        <v>10187</v>
      </c>
      <c r="E53" s="8">
        <f>C53+D53</f>
        <v>19065</v>
      </c>
    </row>
    <row r="54" spans="1:5" x14ac:dyDescent="0.3">
      <c r="A54" s="5">
        <f>A53+1</f>
        <v>50</v>
      </c>
      <c r="B54" s="5" t="s">
        <v>57</v>
      </c>
      <c r="C54" s="9">
        <v>8169</v>
      </c>
      <c r="D54" s="9">
        <v>9489</v>
      </c>
      <c r="E54" s="8">
        <f>C54+D54</f>
        <v>17658</v>
      </c>
    </row>
    <row r="55" spans="1:5" x14ac:dyDescent="0.3">
      <c r="A55" s="5">
        <f>A54+1</f>
        <v>51</v>
      </c>
      <c r="B55" s="5" t="s">
        <v>58</v>
      </c>
      <c r="C55" s="9">
        <v>8193</v>
      </c>
      <c r="D55" s="9">
        <v>8884</v>
      </c>
      <c r="E55" s="8">
        <f>C55+D55</f>
        <v>17077</v>
      </c>
    </row>
    <row r="56" spans="1:5" x14ac:dyDescent="0.3">
      <c r="A56" s="5">
        <f>A55+1</f>
        <v>52</v>
      </c>
      <c r="B56" s="5" t="s">
        <v>59</v>
      </c>
      <c r="C56" s="9">
        <v>8946</v>
      </c>
      <c r="D56" s="9">
        <v>7928</v>
      </c>
      <c r="E56" s="8">
        <f>C56+D56</f>
        <v>16874</v>
      </c>
    </row>
    <row r="57" spans="1:5" x14ac:dyDescent="0.3">
      <c r="A57" s="5">
        <f>A56+1</f>
        <v>53</v>
      </c>
      <c r="B57" s="5" t="s">
        <v>60</v>
      </c>
      <c r="C57" s="9">
        <v>7488</v>
      </c>
      <c r="D57" s="9">
        <v>8243</v>
      </c>
      <c r="E57" s="8">
        <f>C57+D57</f>
        <v>15731</v>
      </c>
    </row>
    <row r="58" spans="1:5" x14ac:dyDescent="0.3">
      <c r="A58" s="5">
        <f>A57+1</f>
        <v>54</v>
      </c>
      <c r="B58" s="5" t="s">
        <v>61</v>
      </c>
      <c r="C58" s="9">
        <v>7140</v>
      </c>
      <c r="D58" s="9">
        <v>7736</v>
      </c>
      <c r="E58" s="8">
        <f>C58+D58</f>
        <v>14876</v>
      </c>
    </row>
    <row r="59" spans="1:5" x14ac:dyDescent="0.3">
      <c r="A59" s="5">
        <f>A58+1</f>
        <v>55</v>
      </c>
      <c r="B59" s="5" t="s">
        <v>62</v>
      </c>
      <c r="C59" s="9">
        <v>7711</v>
      </c>
      <c r="D59" s="9">
        <v>6842</v>
      </c>
      <c r="E59" s="8">
        <f>C59+D59</f>
        <v>14553</v>
      </c>
    </row>
    <row r="60" spans="1:5" x14ac:dyDescent="0.3">
      <c r="A60" s="5">
        <f>A59+1</f>
        <v>56</v>
      </c>
      <c r="B60" s="5" t="s">
        <v>63</v>
      </c>
      <c r="C60" s="8">
        <v>6825</v>
      </c>
      <c r="D60" s="8">
        <v>6841</v>
      </c>
      <c r="E60" s="8">
        <f>C60+D60</f>
        <v>13666</v>
      </c>
    </row>
    <row r="61" spans="1:5" x14ac:dyDescent="0.3">
      <c r="A61" s="5">
        <f>A60+1</f>
        <v>57</v>
      </c>
      <c r="B61" s="5" t="s">
        <v>64</v>
      </c>
      <c r="C61" s="9">
        <v>6280</v>
      </c>
      <c r="D61" s="9">
        <v>6649</v>
      </c>
      <c r="E61" s="8">
        <f>C61+D61</f>
        <v>12929</v>
      </c>
    </row>
    <row r="62" spans="1:5" x14ac:dyDescent="0.3">
      <c r="A62" s="5">
        <f>A61+1</f>
        <v>58</v>
      </c>
      <c r="B62" s="5" t="s">
        <v>65</v>
      </c>
      <c r="C62" s="9">
        <v>5579</v>
      </c>
      <c r="D62" s="9">
        <v>5844</v>
      </c>
      <c r="E62" s="8">
        <f>C62+D62</f>
        <v>11423</v>
      </c>
    </row>
    <row r="63" spans="1:5" x14ac:dyDescent="0.3">
      <c r="A63" s="5">
        <f>A62+1</f>
        <v>59</v>
      </c>
      <c r="B63" s="5" t="s">
        <v>66</v>
      </c>
      <c r="C63" s="9">
        <v>5283</v>
      </c>
      <c r="D63" s="9">
        <v>5132</v>
      </c>
      <c r="E63" s="8">
        <f>C63+D63</f>
        <v>10415</v>
      </c>
    </row>
    <row r="64" spans="1:5" x14ac:dyDescent="0.3">
      <c r="A64" s="5">
        <f>A63+1</f>
        <v>60</v>
      </c>
      <c r="B64" s="5" t="s">
        <v>67</v>
      </c>
      <c r="C64" s="9">
        <v>4739</v>
      </c>
      <c r="D64" s="9">
        <v>4892</v>
      </c>
      <c r="E64" s="8">
        <f>C64+D64</f>
        <v>9631</v>
      </c>
    </row>
    <row r="65" spans="1:8" x14ac:dyDescent="0.3">
      <c r="A65" s="5">
        <f>A64+1</f>
        <v>61</v>
      </c>
      <c r="B65" s="5" t="s">
        <v>68</v>
      </c>
      <c r="C65" s="9">
        <v>4716</v>
      </c>
      <c r="D65" s="9">
        <v>4678</v>
      </c>
      <c r="E65" s="8">
        <f>C65+D65</f>
        <v>9394</v>
      </c>
    </row>
    <row r="66" spans="1:8" x14ac:dyDescent="0.3">
      <c r="A66" s="5">
        <f>A65+1</f>
        <v>62</v>
      </c>
      <c r="B66" s="5" t="s">
        <v>69</v>
      </c>
      <c r="C66" s="9">
        <v>4533</v>
      </c>
      <c r="D66" s="9">
        <v>3862</v>
      </c>
      <c r="E66" s="8">
        <f>C66+D66</f>
        <v>8395</v>
      </c>
    </row>
    <row r="67" spans="1:8" x14ac:dyDescent="0.3">
      <c r="A67" s="5">
        <f>A66+1</f>
        <v>63</v>
      </c>
      <c r="B67" s="5" t="s">
        <v>70</v>
      </c>
      <c r="C67" s="9">
        <v>4260</v>
      </c>
      <c r="D67" s="9">
        <v>4031</v>
      </c>
      <c r="E67" s="8">
        <f>C67+D67</f>
        <v>8291</v>
      </c>
    </row>
    <row r="68" spans="1:8" x14ac:dyDescent="0.3">
      <c r="A68" s="5">
        <f>A67+1</f>
        <v>64</v>
      </c>
      <c r="B68" s="5" t="s">
        <v>71</v>
      </c>
      <c r="C68" s="9">
        <v>3852</v>
      </c>
      <c r="D68" s="9">
        <v>3974</v>
      </c>
      <c r="E68" s="8">
        <f>C68+D68</f>
        <v>7826</v>
      </c>
    </row>
    <row r="69" spans="1:8" x14ac:dyDescent="0.3">
      <c r="A69" s="5">
        <f>A68+1</f>
        <v>65</v>
      </c>
      <c r="B69" s="5" t="s">
        <v>72</v>
      </c>
      <c r="C69" s="9">
        <v>3531</v>
      </c>
      <c r="D69" s="9">
        <v>3745</v>
      </c>
      <c r="E69" s="8">
        <f>C69+D69</f>
        <v>7276</v>
      </c>
    </row>
    <row r="70" spans="1:8" x14ac:dyDescent="0.3">
      <c r="A70" s="5">
        <f>A69+1</f>
        <v>66</v>
      </c>
      <c r="B70" s="5" t="s">
        <v>73</v>
      </c>
      <c r="C70" s="9">
        <v>3473</v>
      </c>
      <c r="D70" s="9">
        <v>3520</v>
      </c>
      <c r="E70" s="8">
        <f>C70+D70</f>
        <v>6993</v>
      </c>
    </row>
    <row r="71" spans="1:8" x14ac:dyDescent="0.3">
      <c r="A71" s="5">
        <f>A70+1</f>
        <v>67</v>
      </c>
      <c r="B71" s="5" t="s">
        <v>74</v>
      </c>
      <c r="C71" s="9">
        <v>3397</v>
      </c>
      <c r="D71" s="9">
        <v>3178</v>
      </c>
      <c r="E71" s="8">
        <f>C71+D71</f>
        <v>6575</v>
      </c>
    </row>
    <row r="72" spans="1:8" x14ac:dyDescent="0.3">
      <c r="A72" s="5">
        <f>A71+1</f>
        <v>68</v>
      </c>
      <c r="B72" s="5" t="s">
        <v>75</v>
      </c>
      <c r="C72" s="9">
        <v>3125</v>
      </c>
      <c r="D72" s="9">
        <v>2751</v>
      </c>
      <c r="E72" s="8">
        <f>C72+D72</f>
        <v>5876</v>
      </c>
    </row>
    <row r="73" spans="1:8" x14ac:dyDescent="0.3">
      <c r="A73" s="5">
        <f>A72+1</f>
        <v>69</v>
      </c>
      <c r="B73" s="5" t="s">
        <v>76</v>
      </c>
      <c r="C73" s="9">
        <v>2958</v>
      </c>
      <c r="D73" s="9">
        <v>2543</v>
      </c>
      <c r="E73" s="8">
        <f>C73+D73</f>
        <v>5501</v>
      </c>
    </row>
    <row r="74" spans="1:8" x14ac:dyDescent="0.3">
      <c r="A74" s="5">
        <f>A73+1</f>
        <v>70</v>
      </c>
      <c r="B74" s="5" t="s">
        <v>77</v>
      </c>
      <c r="C74" s="9">
        <v>2632</v>
      </c>
      <c r="D74" s="9">
        <v>2857</v>
      </c>
      <c r="E74" s="8">
        <f>C74+D74</f>
        <v>5489</v>
      </c>
    </row>
    <row r="75" spans="1:8" x14ac:dyDescent="0.3">
      <c r="A75" s="5">
        <f>A74+1</f>
        <v>71</v>
      </c>
      <c r="B75" s="5" t="s">
        <v>78</v>
      </c>
      <c r="C75" s="9">
        <v>3289</v>
      </c>
      <c r="D75" s="9">
        <v>1388</v>
      </c>
      <c r="E75" s="8">
        <f>C75+D75</f>
        <v>4677</v>
      </c>
    </row>
    <row r="76" spans="1:8" x14ac:dyDescent="0.3">
      <c r="A76" s="5">
        <f>A75+1</f>
        <v>72</v>
      </c>
      <c r="B76" s="5" t="s">
        <v>79</v>
      </c>
      <c r="C76" s="9">
        <v>1671</v>
      </c>
      <c r="D76" s="9">
        <v>1215</v>
      </c>
      <c r="E76" s="8">
        <f>C76+D76</f>
        <v>2886</v>
      </c>
    </row>
    <row r="77" spans="1:8" x14ac:dyDescent="0.3">
      <c r="A77" s="5">
        <f>A76+1</f>
        <v>73</v>
      </c>
      <c r="B77" s="10" t="s">
        <v>80</v>
      </c>
      <c r="C77" s="8">
        <v>1266</v>
      </c>
      <c r="D77" s="8">
        <v>1267</v>
      </c>
      <c r="E77" s="8">
        <f>C77+D77</f>
        <v>2533</v>
      </c>
    </row>
    <row r="78" spans="1:8" x14ac:dyDescent="0.3">
      <c r="A78" s="5">
        <f>A77+1</f>
        <v>74</v>
      </c>
      <c r="B78" s="5" t="s">
        <v>81</v>
      </c>
      <c r="C78" s="9">
        <v>624</v>
      </c>
      <c r="D78" s="9">
        <v>566</v>
      </c>
      <c r="E78" s="8">
        <f>C78+D78</f>
        <v>1190</v>
      </c>
    </row>
    <row r="80" spans="1:8" x14ac:dyDescent="0.3">
      <c r="B80" s="12" t="s">
        <v>82</v>
      </c>
      <c r="C80" s="8">
        <f>SUM(C5:C78)</f>
        <v>1305918</v>
      </c>
      <c r="D80" s="8">
        <f>SUM(D5:D78)</f>
        <v>1373625</v>
      </c>
      <c r="E80" s="8">
        <f>SUM(E5:E78)</f>
        <v>2679543</v>
      </c>
      <c r="F80" s="13" t="s">
        <v>23</v>
      </c>
      <c r="G80" s="14"/>
      <c r="H80" s="14"/>
    </row>
  </sheetData>
  <pageMargins left="0.75" right="0.75" top="1" bottom="1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Ranked to &amp; from</vt:lpstr>
      <vt:lpstr>'Ranked to &amp; from'!Print_Area</vt:lpstr>
      <vt:lpstr>'Ranked to &amp; from'!Print_Titles</vt:lpstr>
    </vt:vector>
  </TitlesOfParts>
  <Company>Toronto Transit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Janas, Peter</dc:creator>
  <cp:lastModifiedBy>Janas, Peter</cp:lastModifiedBy>
  <dcterms:created xsi:type="dcterms:W3CDTF">2014-10-07T18:31:51Z</dcterms:created>
  <dcterms:modified xsi:type="dcterms:W3CDTF">2014-10-07T18:32:10Z</dcterms:modified>
</cp:coreProperties>
</file>