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obot Soal" sheetId="2" state="visible" r:id="rId2"/>
    <sheet xmlns:r="http://schemas.openxmlformats.org/officeDocument/2006/relationships" name="Daftar Nilai" sheetId="3" state="visible" r:id="rId3"/>
  </sheets>
  <definedNames>
    <definedName name="_xlnm._FilterDatabase" localSheetId="1" hidden="1">'Bobot Soal'!$A$1:$D$22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pivotButton="0" quotePrefix="0" xfId="0"/>
    <xf numFmtId="0" fontId="0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FORMAT PENILAIAN</t>
        </is>
      </c>
    </row>
    <row r="3">
      <c r="A3" s="2" t="inlineStr">
        <is>
          <t>Judul asesmen</t>
        </is>
      </c>
      <c r="B3" s="3" t="inlineStr">
        <is>
          <t>Ujian Tengah Semester (UTS)</t>
        </is>
      </c>
    </row>
    <row r="4">
      <c r="A4" s="2" t="inlineStr">
        <is>
          <t>Mata kuliah</t>
        </is>
      </c>
      <c r="B4" s="3" t="inlineStr">
        <is>
          <t>Logika Matematika</t>
        </is>
      </c>
    </row>
    <row r="5">
      <c r="A5" s="2" t="inlineStr">
        <is>
          <t>Kode mata kuliah</t>
        </is>
      </c>
      <c r="B5" s="3" t="inlineStr">
        <is>
          <t>TIF-xxx</t>
        </is>
      </c>
    </row>
    <row r="6">
      <c r="A6" s="2" t="inlineStr">
        <is>
          <t>Berkas sumber</t>
        </is>
      </c>
      <c r="B6" s="3" t="inlineStr">
        <is>
          <t>UTS\uts.tex</t>
        </is>
      </c>
    </row>
    <row r="7">
      <c r="A7" s="2" t="inlineStr">
        <is>
          <t>Jumlah soal (blok utama)</t>
        </is>
      </c>
      <c r="B7" s="3" t="n">
        <v>10</v>
      </c>
    </row>
    <row r="8">
      <c r="A8" s="2" t="inlineStr">
        <is>
          <t>Jumlah butir penilaian</t>
        </is>
      </c>
      <c r="B8" s="3" t="n">
        <v>21</v>
      </c>
    </row>
    <row r="9">
      <c r="A9" s="2" t="inlineStr">
        <is>
          <t>Nilai maksimal total</t>
        </is>
      </c>
      <c r="B9" s="3" t="n">
        <v>100</v>
      </c>
    </row>
    <row r="10">
      <c r="A10" s="2" t="inlineStr">
        <is>
          <t>Jumlah baris mahasiswa (template)</t>
        </is>
      </c>
      <c r="B10" s="3" t="n">
        <v>50</v>
      </c>
    </row>
    <row r="11">
      <c r="A11" s="2" t="inlineStr">
        <is>
          <t>Catatan</t>
        </is>
      </c>
      <c r="B11" s="3" t="inlineStr">
        <is>
          <t>Bobot per butir dibagi merata hingga berjumlah 100. Dosen dapat mengubah kolom Bobot pada lembar Bobot Soal; sesuaikan juga baris bobot pada lembar Daftar Nilai.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70" customWidth="1" min="3" max="3"/>
    <col width="16" customWidth="1" min="4" max="4"/>
  </cols>
  <sheetData>
    <row r="1">
      <c r="A1" s="4" t="inlineStr">
        <is>
          <t>No</t>
        </is>
      </c>
      <c r="B1" s="4" t="inlineStr">
        <is>
          <t>Kode Butir</t>
        </is>
      </c>
      <c r="C1" s="4" t="inlineStr">
        <is>
          <t>Deskripsi Singkat</t>
        </is>
      </c>
      <c r="D1" s="4" t="inlineStr">
        <is>
          <t>Bobot Maksimal</t>
        </is>
      </c>
    </row>
    <row r="2">
      <c r="A2" s="5" t="n">
        <v>1</v>
      </c>
      <c r="B2" s="5" t="inlineStr">
        <is>
          <t>1</t>
        </is>
      </c>
      <c r="C2" s="3" t="inlineStr">
        <is>
          <t>Pengertian Proposisi</t>
        </is>
      </c>
      <c r="D2" s="5" t="n">
        <v>5</v>
      </c>
    </row>
    <row r="3">
      <c r="A3" s="5" t="n">
        <v>2</v>
      </c>
      <c r="B3" s="5" t="inlineStr">
        <is>
          <t>2a</t>
        </is>
      </c>
      <c r="C3" s="3" t="inlineStr">
        <is>
          <t>Bowo tidak memiliki tabungan cukup besar</t>
        </is>
      </c>
      <c r="D3" s="5" t="n">
        <v>5</v>
      </c>
    </row>
    <row r="4">
      <c r="A4" s="5" t="n">
        <v>3</v>
      </c>
      <c r="B4" s="5" t="inlineStr">
        <is>
          <t>2b</t>
        </is>
      </c>
      <c r="C4" s="3" t="inlineStr">
        <is>
          <t>Bowo memiliki tabungan cukup besar dan membeli laptop baru</t>
        </is>
      </c>
      <c r="D4" s="5" t="n">
        <v>5</v>
      </c>
    </row>
    <row r="5">
      <c r="A5" s="5" t="n">
        <v>4</v>
      </c>
      <c r="B5" s="5" t="inlineStr">
        <is>
          <t>2c</t>
        </is>
      </c>
      <c r="C5" s="3" t="inlineStr">
        <is>
          <t>Bowo memiliki tabungan cukup besar atau tidak membeli laptop baru</t>
        </is>
      </c>
      <c r="D5" s="5" t="n">
        <v>5</v>
      </c>
    </row>
    <row r="6">
      <c r="A6" s="5" t="n">
        <v>5</v>
      </c>
      <c r="B6" s="5" t="inlineStr">
        <is>
          <t>2d</t>
        </is>
      </c>
      <c r="C6" s="3" t="inlineStr">
        <is>
          <t>Jika Bowo memiliki tabungan cukup besar, maka ia membeli laptop baru</t>
        </is>
      </c>
      <c r="D6" s="5" t="n">
        <v>5</v>
      </c>
    </row>
    <row r="7">
      <c r="A7" s="5" t="n">
        <v>6</v>
      </c>
      <c r="B7" s="5" t="inlineStr">
        <is>
          <t>3a</t>
        </is>
      </c>
      <c r="C7" s="3" t="inlineStr">
        <is>
          <t>p q</t>
        </is>
      </c>
      <c r="D7" s="5" t="n">
        <v>5</v>
      </c>
    </row>
    <row r="8">
      <c r="A8" s="5" t="n">
        <v>7</v>
      </c>
      <c r="B8" s="5" t="inlineStr">
        <is>
          <t>3b</t>
        </is>
      </c>
      <c r="C8" s="3" t="inlineStr">
        <is>
          <t>(p q) r</t>
        </is>
      </c>
      <c r="D8" s="5" t="n">
        <v>5</v>
      </c>
    </row>
    <row r="9">
      <c r="A9" s="5" t="n">
        <v>8</v>
      </c>
      <c r="B9" s="5" t="inlineStr">
        <is>
          <t>3c</t>
        </is>
      </c>
      <c r="C9" s="3" t="inlineStr">
        <is>
          <t>(p q) ( q r)</t>
        </is>
      </c>
      <c r="D9" s="5" t="n">
        <v>5</v>
      </c>
    </row>
    <row r="10">
      <c r="A10" s="5" t="n">
        <v>9</v>
      </c>
      <c r="B10" s="5" t="inlineStr">
        <is>
          <t>4a</t>
        </is>
      </c>
      <c r="C10" s="3" t="inlineStr">
        <is>
          <t>Jika Bowo berada di Malioboro, maka Dewi juga berada di Malioboro</t>
        </is>
      </c>
      <c r="D10" s="5" t="n">
        <v>5</v>
      </c>
    </row>
    <row r="11">
      <c r="A11" s="5" t="n">
        <v>10</v>
      </c>
      <c r="B11" s="5" t="inlineStr">
        <is>
          <t>4b</t>
        </is>
      </c>
      <c r="C11" s="3" t="inlineStr">
        <is>
          <t>Pintu rumah Dewi berwarna merah atau hijau</t>
        </is>
      </c>
      <c r="D11" s="5" t="n">
        <v>5</v>
      </c>
    </row>
    <row r="12">
      <c r="A12" s="5" t="n">
        <v>11</v>
      </c>
      <c r="B12" s="5" t="inlineStr">
        <is>
          <t>4c</t>
        </is>
      </c>
      <c r="C12" s="3" t="inlineStr">
        <is>
          <t>Berita di koran itu tidak akurat</t>
        </is>
      </c>
      <c r="D12" s="5" t="n">
        <v>5</v>
      </c>
    </row>
    <row r="13">
      <c r="A13" s="5" t="n">
        <v>12</v>
      </c>
      <c r="B13" s="5" t="inlineStr">
        <is>
          <t>5a</t>
        </is>
      </c>
      <c r="C13" s="3" t="inlineStr">
        <is>
          <t>Apakah nilai kebenaran dari p p sama dengan nilai kebenaran p? Jelaskan singkat dari tabel</t>
        </is>
      </c>
      <c r="D13" s="5" t="n">
        <v>5</v>
      </c>
    </row>
    <row r="14">
      <c r="A14" s="5" t="n">
        <v>13</v>
      </c>
      <c r="B14" s="5" t="inlineStr">
        <is>
          <t>5b</t>
        </is>
      </c>
      <c r="C14" s="3" t="inlineStr">
        <is>
          <t>Apakah nilai kebenaran dari p p sama dengan nilai kebenaran p? Jelaskan singkat dari tabel</t>
        </is>
      </c>
      <c r="D14" s="5" t="n">
        <v>5</v>
      </c>
    </row>
    <row r="15">
      <c r="A15" s="5" t="n">
        <v>14</v>
      </c>
      <c r="B15" s="5" t="inlineStr">
        <is>
          <t>5c</t>
        </is>
      </c>
      <c r="C15" s="3" t="inlineStr">
        <is>
          <t>Klasifikasikan (p p) dan (p p): manakah kontradiksi dan manakah tautologi ?</t>
        </is>
      </c>
      <c r="D15" s="5" t="n">
        <v>5</v>
      </c>
    </row>
    <row r="16">
      <c r="A16" s="5" t="n">
        <v>15</v>
      </c>
      <c r="B16" s="5" t="inlineStr">
        <is>
          <t>6a</t>
        </is>
      </c>
      <c r="C16" s="3" t="inlineStr">
        <is>
          <t>Pada implikasi p q, dalam kondisi apa saja nilainya salah ? Beri satu contoh kalimat sehari-hari yang memodelkan p q be…</t>
        </is>
      </c>
      <c r="D16" s="5" t="n">
        <v>5</v>
      </c>
    </row>
    <row r="17">
      <c r="A17" s="5" t="n">
        <v>16</v>
      </c>
      <c r="B17" s="5" t="inlineStr">
        <is>
          <t>6b</t>
        </is>
      </c>
      <c r="C17" s="3" t="inlineStr">
        <is>
          <t>Dengan tabel kebenaran, apakah (p q) mempunyai nilai kebenaran yang sama dengan (q p) untuk semua baris? Jawab ya atau…</t>
        </is>
      </c>
      <c r="D17" s="5" t="n">
        <v>5</v>
      </c>
    </row>
    <row r="18">
      <c r="A18" s="5" t="n">
        <v>17</v>
      </c>
      <c r="B18" s="5" t="inlineStr">
        <is>
          <t>7</t>
        </is>
      </c>
      <c r="C18" s="3" t="inlineStr">
        <is>
          <t>Tabel Kebenaran Satu Ekspresi</t>
        </is>
      </c>
      <c r="D18" s="5" t="n">
        <v>4</v>
      </c>
    </row>
    <row r="19">
      <c r="A19" s="5" t="n">
        <v>18</v>
      </c>
      <c r="B19" s="5" t="inlineStr">
        <is>
          <t>8</t>
        </is>
      </c>
      <c r="C19" s="3" t="inlineStr">
        <is>
          <t>Kurung dan Hirarki Operator</t>
        </is>
      </c>
      <c r="D19" s="5" t="n">
        <v>4</v>
      </c>
    </row>
    <row r="20">
      <c r="A20" s="5" t="n">
        <v>19</v>
      </c>
      <c r="B20" s="5" t="inlineStr">
        <is>
          <t>9</t>
        </is>
      </c>
      <c r="C20" s="3" t="inlineStr">
        <is>
          <t>Substitusi Nilai</t>
        </is>
      </c>
      <c r="D20" s="5" t="n">
        <v>4</v>
      </c>
    </row>
    <row r="21">
      <c r="A21" s="5" t="n">
        <v>20</v>
      </c>
      <c r="B21" s="5" t="inlineStr">
        <is>
          <t>10a</t>
        </is>
      </c>
      <c r="C21" s="3" t="inlineStr">
        <is>
          <t>Nyatakan negasi dari ``Bowo kaya raya dan hidup bahagia'' dalam bahasa Indonesia dan bentuk simbol</t>
        </is>
      </c>
      <c r="D21" s="5" t="n">
        <v>4</v>
      </c>
    </row>
    <row r="22">
      <c r="A22" s="5" t="n">
        <v>21</v>
      </c>
      <c r="B22" s="5" t="inlineStr">
        <is>
          <t>10b</t>
        </is>
      </c>
      <c r="C22" s="3" t="inlineStr">
        <is>
          <t>Nyatakan negasi dari ``Jika Anda ujian, maka Anda lulus'' dalam bahasa Indonesia. Tuliskan bentuk simbol (r t) yang eku…</t>
        </is>
      </c>
      <c r="D22" s="5" t="n">
        <v>4</v>
      </c>
    </row>
    <row r="23">
      <c r="C23" s="6" t="inlineStr">
        <is>
          <t>TOTAL</t>
        </is>
      </c>
      <c r="D23" s="7">
        <f>SUM(D2:D22)</f>
        <v/>
      </c>
    </row>
  </sheetData>
  <autoFilter ref="A1:D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8" customWidth="1" min="26" max="26"/>
    <col width="22" customWidth="1" min="27" max="27"/>
  </cols>
  <sheetData>
    <row r="1" ht="30" customHeight="1">
      <c r="A1" s="4" t="inlineStr">
        <is>
          <t>No</t>
        </is>
      </c>
      <c r="B1" s="4" t="inlineStr">
        <is>
          <t>NIM</t>
        </is>
      </c>
      <c r="C1" s="4" t="inlineStr">
        <is>
          <t>Nama Mahasiswa</t>
        </is>
      </c>
      <c r="D1" s="4" t="inlineStr">
        <is>
          <t>Kelas</t>
        </is>
      </c>
      <c r="E1" s="4" t="inlineStr">
        <is>
          <t>1</t>
        </is>
      </c>
      <c r="F1" s="4" t="inlineStr">
        <is>
          <t>2a</t>
        </is>
      </c>
      <c r="G1" s="4" t="inlineStr">
        <is>
          <t>2b</t>
        </is>
      </c>
      <c r="H1" s="4" t="inlineStr">
        <is>
          <t>2c</t>
        </is>
      </c>
      <c r="I1" s="4" t="inlineStr">
        <is>
          <t>2d</t>
        </is>
      </c>
      <c r="J1" s="4" t="inlineStr">
        <is>
          <t>3a</t>
        </is>
      </c>
      <c r="K1" s="4" t="inlineStr">
        <is>
          <t>3b</t>
        </is>
      </c>
      <c r="L1" s="4" t="inlineStr">
        <is>
          <t>3c</t>
        </is>
      </c>
      <c r="M1" s="4" t="inlineStr">
        <is>
          <t>4a</t>
        </is>
      </c>
      <c r="N1" s="4" t="inlineStr">
        <is>
          <t>4b</t>
        </is>
      </c>
      <c r="O1" s="4" t="inlineStr">
        <is>
          <t>4c</t>
        </is>
      </c>
      <c r="P1" s="4" t="inlineStr">
        <is>
          <t>5a</t>
        </is>
      </c>
      <c r="Q1" s="4" t="inlineStr">
        <is>
          <t>5b</t>
        </is>
      </c>
      <c r="R1" s="4" t="inlineStr">
        <is>
          <t>5c</t>
        </is>
      </c>
      <c r="S1" s="4" t="inlineStr">
        <is>
          <t>6a</t>
        </is>
      </c>
      <c r="T1" s="4" t="inlineStr">
        <is>
          <t>6b</t>
        </is>
      </c>
      <c r="U1" s="4" t="inlineStr">
        <is>
          <t>7</t>
        </is>
      </c>
      <c r="V1" s="4" t="inlineStr">
        <is>
          <t>8</t>
        </is>
      </c>
      <c r="W1" s="4" t="inlineStr">
        <is>
          <t>9</t>
        </is>
      </c>
      <c r="X1" s="4" t="inlineStr">
        <is>
          <t>10a</t>
        </is>
      </c>
      <c r="Y1" s="4" t="inlineStr">
        <is>
          <t>10b</t>
        </is>
      </c>
      <c r="Z1" s="4" t="inlineStr">
        <is>
          <t>Total</t>
        </is>
      </c>
      <c r="AA1" s="4" t="inlineStr">
        <is>
          <t>Keterangan</t>
        </is>
      </c>
    </row>
    <row r="2">
      <c r="A2" s="8" t="inlineStr"/>
      <c r="B2" s="8" t="inlineStr"/>
      <c r="C2" s="9" t="inlineStr">
        <is>
          <t>Bobot maksimal →</t>
        </is>
      </c>
      <c r="D2" s="10" t="inlineStr"/>
      <c r="E2" s="11" t="n">
        <v>5</v>
      </c>
      <c r="F2" s="11" t="n">
        <v>5</v>
      </c>
      <c r="G2" s="11" t="n">
        <v>5</v>
      </c>
      <c r="H2" s="11" t="n">
        <v>5</v>
      </c>
      <c r="I2" s="11" t="n">
        <v>5</v>
      </c>
      <c r="J2" s="11" t="n">
        <v>5</v>
      </c>
      <c r="K2" s="11" t="n">
        <v>5</v>
      </c>
      <c r="L2" s="11" t="n">
        <v>5</v>
      </c>
      <c r="M2" s="11" t="n">
        <v>5</v>
      </c>
      <c r="N2" s="11" t="n">
        <v>5</v>
      </c>
      <c r="O2" s="11" t="n">
        <v>5</v>
      </c>
      <c r="P2" s="11" t="n">
        <v>5</v>
      </c>
      <c r="Q2" s="11" t="n">
        <v>5</v>
      </c>
      <c r="R2" s="11" t="n">
        <v>5</v>
      </c>
      <c r="S2" s="11" t="n">
        <v>5</v>
      </c>
      <c r="T2" s="11" t="n">
        <v>5</v>
      </c>
      <c r="U2" s="11" t="n">
        <v>4</v>
      </c>
      <c r="V2" s="11" t="n">
        <v>4</v>
      </c>
      <c r="W2" s="11" t="n">
        <v>4</v>
      </c>
      <c r="X2" s="11" t="n">
        <v>4</v>
      </c>
      <c r="Y2" s="11" t="n">
        <v>4</v>
      </c>
      <c r="Z2" s="7">
        <f>SUM(E2:Y2)</f>
        <v/>
      </c>
      <c r="AA2" s="10" t="inlineStr"/>
    </row>
    <row r="3">
      <c r="A3" s="5" t="n">
        <v>1</v>
      </c>
      <c r="B3" s="12" t="n"/>
      <c r="C3" s="12" t="n"/>
      <c r="D3" s="12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13">
        <f>IF(COUNTA(E3:Y3)=0,"",SUM(E3:Y3))</f>
        <v/>
      </c>
      <c r="AA3" s="12" t="n"/>
    </row>
    <row r="4">
      <c r="A4" s="5" t="n">
        <v>2</v>
      </c>
      <c r="B4" s="12" t="n"/>
      <c r="C4" s="12" t="n"/>
      <c r="D4" s="12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13">
        <f>IF(COUNTA(E4:Y4)=0,"",SUM(E4:Y4))</f>
        <v/>
      </c>
      <c r="AA4" s="12" t="n"/>
    </row>
    <row r="5">
      <c r="A5" s="5" t="n">
        <v>3</v>
      </c>
      <c r="B5" s="12" t="n"/>
      <c r="C5" s="12" t="n"/>
      <c r="D5" s="12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13">
        <f>IF(COUNTA(E5:Y5)=0,"",SUM(E5:Y5))</f>
        <v/>
      </c>
      <c r="AA5" s="12" t="n"/>
    </row>
    <row r="6">
      <c r="A6" s="5" t="n">
        <v>4</v>
      </c>
      <c r="B6" s="12" t="n"/>
      <c r="C6" s="12" t="n"/>
      <c r="D6" s="12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13">
        <f>IF(COUNTA(E6:Y6)=0,"",SUM(E6:Y6))</f>
        <v/>
      </c>
      <c r="AA6" s="12" t="n"/>
    </row>
    <row r="7">
      <c r="A7" s="5" t="n">
        <v>5</v>
      </c>
      <c r="B7" s="12" t="n"/>
      <c r="C7" s="12" t="n"/>
      <c r="D7" s="12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13">
        <f>IF(COUNTA(E7:Y7)=0,"",SUM(E7:Y7))</f>
        <v/>
      </c>
      <c r="AA7" s="12" t="n"/>
    </row>
    <row r="8">
      <c r="A8" s="5" t="n">
        <v>6</v>
      </c>
      <c r="B8" s="12" t="n"/>
      <c r="C8" s="12" t="n"/>
      <c r="D8" s="12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13">
        <f>IF(COUNTA(E8:Y8)=0,"",SUM(E8:Y8))</f>
        <v/>
      </c>
      <c r="AA8" s="12" t="n"/>
    </row>
    <row r="9">
      <c r="A9" s="5" t="n">
        <v>7</v>
      </c>
      <c r="B9" s="12" t="n"/>
      <c r="C9" s="12" t="n"/>
      <c r="D9" s="12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13">
        <f>IF(COUNTA(E9:Y9)=0,"",SUM(E9:Y9))</f>
        <v/>
      </c>
      <c r="AA9" s="12" t="n"/>
    </row>
    <row r="10">
      <c r="A10" s="5" t="n">
        <v>8</v>
      </c>
      <c r="B10" s="12" t="n"/>
      <c r="C10" s="12" t="n"/>
      <c r="D10" s="12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13">
        <f>IF(COUNTA(E10:Y10)=0,"",SUM(E10:Y10))</f>
        <v/>
      </c>
      <c r="AA10" s="12" t="n"/>
    </row>
    <row r="11">
      <c r="A11" s="5" t="n">
        <v>9</v>
      </c>
      <c r="B11" s="12" t="n"/>
      <c r="C11" s="12" t="n"/>
      <c r="D11" s="12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13">
        <f>IF(COUNTA(E11:Y11)=0,"",SUM(E11:Y11))</f>
        <v/>
      </c>
      <c r="AA11" s="12" t="n"/>
    </row>
    <row r="12">
      <c r="A12" s="5" t="n">
        <v>10</v>
      </c>
      <c r="B12" s="12" t="n"/>
      <c r="C12" s="12" t="n"/>
      <c r="D12" s="12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13">
        <f>IF(COUNTA(E12:Y12)=0,"",SUM(E12:Y12))</f>
        <v/>
      </c>
      <c r="AA12" s="12" t="n"/>
    </row>
    <row r="13">
      <c r="A13" s="5" t="n">
        <v>11</v>
      </c>
      <c r="B13" s="12" t="n"/>
      <c r="C13" s="12" t="n"/>
      <c r="D13" s="12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13">
        <f>IF(COUNTA(E13:Y13)=0,"",SUM(E13:Y13))</f>
        <v/>
      </c>
      <c r="AA13" s="12" t="n"/>
    </row>
    <row r="14">
      <c r="A14" s="5" t="n">
        <v>12</v>
      </c>
      <c r="B14" s="12" t="n"/>
      <c r="C14" s="12" t="n"/>
      <c r="D14" s="12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13">
        <f>IF(COUNTA(E14:Y14)=0,"",SUM(E14:Y14))</f>
        <v/>
      </c>
      <c r="AA14" s="12" t="n"/>
    </row>
    <row r="15">
      <c r="A15" s="5" t="n">
        <v>13</v>
      </c>
      <c r="B15" s="12" t="n"/>
      <c r="C15" s="12" t="n"/>
      <c r="D15" s="12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13">
        <f>IF(COUNTA(E15:Y15)=0,"",SUM(E15:Y15))</f>
        <v/>
      </c>
      <c r="AA15" s="12" t="n"/>
    </row>
    <row r="16">
      <c r="A16" s="5" t="n">
        <v>14</v>
      </c>
      <c r="B16" s="12" t="n"/>
      <c r="C16" s="12" t="n"/>
      <c r="D16" s="12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13">
        <f>IF(COUNTA(E16:Y16)=0,"",SUM(E16:Y16))</f>
        <v/>
      </c>
      <c r="AA16" s="12" t="n"/>
    </row>
    <row r="17">
      <c r="A17" s="5" t="n">
        <v>15</v>
      </c>
      <c r="B17" s="12" t="n"/>
      <c r="C17" s="12" t="n"/>
      <c r="D17" s="12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13">
        <f>IF(COUNTA(E17:Y17)=0,"",SUM(E17:Y17))</f>
        <v/>
      </c>
      <c r="AA17" s="12" t="n"/>
    </row>
    <row r="18">
      <c r="A18" s="5" t="n">
        <v>16</v>
      </c>
      <c r="B18" s="12" t="n"/>
      <c r="C18" s="12" t="n"/>
      <c r="D18" s="12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13">
        <f>IF(COUNTA(E18:Y18)=0,"",SUM(E18:Y18))</f>
        <v/>
      </c>
      <c r="AA18" s="12" t="n"/>
    </row>
    <row r="19">
      <c r="A19" s="5" t="n">
        <v>17</v>
      </c>
      <c r="B19" s="12" t="n"/>
      <c r="C19" s="12" t="n"/>
      <c r="D19" s="12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13">
        <f>IF(COUNTA(E19:Y19)=0,"",SUM(E19:Y19))</f>
        <v/>
      </c>
      <c r="AA19" s="12" t="n"/>
    </row>
    <row r="20">
      <c r="A20" s="5" t="n">
        <v>18</v>
      </c>
      <c r="B20" s="12" t="n"/>
      <c r="C20" s="12" t="n"/>
      <c r="D20" s="12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13">
        <f>IF(COUNTA(E20:Y20)=0,"",SUM(E20:Y20))</f>
        <v/>
      </c>
      <c r="AA20" s="12" t="n"/>
    </row>
    <row r="21">
      <c r="A21" s="5" t="n">
        <v>19</v>
      </c>
      <c r="B21" s="12" t="n"/>
      <c r="C21" s="12" t="n"/>
      <c r="D21" s="12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13">
        <f>IF(COUNTA(E21:Y21)=0,"",SUM(E21:Y21))</f>
        <v/>
      </c>
      <c r="AA21" s="12" t="n"/>
    </row>
    <row r="22">
      <c r="A22" s="5" t="n">
        <v>20</v>
      </c>
      <c r="B22" s="12" t="n"/>
      <c r="C22" s="12" t="n"/>
      <c r="D22" s="12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13">
        <f>IF(COUNTA(E22:Y22)=0,"",SUM(E22:Y22))</f>
        <v/>
      </c>
      <c r="AA22" s="12" t="n"/>
    </row>
    <row r="23">
      <c r="A23" s="5" t="n">
        <v>21</v>
      </c>
      <c r="B23" s="12" t="n"/>
      <c r="C23" s="12" t="n"/>
      <c r="D23" s="12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13">
        <f>IF(COUNTA(E23:Y23)=0,"",SUM(E23:Y23))</f>
        <v/>
      </c>
      <c r="AA23" s="12" t="n"/>
    </row>
    <row r="24">
      <c r="A24" s="5" t="n">
        <v>22</v>
      </c>
      <c r="B24" s="12" t="n"/>
      <c r="C24" s="12" t="n"/>
      <c r="D24" s="12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13">
        <f>IF(COUNTA(E24:Y24)=0,"",SUM(E24:Y24))</f>
        <v/>
      </c>
      <c r="AA24" s="12" t="n"/>
    </row>
    <row r="25">
      <c r="A25" s="5" t="n">
        <v>23</v>
      </c>
      <c r="B25" s="12" t="n"/>
      <c r="C25" s="12" t="n"/>
      <c r="D25" s="12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13">
        <f>IF(COUNTA(E25:Y25)=0,"",SUM(E25:Y25))</f>
        <v/>
      </c>
      <c r="AA25" s="12" t="n"/>
    </row>
    <row r="26">
      <c r="A26" s="5" t="n">
        <v>24</v>
      </c>
      <c r="B26" s="12" t="n"/>
      <c r="C26" s="12" t="n"/>
      <c r="D26" s="12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13">
        <f>IF(COUNTA(E26:Y26)=0,"",SUM(E26:Y26))</f>
        <v/>
      </c>
      <c r="AA26" s="12" t="n"/>
    </row>
    <row r="27">
      <c r="A27" s="5" t="n">
        <v>25</v>
      </c>
      <c r="B27" s="12" t="n"/>
      <c r="C27" s="12" t="n"/>
      <c r="D27" s="12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13">
        <f>IF(COUNTA(E27:Y27)=0,"",SUM(E27:Y27))</f>
        <v/>
      </c>
      <c r="AA27" s="12" t="n"/>
    </row>
    <row r="28">
      <c r="A28" s="5" t="n">
        <v>26</v>
      </c>
      <c r="B28" s="12" t="n"/>
      <c r="C28" s="12" t="n"/>
      <c r="D28" s="12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13">
        <f>IF(COUNTA(E28:Y28)=0,"",SUM(E28:Y28))</f>
        <v/>
      </c>
      <c r="AA28" s="12" t="n"/>
    </row>
    <row r="29">
      <c r="A29" s="5" t="n">
        <v>27</v>
      </c>
      <c r="B29" s="12" t="n"/>
      <c r="C29" s="12" t="n"/>
      <c r="D29" s="12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13">
        <f>IF(COUNTA(E29:Y29)=0,"",SUM(E29:Y29))</f>
        <v/>
      </c>
      <c r="AA29" s="12" t="n"/>
    </row>
    <row r="30">
      <c r="A30" s="5" t="n">
        <v>28</v>
      </c>
      <c r="B30" s="12" t="n"/>
      <c r="C30" s="12" t="n"/>
      <c r="D30" s="1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13">
        <f>IF(COUNTA(E30:Y30)=0,"",SUM(E30:Y30))</f>
        <v/>
      </c>
      <c r="AA30" s="12" t="n"/>
    </row>
    <row r="31">
      <c r="A31" s="5" t="n">
        <v>29</v>
      </c>
      <c r="B31" s="12" t="n"/>
      <c r="C31" s="12" t="n"/>
      <c r="D31" s="12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13">
        <f>IF(COUNTA(E31:Y31)=0,"",SUM(E31:Y31))</f>
        <v/>
      </c>
      <c r="AA31" s="12" t="n"/>
    </row>
    <row r="32">
      <c r="A32" s="5" t="n">
        <v>30</v>
      </c>
      <c r="B32" s="12" t="n"/>
      <c r="C32" s="12" t="n"/>
      <c r="D32" s="12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13">
        <f>IF(COUNTA(E32:Y32)=0,"",SUM(E32:Y32))</f>
        <v/>
      </c>
      <c r="AA32" s="12" t="n"/>
    </row>
    <row r="33">
      <c r="A33" s="5" t="n">
        <v>31</v>
      </c>
      <c r="B33" s="12" t="n"/>
      <c r="C33" s="12" t="n"/>
      <c r="D33" s="12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13">
        <f>IF(COUNTA(E33:Y33)=0,"",SUM(E33:Y33))</f>
        <v/>
      </c>
      <c r="AA33" s="12" t="n"/>
    </row>
    <row r="34">
      <c r="A34" s="5" t="n">
        <v>32</v>
      </c>
      <c r="B34" s="12" t="n"/>
      <c r="C34" s="12" t="n"/>
      <c r="D34" s="12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13">
        <f>IF(COUNTA(E34:Y34)=0,"",SUM(E34:Y34))</f>
        <v/>
      </c>
      <c r="AA34" s="12" t="n"/>
    </row>
    <row r="35">
      <c r="A35" s="5" t="n">
        <v>33</v>
      </c>
      <c r="B35" s="12" t="n"/>
      <c r="C35" s="12" t="n"/>
      <c r="D35" s="12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13">
        <f>IF(COUNTA(E35:Y35)=0,"",SUM(E35:Y35))</f>
        <v/>
      </c>
      <c r="AA35" s="12" t="n"/>
    </row>
    <row r="36">
      <c r="A36" s="5" t="n">
        <v>34</v>
      </c>
      <c r="B36" s="12" t="n"/>
      <c r="C36" s="12" t="n"/>
      <c r="D36" s="12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13">
        <f>IF(COUNTA(E36:Y36)=0,"",SUM(E36:Y36))</f>
        <v/>
      </c>
      <c r="AA36" s="12" t="n"/>
    </row>
    <row r="37">
      <c r="A37" s="5" t="n">
        <v>35</v>
      </c>
      <c r="B37" s="12" t="n"/>
      <c r="C37" s="12" t="n"/>
      <c r="D37" s="12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13">
        <f>IF(COUNTA(E37:Y37)=0,"",SUM(E37:Y37))</f>
        <v/>
      </c>
      <c r="AA37" s="12" t="n"/>
    </row>
    <row r="38">
      <c r="A38" s="5" t="n">
        <v>36</v>
      </c>
      <c r="B38" s="12" t="n"/>
      <c r="C38" s="12" t="n"/>
      <c r="D38" s="12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13">
        <f>IF(COUNTA(E38:Y38)=0,"",SUM(E38:Y38))</f>
        <v/>
      </c>
      <c r="AA38" s="12" t="n"/>
    </row>
    <row r="39">
      <c r="A39" s="5" t="n">
        <v>37</v>
      </c>
      <c r="B39" s="12" t="n"/>
      <c r="C39" s="12" t="n"/>
      <c r="D39" s="1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13">
        <f>IF(COUNTA(E39:Y39)=0,"",SUM(E39:Y39))</f>
        <v/>
      </c>
      <c r="AA39" s="12" t="n"/>
    </row>
    <row r="40">
      <c r="A40" s="5" t="n">
        <v>38</v>
      </c>
      <c r="B40" s="12" t="n"/>
      <c r="C40" s="12" t="n"/>
      <c r="D40" s="12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13">
        <f>IF(COUNTA(E40:Y40)=0,"",SUM(E40:Y40))</f>
        <v/>
      </c>
      <c r="AA40" s="12" t="n"/>
    </row>
    <row r="41">
      <c r="A41" s="5" t="n">
        <v>39</v>
      </c>
      <c r="B41" s="12" t="n"/>
      <c r="C41" s="12" t="n"/>
      <c r="D41" s="1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13">
        <f>IF(COUNTA(E41:Y41)=0,"",SUM(E41:Y41))</f>
        <v/>
      </c>
      <c r="AA41" s="12" t="n"/>
    </row>
    <row r="42">
      <c r="A42" s="5" t="n">
        <v>40</v>
      </c>
      <c r="B42" s="12" t="n"/>
      <c r="C42" s="12" t="n"/>
      <c r="D42" s="12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13">
        <f>IF(COUNTA(E42:Y42)=0,"",SUM(E42:Y42))</f>
        <v/>
      </c>
      <c r="AA42" s="12" t="n"/>
    </row>
    <row r="43">
      <c r="A43" s="5" t="n">
        <v>41</v>
      </c>
      <c r="B43" s="12" t="n"/>
      <c r="C43" s="12" t="n"/>
      <c r="D43" s="1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13">
        <f>IF(COUNTA(E43:Y43)=0,"",SUM(E43:Y43))</f>
        <v/>
      </c>
      <c r="AA43" s="12" t="n"/>
    </row>
    <row r="44">
      <c r="A44" s="5" t="n">
        <v>42</v>
      </c>
      <c r="B44" s="12" t="n"/>
      <c r="C44" s="12" t="n"/>
      <c r="D44" s="12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13">
        <f>IF(COUNTA(E44:Y44)=0,"",SUM(E44:Y44))</f>
        <v/>
      </c>
      <c r="AA44" s="12" t="n"/>
    </row>
    <row r="45">
      <c r="A45" s="5" t="n">
        <v>43</v>
      </c>
      <c r="B45" s="12" t="n"/>
      <c r="C45" s="12" t="n"/>
      <c r="D45" s="1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13">
        <f>IF(COUNTA(E45:Y45)=0,"",SUM(E45:Y45))</f>
        <v/>
      </c>
      <c r="AA45" s="12" t="n"/>
    </row>
    <row r="46">
      <c r="A46" s="5" t="n">
        <v>44</v>
      </c>
      <c r="B46" s="12" t="n"/>
      <c r="C46" s="12" t="n"/>
      <c r="D46" s="12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13">
        <f>IF(COUNTA(E46:Y46)=0,"",SUM(E46:Y46))</f>
        <v/>
      </c>
      <c r="AA46" s="12" t="n"/>
    </row>
    <row r="47">
      <c r="A47" s="5" t="n">
        <v>45</v>
      </c>
      <c r="B47" s="12" t="n"/>
      <c r="C47" s="12" t="n"/>
      <c r="D47" s="1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13">
        <f>IF(COUNTA(E47:Y47)=0,"",SUM(E47:Y47))</f>
        <v/>
      </c>
      <c r="AA47" s="12" t="n"/>
    </row>
    <row r="48">
      <c r="A48" s="5" t="n">
        <v>46</v>
      </c>
      <c r="B48" s="12" t="n"/>
      <c r="C48" s="12" t="n"/>
      <c r="D48" s="12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13">
        <f>IF(COUNTA(E48:Y48)=0,"",SUM(E48:Y48))</f>
        <v/>
      </c>
      <c r="AA48" s="12" t="n"/>
    </row>
    <row r="49">
      <c r="A49" s="5" t="n">
        <v>47</v>
      </c>
      <c r="B49" s="12" t="n"/>
      <c r="C49" s="12" t="n"/>
      <c r="D49" s="12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13">
        <f>IF(COUNTA(E49:Y49)=0,"",SUM(E49:Y49))</f>
        <v/>
      </c>
      <c r="AA49" s="12" t="n"/>
    </row>
    <row r="50">
      <c r="A50" s="5" t="n">
        <v>48</v>
      </c>
      <c r="B50" s="12" t="n"/>
      <c r="C50" s="12" t="n"/>
      <c r="D50" s="12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13">
        <f>IF(COUNTA(E50:Y50)=0,"",SUM(E50:Y50))</f>
        <v/>
      </c>
      <c r="AA50" s="12" t="n"/>
    </row>
    <row r="51">
      <c r="A51" s="5" t="n">
        <v>49</v>
      </c>
      <c r="B51" s="12" t="n"/>
      <c r="C51" s="12" t="n"/>
      <c r="D51" s="12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13">
        <f>IF(COUNTA(E51:Y51)=0,"",SUM(E51:Y51))</f>
        <v/>
      </c>
      <c r="AA51" s="12" t="n"/>
    </row>
    <row r="52">
      <c r="A52" s="5" t="n">
        <v>50</v>
      </c>
      <c r="B52" s="12" t="n"/>
      <c r="C52" s="12" t="n"/>
      <c r="D52" s="12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13">
        <f>IF(COUNTA(E52:Y52)=0,"",SUM(E52:Y52))</f>
        <v/>
      </c>
      <c r="AA52" s="12" t="n"/>
    </row>
    <row r="54">
      <c r="C54" s="14" t="inlineStr">
        <is>
          <t>Rata-rata kelas</t>
        </is>
      </c>
      <c r="E54" s="15">
        <f>IFERROR(AVERAGE(E3:E52),"")</f>
        <v/>
      </c>
      <c r="F54" s="15">
        <f>IFERROR(AVERAGE(F3:F52),"")</f>
        <v/>
      </c>
      <c r="G54" s="15">
        <f>IFERROR(AVERAGE(G3:G52),"")</f>
        <v/>
      </c>
      <c r="H54" s="15">
        <f>IFERROR(AVERAGE(H3:H52),"")</f>
        <v/>
      </c>
      <c r="I54" s="15">
        <f>IFERROR(AVERAGE(I3:I52),"")</f>
        <v/>
      </c>
      <c r="J54" s="15">
        <f>IFERROR(AVERAGE(J3:J52),"")</f>
        <v/>
      </c>
      <c r="K54" s="15">
        <f>IFERROR(AVERAGE(K3:K52),"")</f>
        <v/>
      </c>
      <c r="L54" s="15">
        <f>IFERROR(AVERAGE(L3:L52),"")</f>
        <v/>
      </c>
      <c r="M54" s="15">
        <f>IFERROR(AVERAGE(M3:M52),"")</f>
        <v/>
      </c>
      <c r="N54" s="15">
        <f>IFERROR(AVERAGE(N3:N52),"")</f>
        <v/>
      </c>
      <c r="O54" s="15">
        <f>IFERROR(AVERAGE(O3:O52),"")</f>
        <v/>
      </c>
      <c r="P54" s="15">
        <f>IFERROR(AVERAGE(P3:P52),"")</f>
        <v/>
      </c>
      <c r="Q54" s="15">
        <f>IFERROR(AVERAGE(Q3:Q52),"")</f>
        <v/>
      </c>
      <c r="R54" s="15">
        <f>IFERROR(AVERAGE(R3:R52),"")</f>
        <v/>
      </c>
      <c r="S54" s="15">
        <f>IFERROR(AVERAGE(S3:S52),"")</f>
        <v/>
      </c>
      <c r="T54" s="15">
        <f>IFERROR(AVERAGE(T3:T52),"")</f>
        <v/>
      </c>
      <c r="U54" s="15">
        <f>IFERROR(AVERAGE(U3:U52),"")</f>
        <v/>
      </c>
      <c r="V54" s="15">
        <f>IFERROR(AVERAGE(V3:V52),"")</f>
        <v/>
      </c>
      <c r="W54" s="15">
        <f>IFERROR(AVERAGE(W3:W52),"")</f>
        <v/>
      </c>
      <c r="X54" s="15">
        <f>IFERROR(AVERAGE(X3:X52),"")</f>
        <v/>
      </c>
      <c r="Y54" s="15">
        <f>IFERROR(AVERAGE(Y3:Y52),"")</f>
        <v/>
      </c>
      <c r="Z54" s="7">
        <f>IFERROR(AVERAGE(Z3:Z52),"")</f>
        <v/>
      </c>
    </row>
  </sheetData>
  <dataValidations count="21">
    <dataValidation sqref="E3:E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F3:F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G3:G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H3:H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I3:I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J3:J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K3:K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L3:L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M3:M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N3:N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O3:O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P3:P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Q3:Q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R3:R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S3:S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T3:T52" showDropDown="0" showInputMessage="0" showErrorMessage="1" allowBlank="1" errorTitle="Skor di luar rentang" error="Masukkan skor antara 0 dan 5." type="decimal" operator="between">
      <formula1>0</formula1>
      <formula2>5</formula2>
    </dataValidation>
    <dataValidation sqref="U3:U52" showDropDown="0" showInputMessage="0" showErrorMessage="1" allowBlank="1" errorTitle="Skor di luar rentang" error="Masukkan skor antara 0 dan 4." type="decimal" operator="between">
      <formula1>0</formula1>
      <formula2>4</formula2>
    </dataValidation>
    <dataValidation sqref="V3:V52" showDropDown="0" showInputMessage="0" showErrorMessage="1" allowBlank="1" errorTitle="Skor di luar rentang" error="Masukkan skor antara 0 dan 4." type="decimal" operator="between">
      <formula1>0</formula1>
      <formula2>4</formula2>
    </dataValidation>
    <dataValidation sqref="W3:W52" showDropDown="0" showInputMessage="0" showErrorMessage="1" allowBlank="1" errorTitle="Skor di luar rentang" error="Masukkan skor antara 0 dan 4." type="decimal" operator="between">
      <formula1>0</formula1>
      <formula2>4</formula2>
    </dataValidation>
    <dataValidation sqref="X3:X52" showDropDown="0" showInputMessage="0" showErrorMessage="1" allowBlank="1" errorTitle="Skor di luar rentang" error="Masukkan skor antara 0 dan 4." type="decimal" operator="between">
      <formula1>0</formula1>
      <formula2>4</formula2>
    </dataValidation>
    <dataValidation sqref="Y3:Y52" showDropDown="0" showInputMessage="0" showErrorMessage="1" allowBlank="1" errorTitle="Skor di luar rentang" error="Masukkan skor antara 0 dan 4." type="decimal" operator="between">
      <formula1>0</formula1>
      <formula2>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2026-08-08T22:46:55Z</dcterms:created>
  <dcterms:modified xmlns:dcterms="http://purl.org/dc/terms/" xmlns:xsi="http://www.w3.org/2001/XMLSchema-instance" xsi:type="dcterms:W3CDTF">2026-08-08T22:46:55Z</dcterms:modified>
</cp:coreProperties>
</file>