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SUS\Documents\research\hydrogen production\data\"/>
    </mc:Choice>
  </mc:AlternateContent>
  <xr:revisionPtr revIDLastSave="0" documentId="13_ncr:1_{4EACF1D7-F20C-498A-AEF0-9CC5AE08B3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" i="1"/>
</calcChain>
</file>

<file path=xl/sharedStrings.xml><?xml version="1.0" encoding="utf-8"?>
<sst xmlns="http://schemas.openxmlformats.org/spreadsheetml/2006/main" count="28" uniqueCount="28">
  <si>
    <t>天津市</t>
  </si>
  <si>
    <t>----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</si>
  <si>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</si>
  <si>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</si>
  <si>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</si>
  <si>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</si>
  <si>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</si>
  <si>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</si>
  <si>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</si>
  <si>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</si>
  <si>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</si>
  <si>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</si>
  <si>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</si>
  <si>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</si>
  <si>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</si>
  <si>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</si>
  <si>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</si>
  <si>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</si>
  <si>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</si>
  <si>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</si>
  <si>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</si>
  <si>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</si>
  <si>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</si>
  <si>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</si>
  <si>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</si>
  <si>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</si>
  <si>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宁夏回族自治区</t>
  </si>
  <si>
    <t>新疆维吾尔自治区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</si>
</sst>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F29" sqref="F29"/>
    </sheetView>
  </sheetViews>
  <sheetFormatPr defaultRowHeight="13.8" x14ac:dyDescent="0.25"/>
  <cols>
    <col min="6" max="6" width="9.5546875" bestFit="1" customWidth="1"/>
  </cols>
  <sheetData>
    <row r="1" spans="1:6" x14ac:dyDescent="0.25">
      <c r="A1" t="s">
        <v>0</v>
      </c>
      <c r="B1">
        <v>20056</v>
      </c>
      <c r="C1">
        <v>145748</v>
      </c>
      <c r="D1" t="s">
        <v>1</v>
      </c>
      <c r="E1">
        <f>C1/B1</f>
        <v>7.2670522536896689</v>
      </c>
      <c r="F1">
        <f>C1*2</f>
        <v>291496</v>
      </c>
    </row>
    <row r="2" spans="1:6" x14ac:dyDescent="0.25">
      <c r="A2" t="s">
        <v>2</v>
      </c>
      <c r="B2">
        <v>240771.07</v>
      </c>
      <c r="C2">
        <v>2348938.37</v>
      </c>
      <c r="D2" s="1">
        <v>6.1600000000000002E-2</v>
      </c>
      <c r="E2">
        <f t="shared" ref="E2:E27" si="0">C2/B2</f>
        <v>9.755899535604506</v>
      </c>
      <c r="F2">
        <f t="shared" ref="F2:F27" si="1">C2*2</f>
        <v>4697876.74</v>
      </c>
    </row>
    <row r="3" spans="1:6" x14ac:dyDescent="0.25">
      <c r="A3" t="s">
        <v>3</v>
      </c>
      <c r="B3">
        <v>331204.84999999998</v>
      </c>
      <c r="C3">
        <v>3598325.31</v>
      </c>
      <c r="D3" s="1">
        <v>1.2200000000000001E-2</v>
      </c>
      <c r="E3">
        <f t="shared" si="0"/>
        <v>10.864349691739116</v>
      </c>
      <c r="F3">
        <f t="shared" si="1"/>
        <v>7196650.6200000001</v>
      </c>
    </row>
    <row r="4" spans="1:6" x14ac:dyDescent="0.25">
      <c r="A4" t="s">
        <v>4</v>
      </c>
      <c r="B4">
        <v>121039</v>
      </c>
      <c r="C4">
        <v>1004599</v>
      </c>
      <c r="D4" s="1">
        <v>1.0853999999999999</v>
      </c>
      <c r="E4">
        <f t="shared" si="0"/>
        <v>8.2997959335420823</v>
      </c>
      <c r="F4">
        <f t="shared" si="1"/>
        <v>2009198</v>
      </c>
    </row>
    <row r="5" spans="1:6" x14ac:dyDescent="0.25">
      <c r="A5" t="s">
        <v>5</v>
      </c>
      <c r="B5">
        <v>48539.74</v>
      </c>
      <c r="C5">
        <v>768744.9</v>
      </c>
      <c r="D5" s="1">
        <v>0.28100000000000003</v>
      </c>
      <c r="E5">
        <f t="shared" si="0"/>
        <v>15.837433410232524</v>
      </c>
      <c r="F5">
        <f t="shared" si="1"/>
        <v>1537489.8</v>
      </c>
    </row>
    <row r="6" spans="1:6" x14ac:dyDescent="0.25">
      <c r="A6" t="s">
        <v>6</v>
      </c>
      <c r="B6">
        <v>49672</v>
      </c>
      <c r="C6">
        <v>386094</v>
      </c>
      <c r="D6" s="1">
        <v>-4.2999999999999997E-2</v>
      </c>
      <c r="E6">
        <f t="shared" si="0"/>
        <v>7.7728700273796099</v>
      </c>
      <c r="F6">
        <f t="shared" si="1"/>
        <v>772188</v>
      </c>
    </row>
    <row r="7" spans="1:6" x14ac:dyDescent="0.25">
      <c r="A7" t="s">
        <v>7</v>
      </c>
      <c r="B7">
        <v>64445</v>
      </c>
      <c r="C7">
        <v>634996.75</v>
      </c>
      <c r="D7" s="1">
        <v>0.1071</v>
      </c>
      <c r="E7">
        <f t="shared" si="0"/>
        <v>9.853312902474979</v>
      </c>
      <c r="F7">
        <f t="shared" si="1"/>
        <v>1269993.5</v>
      </c>
    </row>
    <row r="8" spans="1:6" x14ac:dyDescent="0.25">
      <c r="A8" t="s">
        <v>8</v>
      </c>
      <c r="B8">
        <v>298250.74</v>
      </c>
      <c r="C8">
        <v>2564213.36</v>
      </c>
      <c r="D8" s="1">
        <v>5.5899999999999998E-2</v>
      </c>
      <c r="E8">
        <f t="shared" si="0"/>
        <v>8.5975087941106203</v>
      </c>
      <c r="F8">
        <f t="shared" si="1"/>
        <v>5128426.72</v>
      </c>
    </row>
    <row r="9" spans="1:6" x14ac:dyDescent="0.25">
      <c r="A9" t="s">
        <v>9</v>
      </c>
      <c r="B9">
        <v>41838.85</v>
      </c>
      <c r="C9">
        <v>419993.97</v>
      </c>
      <c r="D9" s="1">
        <v>0.12839999999999999</v>
      </c>
      <c r="E9">
        <f t="shared" si="0"/>
        <v>10.038372708618903</v>
      </c>
      <c r="F9">
        <f t="shared" si="1"/>
        <v>839987.94</v>
      </c>
    </row>
    <row r="10" spans="1:6" x14ac:dyDescent="0.25">
      <c r="A10" t="s">
        <v>10</v>
      </c>
      <c r="B10">
        <v>213878.41</v>
      </c>
      <c r="C10">
        <v>2200452.86</v>
      </c>
      <c r="D10" s="1">
        <v>4.2200000000000001E-2</v>
      </c>
      <c r="E10">
        <f t="shared" si="0"/>
        <v>10.288335601522379</v>
      </c>
      <c r="F10">
        <f t="shared" si="1"/>
        <v>4400905.72</v>
      </c>
    </row>
    <row r="11" spans="1:6" x14ac:dyDescent="0.25">
      <c r="A11" t="s">
        <v>11</v>
      </c>
      <c r="B11">
        <v>74275.399999999994</v>
      </c>
      <c r="C11">
        <v>681722.36</v>
      </c>
      <c r="D11" s="1">
        <v>-0.1242</v>
      </c>
      <c r="E11">
        <f t="shared" si="0"/>
        <v>9.178306141737373</v>
      </c>
      <c r="F11">
        <f t="shared" si="1"/>
        <v>1363444.72</v>
      </c>
    </row>
    <row r="12" spans="1:6" x14ac:dyDescent="0.25">
      <c r="A12" t="s">
        <v>12</v>
      </c>
      <c r="B12">
        <v>19302.78</v>
      </c>
      <c r="C12">
        <v>148618.37</v>
      </c>
      <c r="D12" s="1">
        <v>3.8699999999999998E-2</v>
      </c>
      <c r="E12">
        <f t="shared" si="0"/>
        <v>7.6993246568628981</v>
      </c>
      <c r="F12">
        <f t="shared" si="1"/>
        <v>297236.74</v>
      </c>
    </row>
    <row r="13" spans="1:6" x14ac:dyDescent="0.25">
      <c r="A13" t="s">
        <v>13</v>
      </c>
      <c r="B13">
        <v>618620.81999999995</v>
      </c>
      <c r="C13">
        <v>5688267.0300000003</v>
      </c>
      <c r="D13" s="1">
        <v>5.9400000000000001E-2</v>
      </c>
      <c r="E13">
        <f t="shared" si="0"/>
        <v>9.1950785458530166</v>
      </c>
      <c r="F13">
        <f t="shared" si="1"/>
        <v>11376534.060000001</v>
      </c>
    </row>
    <row r="14" spans="1:6" x14ac:dyDescent="0.25">
      <c r="A14" t="s">
        <v>14</v>
      </c>
      <c r="B14">
        <v>354090.01</v>
      </c>
      <c r="C14">
        <v>3332549.2</v>
      </c>
      <c r="D14" s="1">
        <v>-3.7600000000000001E-2</v>
      </c>
      <c r="E14">
        <f t="shared" si="0"/>
        <v>9.4115877485501507</v>
      </c>
      <c r="F14">
        <f t="shared" si="1"/>
        <v>6665098.4000000004</v>
      </c>
    </row>
    <row r="15" spans="1:6" x14ac:dyDescent="0.25">
      <c r="A15" t="s">
        <v>15</v>
      </c>
      <c r="B15">
        <v>400438.63</v>
      </c>
      <c r="C15">
        <v>3573159.88</v>
      </c>
      <c r="D15" s="1">
        <v>0.2006</v>
      </c>
      <c r="E15">
        <f t="shared" si="0"/>
        <v>8.923114835349427</v>
      </c>
      <c r="F15">
        <f t="shared" si="1"/>
        <v>7146319.7599999998</v>
      </c>
    </row>
    <row r="16" spans="1:6" x14ac:dyDescent="0.25">
      <c r="A16" t="s">
        <v>16</v>
      </c>
      <c r="B16">
        <v>125448</v>
      </c>
      <c r="C16">
        <v>1168638.03</v>
      </c>
      <c r="D16" s="1">
        <v>-0.1144</v>
      </c>
      <c r="E16">
        <f t="shared" si="0"/>
        <v>9.3157167113066777</v>
      </c>
      <c r="F16">
        <f t="shared" si="1"/>
        <v>2337276.06</v>
      </c>
    </row>
    <row r="17" spans="1:6" x14ac:dyDescent="0.25">
      <c r="A17" t="s">
        <v>17</v>
      </c>
      <c r="B17">
        <v>5255</v>
      </c>
      <c r="C17">
        <v>46990</v>
      </c>
      <c r="D17" s="1">
        <v>1.9E-2</v>
      </c>
      <c r="E17">
        <f t="shared" si="0"/>
        <v>8.9419600380589923</v>
      </c>
      <c r="F17">
        <f t="shared" si="1"/>
        <v>93980</v>
      </c>
    </row>
    <row r="18" spans="1:6" x14ac:dyDescent="0.25">
      <c r="A18" t="s">
        <v>18</v>
      </c>
      <c r="B18">
        <v>80315.179999999993</v>
      </c>
      <c r="C18">
        <v>871053.38</v>
      </c>
      <c r="D18" s="1">
        <v>6.93E-2</v>
      </c>
      <c r="E18">
        <f t="shared" si="0"/>
        <v>10.845438931967781</v>
      </c>
      <c r="F18">
        <f t="shared" si="1"/>
        <v>1742106.76</v>
      </c>
    </row>
    <row r="19" spans="1:6" x14ac:dyDescent="0.25">
      <c r="A19" t="s">
        <v>19</v>
      </c>
      <c r="B19">
        <v>71534</v>
      </c>
      <c r="C19">
        <v>538991</v>
      </c>
      <c r="D19" s="1">
        <v>-0.1444</v>
      </c>
      <c r="E19">
        <f t="shared" si="0"/>
        <v>7.534752705007409</v>
      </c>
      <c r="F19">
        <f t="shared" si="1"/>
        <v>1077982</v>
      </c>
    </row>
    <row r="20" spans="1:6" x14ac:dyDescent="0.25">
      <c r="A20" t="s">
        <v>20</v>
      </c>
      <c r="B20">
        <v>207427</v>
      </c>
      <c r="C20">
        <v>1387793</v>
      </c>
      <c r="D20" s="1">
        <v>0.27800000000000002</v>
      </c>
      <c r="E20">
        <f t="shared" si="0"/>
        <v>6.690512806915204</v>
      </c>
      <c r="F20">
        <f t="shared" si="1"/>
        <v>2775586</v>
      </c>
    </row>
    <row r="21" spans="1:6" x14ac:dyDescent="0.25">
      <c r="A21" t="s">
        <v>21</v>
      </c>
      <c r="B21">
        <v>335860.57</v>
      </c>
      <c r="C21">
        <v>2541806.34</v>
      </c>
      <c r="D21" s="1">
        <v>9.1399999999999995E-2</v>
      </c>
      <c r="E21">
        <f t="shared" si="0"/>
        <v>7.5680403329274402</v>
      </c>
      <c r="F21">
        <f t="shared" si="1"/>
        <v>5083612.68</v>
      </c>
    </row>
    <row r="22" spans="1:6" x14ac:dyDescent="0.25">
      <c r="A22" t="s">
        <v>22</v>
      </c>
      <c r="B22">
        <v>144095.78</v>
      </c>
      <c r="C22">
        <v>1128918.3899999999</v>
      </c>
      <c r="D22" s="1">
        <v>0.11559999999999999</v>
      </c>
      <c r="E22">
        <f t="shared" si="0"/>
        <v>7.8345000110343266</v>
      </c>
      <c r="F22">
        <f t="shared" si="1"/>
        <v>2257836.7799999998</v>
      </c>
    </row>
    <row r="23" spans="1:6" x14ac:dyDescent="0.25">
      <c r="A23" t="s">
        <v>23</v>
      </c>
      <c r="B23">
        <v>219774.3</v>
      </c>
      <c r="C23">
        <v>1793704.33</v>
      </c>
      <c r="D23" s="1">
        <v>2.0899999999999998E-2</v>
      </c>
      <c r="E23">
        <f t="shared" si="0"/>
        <v>8.1615745335100609</v>
      </c>
      <c r="F23">
        <f t="shared" si="1"/>
        <v>3587408.66</v>
      </c>
    </row>
    <row r="24" spans="1:6" x14ac:dyDescent="0.25">
      <c r="A24" t="s">
        <v>24</v>
      </c>
      <c r="B24">
        <v>126808.26</v>
      </c>
      <c r="C24">
        <v>1102034.3999999999</v>
      </c>
      <c r="D24" s="1">
        <v>0.26350000000000001</v>
      </c>
      <c r="E24">
        <f t="shared" si="0"/>
        <v>8.690556908516843</v>
      </c>
      <c r="F24">
        <f t="shared" si="1"/>
        <v>2204068.7999999998</v>
      </c>
    </row>
    <row r="25" spans="1:6" x14ac:dyDescent="0.25">
      <c r="A25" t="s">
        <v>25</v>
      </c>
      <c r="B25">
        <v>38831</v>
      </c>
      <c r="C25">
        <v>334259</v>
      </c>
      <c r="D25" s="1">
        <v>0.24010000000000001</v>
      </c>
      <c r="E25">
        <f t="shared" si="0"/>
        <v>8.608045118590816</v>
      </c>
      <c r="F25">
        <f t="shared" si="1"/>
        <v>668518</v>
      </c>
    </row>
    <row r="26" spans="1:6" x14ac:dyDescent="0.25">
      <c r="A26" t="s">
        <v>26</v>
      </c>
      <c r="B26">
        <v>92707.48</v>
      </c>
      <c r="C26">
        <v>877984.77</v>
      </c>
      <c r="D26" s="1">
        <v>3.8100000000000002E-2</v>
      </c>
      <c r="E26">
        <f t="shared" si="0"/>
        <v>9.4704846901242501</v>
      </c>
      <c r="F26">
        <f t="shared" si="1"/>
        <v>1755969.54</v>
      </c>
    </row>
    <row r="27" spans="1:6" x14ac:dyDescent="0.25">
      <c r="A27" t="s">
        <v>27</v>
      </c>
      <c r="B27">
        <v>147960</v>
      </c>
      <c r="C27">
        <v>1381963</v>
      </c>
      <c r="D27" s="1">
        <v>3.9699999999999999E-2</v>
      </c>
      <c r="E27">
        <f t="shared" si="0"/>
        <v>9.3401121924844546</v>
      </c>
      <c r="F27">
        <f t="shared" si="1"/>
        <v>2763926</v>
      </c>
    </row>
    <row r="28" spans="1:6" x14ac:dyDescent="0.25">
      <c r="F28">
        <f>SUM(F1:F27)</f>
        <v>81341118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2023-07-21T15:40:48Z</dcterms:modified>
</cp:coreProperties>
</file>