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ceciliamoura/Desktop/Career Foundry/Achievement4/Instacart Basket Analysis/Sent to client/"/>
    </mc:Choice>
  </mc:AlternateContent>
  <xr:revisionPtr revIDLastSave="0" documentId="13_ncr:1_{CEBDA0D4-64C8-E74F-94B5-E4576AE1D69A}" xr6:coauthVersionLast="47" xr6:coauthVersionMax="47" xr10:uidLastSave="{00000000-0000-0000-0000-000000000000}"/>
  <bookViews>
    <workbookView xWindow="2200" yWindow="-25360" windowWidth="31140" windowHeight="2154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and answers" sheetId="9" r:id="rId6"/>
    <sheet name="7. Final Recommendations" sheetId="7" r:id="rId7"/>
    <sheet name="8.Crosstabs" sheetId="12" r:id="rId8"/>
  </sheets>
  <definedNames>
    <definedName name="_xlnm._FilterDatabase" localSheetId="7" hidden="1">'8.Crosstabs'!$B$1:$B$35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<sst xmlns="http://schemas.openxmlformats.org/spreadsheetml/2006/main" count="290" uniqueCount="189">
  <si>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</si>
  <si>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</si>
  <si>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</si>
  <si>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</si>
  <si>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</si>
  <si>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</si>
  <si>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</si>
  <si>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</si>
  <si>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</si>
  <si>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</si>
  <si>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</si>
  <si>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</si>
  <si>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</si>
  <si>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</si>
  <si>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</si>
  <si>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</si>
  <si>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</si>
  <si>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</si>
  <si>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</si>
  <si>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</si>
  <si>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</si>
  <si>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Answer</t>
  </si>
  <si>
    <t>Conditions</t>
  </si>
  <si>
    <t>Recommendations</t>
  </si>
  <si>
    <t>File: orders</t>
  </si>
  <si>
    <t>eval_set</t>
  </si>
  <si>
    <t>order_id changed from int64 to object</t>
  </si>
  <si>
    <t>user_id changed from int64 to object</t>
  </si>
  <si>
    <t>numbers not relevant for analysis</t>
  </si>
  <si>
    <t>order_hour_of_day' becomes 'order_time'</t>
  </si>
  <si>
    <t>order_dow' becomes 'orders_day_of_week'</t>
  </si>
  <si>
    <t>Crosstab between 'days_since_prior_order' and 'order_number'</t>
  </si>
  <si>
    <t>days_since_prior_order</t>
  </si>
  <si>
    <t>Conclusion: The first order ('order_numbre' = 1) is responsible for all '0' values of 'days_since_prior_order'</t>
  </si>
  <si>
    <t>none</t>
  </si>
  <si>
    <t>new df without missing values</t>
  </si>
  <si>
    <t>product_id</t>
  </si>
  <si>
    <t>product_name</t>
  </si>
  <si>
    <t>aisle_id</t>
  </si>
  <si>
    <t>department_id</t>
  </si>
  <si>
    <t>prices</t>
  </si>
  <si>
    <t>Fiber 4g Gummy Dietary Supplement</t>
  </si>
  <si>
    <t>Ranger IPA</t>
  </si>
  <si>
    <t>Black House Coffee Roasty Stout Beer</t>
  </si>
  <si>
    <t>Gluten Free Organic Peanut Butter &amp; Chocolate Cereal</t>
  </si>
  <si>
    <t>Adore Forever Body Wash</t>
  </si>
  <si>
    <t>Duplicates found in file 'products'</t>
  </si>
  <si>
    <t>Lowfat 2% Milkfat Cottage Cheese</t>
  </si>
  <si>
    <t>2 % Reduced Fat  Milk</t>
  </si>
  <si>
    <t>File: products</t>
  </si>
  <si>
    <t>product_id changed from int64 to object</t>
  </si>
  <si>
    <t>aisle_id changed from int64 to object</t>
  </si>
  <si>
    <t>department_id changed from int64 to object</t>
  </si>
  <si>
    <t>Abnormal Values</t>
  </si>
  <si>
    <t>2 highly_priced itens turned into NaN, as table bellow</t>
  </si>
  <si>
    <t>16 product name's // 2 prices NaN created</t>
  </si>
  <si>
    <t>File: orders_products_prior</t>
  </si>
  <si>
    <t>File: orders_prods_combined</t>
  </si>
  <si>
    <t>decided to fix columns type in final merged file</t>
  </si>
  <si>
    <t>Unnamed: 0_x'</t>
  </si>
  <si>
    <t>Unnamed: 0_y'</t>
  </si>
  <si>
    <t>Unnamed' were index columns repeated</t>
  </si>
  <si>
    <t>'Unnamed' were index columns repeated</t>
  </si>
  <si>
    <t>abnormally priced items</t>
  </si>
  <si>
    <t xml:space="preserve">File: orders_products_all </t>
  </si>
  <si>
    <t>_merge</t>
  </si>
  <si>
    <t>Unnamed: 0_</t>
  </si>
  <si>
    <t>IC_high_activity_2</t>
  </si>
  <si>
    <t>max_order_per_user</t>
  </si>
  <si>
    <t>products_per_order</t>
  </si>
  <si>
    <t>order_cost</t>
  </si>
  <si>
    <t>Region</t>
  </si>
  <si>
    <t>age_group</t>
  </si>
  <si>
    <t>Age</t>
  </si>
  <si>
    <t>age &lt;= 21 =  very young  / 21 &gt; age &lt;=40 = young  / 40 &gt; age &lt;= 65 = mature  / age &gt;65 = senior</t>
  </si>
  <si>
    <t>Age Group</t>
  </si>
  <si>
    <t>Count</t>
  </si>
  <si>
    <t>mature</t>
  </si>
  <si>
    <t>young</t>
  </si>
  <si>
    <t>senior</t>
  </si>
  <si>
    <t>very young</t>
  </si>
  <si>
    <t>sum of itens' prices per order / code = groupby(['order_id'])['prices'].transform(np.sum)</t>
  </si>
  <si>
    <t>State</t>
  </si>
  <si>
    <t>4 regions were created following the US Census Bureau definition</t>
  </si>
  <si>
    <t>freq_buyer</t>
  </si>
  <si>
    <t>days_since_prior order</t>
  </si>
  <si>
    <t>If median of 'days_since_prior_order' &lt;= 7 = 'frequent-customer’  / If median &gt; 7 = 'non-frequent-customer'</t>
  </si>
  <si>
    <t>spending flag</t>
  </si>
  <si>
    <t>income_group</t>
  </si>
  <si>
    <t>income</t>
  </si>
  <si>
    <t> low = &lt;25th (67.292) / medium = between 25th and 50th percentiles (67.292 and 96.765) / high = between 50th and 75th percentiles (96.765 and 128.102) / very high = &gt;75th percentile</t>
  </si>
  <si>
    <t>loyalty_flag</t>
  </si>
  <si>
    <t>Loyal customer for max_order_per_user &gt;40 / Regular customer for max_order_per_user &lt;=40 and &gt;10 / New customer for max_order_per_user &lt;=10</t>
  </si>
  <si>
    <t>Loyalty_flag</t>
  </si>
  <si>
    <t>Regular customer</t>
  </si>
  <si>
    <t>New customer</t>
  </si>
  <si>
    <t>Loyal customer</t>
  </si>
  <si>
    <t>Income Group</t>
  </si>
  <si>
    <t>Low</t>
  </si>
  <si>
    <t>Medium</t>
  </si>
  <si>
    <t>Very High</t>
  </si>
  <si>
    <t>High</t>
  </si>
  <si>
    <t>mean_order_cost</t>
  </si>
  <si>
    <t>mean_order_cost_per_user</t>
  </si>
  <si>
    <t>max value of order number per user / code = groupby(['user_id'])['order_number'].transform(np.max)</t>
  </si>
  <si>
    <t>order_number</t>
  </si>
  <si>
    <t>count of products per each unique order / code = groupby(['order_id'])['product_id'].transform('count')</t>
  </si>
  <si>
    <t>price_range</t>
  </si>
  <si>
    <t>mean of order_cost per user_id / code = groupby(['user_id'])['order_cost'].transform(np.mean)</t>
  </si>
  <si>
    <t>Spending Flag</t>
  </si>
  <si>
    <t>high spender</t>
  </si>
  <si>
    <t>regular spender</t>
  </si>
  <si>
    <t>very_high_spender</t>
  </si>
  <si>
    <t>low spender</t>
  </si>
  <si>
    <t>'high-range product' for ‘prices’ &gt;15 / ‘mid-range product' for ‘prices’ &gt;5 &amp; &lt;=15 / ‘low-range product' for ‘prices’ &lt;=5</t>
  </si>
  <si>
    <t>Price range</t>
  </si>
  <si>
    <t>mid-range</t>
  </si>
  <si>
    <t>low-range</t>
  </si>
  <si>
    <t>high-range</t>
  </si>
  <si>
    <t>South</t>
  </si>
  <si>
    <t>West</t>
  </si>
  <si>
    <t>Midwest</t>
  </si>
  <si>
    <t>Northeast</t>
  </si>
  <si>
    <t>Freq buyer</t>
  </si>
  <si>
    <t>frequent-buyer</t>
  </si>
  <si>
    <t>non-frequent-buyer</t>
  </si>
  <si>
    <t>File: customers</t>
  </si>
  <si>
    <t>first name</t>
  </si>
  <si>
    <t>surname</t>
  </si>
  <si>
    <t>protect personal information</t>
  </si>
  <si>
    <t>Key Question 1 : what the busiest days of the week and hours of the day are (i.e., the days and times with the most orders) in order to schedule ads at times when there are fewer orders</t>
  </si>
  <si>
    <t>Key Question 2 : They also want to know whether there are particular times of the day when people spend the most money</t>
  </si>
  <si>
    <t>Key Question 3 : Marketing and sales want to use simpler price range groupings to help direct their efforts</t>
  </si>
  <si>
    <t>Key Question 4 : Are there certain types of products that are more popular than others? The marketing and sales teams want to know which departments have the highest frequency of product orders</t>
  </si>
  <si>
    <t>Key Question 5 : What’s the distribution among users in regards to their brand loyalty (i.e., how often do they return to Instacart)</t>
  </si>
  <si>
    <t>Key Question 6 : Are there differences in ordering habits based on a customer’s loyalty status</t>
  </si>
  <si>
    <t>Key Question 7 : Are there differences in ordering habits based on a customer’s region?</t>
  </si>
  <si>
    <t>Key Question 8 :Is there a connection between age and family status in terms of ordering habits?</t>
  </si>
  <si>
    <t>Busiest days are '0' and '1', Saturday and Sunday; Slowest days are '4' and '3', Wednesday and Tuesday</t>
  </si>
  <si>
    <t>Most orders occur between 9am and 5pm</t>
  </si>
  <si>
    <t>Slowest hours are from 12am to 6am</t>
  </si>
  <si>
    <t>Order cost varied from around $72 to $88, with maximum values during days '0' ( Saturday) and '6' (Friday)</t>
  </si>
  <si>
    <t>More expensive orders peaked between 7pm and 11pm. Least expensive orders were more common at 6pm</t>
  </si>
  <si>
    <t>high-range product' for ‘prices’ &gt;15 / ‘mid-range product' for ‘prices’ &gt;5 &amp; &lt;=15 / ‘low-range product' for ‘prices’ &lt;=5</t>
  </si>
  <si>
    <t>Most products are in the mid-range category</t>
  </si>
  <si>
    <t>produce</t>
  </si>
  <si>
    <t>dairy eggs</t>
  </si>
  <si>
    <t>beverages</t>
  </si>
  <si>
    <t>frozen</t>
  </si>
  <si>
    <t xml:space="preserve">The top 5 best selling departments are ordered in the table below, being produce the top selling one. </t>
  </si>
  <si>
    <t>Most clients are regular customers, meaning they have done between 11 and 40 orders. The median days between orders is 7 days</t>
  </si>
  <si>
    <t>Loyal customer for max_order_per_user &gt;40 // Regular customer for max_order_per_user &lt;=40 and &gt;10 // New customer for max_order_per_user &lt;=10</t>
  </si>
  <si>
    <t xml:space="preserve">Median of order_cost is higher than mean, indicating that the data is right skewed, tha is why I used median for the flagging </t>
  </si>
  <si>
    <t>Married customers exhibit a significant tendency towards less frequent purchasing compared to their non-married counterparts. The number of married individuals who are non-frequent buyers is approximately 1.8 times higher than those who are frequent buyers. No other significant difference was observed.</t>
  </si>
  <si>
    <t>Key Question 9: What different classifications does the demographic information suggest? Age? Income? Certain types of goods? Family status?</t>
  </si>
  <si>
    <t>Key Question 10 : What differences can you find in ordering habits of different customer profiles? Consider the price of orders, the frequency of orders, the products customers are ordering, and anything else you can think of</t>
  </si>
  <si>
    <t>Despite regional variations, customer ordering habits remain largely consistent. The Southern region accounts for the highest volume of orders. Across all regions, a majority of customers exhibit frequent or regular purchasing behavior as of the analysis date.</t>
  </si>
  <si>
    <t>low spender' for 'mean_ order_cost' &lt;= 67 /‘ regular spender' for 'mean_ order_cost' &lt;=108 and &gt;67 / ‘high spender' for 'mean_ order_cost' &lt;= 162 and &gt;108 / &gt;162 = very_high_spender' </t>
  </si>
  <si>
    <t>Our typical customer is a married individual aged 40-65, residing in the Southern region. They are a frequent shopper, who have placed an average of 10-40 orders, with a roughly 7-day interval between purchases. Their annual income is estimated to be below $68,000, and they primarily purchase mid-range produce. On average, they spend approximately $67 per order.</t>
  </si>
  <si>
    <t>Most clients are mature and/or married</t>
  </si>
  <si>
    <t>While most income groups exhibit a majority of regular spenders, low-income customers present a distinct pattern; they are mostly low-spenders. Despite purchasing less expensive products, low-income individuals maintain a similar number of products per order compared to higher-income groups.</t>
  </si>
  <si>
    <t>Regardless of loyalty status, customers exhibit consistent spending patterns in terms of both order cost and product quantity.</t>
  </si>
  <si>
    <t>pantry</t>
  </si>
  <si>
    <t>department revenue</t>
  </si>
  <si>
    <t>department name</t>
  </si>
  <si>
    <t>high income group</t>
  </si>
  <si>
    <t>Banana</t>
  </si>
  <si>
    <t>Bag of Organic Bananas</t>
  </si>
  <si>
    <t>Organic Strawberries</t>
  </si>
  <si>
    <t>Organic Baby Spinach</t>
  </si>
  <si>
    <t>Organic Hass Avocado</t>
  </si>
  <si>
    <t xml:space="preserve">Organic Avocado </t>
  </si>
  <si>
    <t>Large Lemon</t>
  </si>
  <si>
    <t xml:space="preserve">Organic Whole Milk </t>
  </si>
  <si>
    <t xml:space="preserve">Limes </t>
  </si>
  <si>
    <t>Organic Raspberries</t>
  </si>
  <si>
    <t>low income group</t>
  </si>
  <si>
    <t>Strawberry</t>
  </si>
  <si>
    <t>Organic avocado</t>
  </si>
  <si>
    <t>Organic Half &amp; Half</t>
  </si>
  <si>
    <t>medium income group</t>
  </si>
  <si>
    <t>Limes</t>
  </si>
  <si>
    <t>Organic Whole Milk</t>
  </si>
  <si>
    <t>Top 10 selling products by income group</t>
  </si>
  <si>
    <t>Data Citation:</t>
  </si>
  <si>
    <t>Customers data, as well as the “prices” column in the Products data set, were both fabricated by Career Foundry for the purpose of this course</t>
  </si>
  <si>
    <t>“The Instacart Online Grocery Shopping Dataset 2017”, Accessed from www.instacart.com/datasets/grocery-shopping-2017 via Kaggle.</t>
  </si>
  <si>
    <r>
      <rPr>
        <b/>
        <sz val="12"/>
        <color theme="1"/>
        <rFont val="Calibri (Body)"/>
      </rPr>
      <t>To maintain customer loyalty and encourage repeat purchases, implementing a loyalty program with rewards and benefits is recommended.</t>
    </r>
    <r>
      <rPr>
        <sz val="12"/>
        <color theme="1"/>
        <rFont val="Calibri (Body)"/>
      </rPr>
      <t xml:space="preserve"> Additionally, providing personalized product recommendations based on customer data can enhance the shopping experience and foster customer satisfaction.</t>
    </r>
  </si>
  <si>
    <r>
      <t>To capitalize on the high volume of weekend orders, consider implementing special promotions or limited-time offers during these periods.</t>
    </r>
    <r>
      <rPr>
        <sz val="12"/>
        <color theme="1"/>
        <rFont val="Calibri"/>
        <family val="2"/>
        <scheme val="minor"/>
      </rPr>
      <t xml:space="preserve"> For customers who frequently shop in the evening, offering discounts or rewards between 7 PM and 11 PM can further stimulate spending. To tailor marketing efforts effectively, segment customers based on their income level and product preferences. For instance, exclusive deals on mid-range products can be offered to low-income customers.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</si>
</sst>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6"/>
      <color theme="1"/>
      <name val="Calibri (Body)"/>
    </font>
    <font>
      <b/>
      <sz val="12"/>
      <color theme="1"/>
      <name val="Calibri"/>
      <family val="2"/>
      <scheme val="minor"/>
    </font>
    <font>
      <sz val="13"/>
      <color theme="1"/>
      <name val="Var(--jp-code-font-family)"/>
    </font>
    <font>
      <sz val="12"/>
      <color theme="1"/>
      <name val="Helvetica"/>
      <family val="2"/>
    </font>
    <font>
      <sz val="12"/>
      <color rgb="FF000000"/>
      <name val="Calibri"/>
      <family val="2"/>
      <scheme val="minor"/>
    </font>
    <font>
      <b/>
      <sz val="11"/>
      <color theme="1"/>
      <name val="Calibri"/>
      <family val="2"/>
      <scheme val="minor"/>
    </font>
    <font>
      <b/>
      <sz val="11"/>
      <color theme="1"/>
      <name val="Helvetica"/>
      <family val="2"/>
    </font>
    <font>
      <sz val="11"/>
      <color theme="1"/>
      <name val="Helvetica"/>
      <family val="2"/>
    </font>
    <font>
      <b/>
      <sz val="12"/>
      <color theme="1"/>
      <name val="Var(--jp-code-font-family)"/>
    </font>
    <font>
      <sz val="12"/>
      <color theme="1" tint="0.249977111117893"/>
      <name val="Helvetica"/>
      <family val="2"/>
    </font>
    <font>
      <sz val="11"/>
      <color theme="1" tint="0.249977111117893"/>
      <name val="Helvetica"/>
      <family val="2"/>
    </font>
    <font>
      <b/>
      <sz val="12"/>
      <color theme="1"/>
      <name val="Calibri (Body)"/>
    </font>
    <font>
      <sz val="12"/>
      <color theme="1"/>
      <name val="Calibri (Body)"/>
    </font>
    <font>
      <i/>
      <sz val="11"/>
      <color theme="1"/>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0"/>
        <bgColor theme="0" tint="-0.14999847407452621"/>
      </patternFill>
    </fill>
    <fill>
      <patternFill patternType="solid">
        <fgColor theme="2"/>
        <bgColor theme="0" tint="-0.14999847407452621"/>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theme="4" tint="0.79998168889431442"/>
      </patternFill>
    </fill>
    <fill>
      <patternFill patternType="solid">
        <fgColor theme="0" tint="-4.9989318521683403E-2"/>
        <bgColor theme="0" tint="-0.14999847407452621"/>
      </patternFill>
    </fill>
  </fills>
  <borders count="3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thin">
        <color auto="1"/>
      </left>
      <right/>
      <top style="double">
        <color auto="1"/>
      </top>
      <bottom style="double">
        <color auto="1"/>
      </bottom>
      <diagonal/>
    </border>
    <border>
      <left style="hair">
        <color theme="2" tint="-0.24994659260841701"/>
      </left>
      <right/>
      <top style="double">
        <color auto="1"/>
      </top>
      <bottom style="hair">
        <color theme="2" tint="-0.24994659260841701"/>
      </bottom>
      <diagonal/>
    </border>
    <border>
      <left style="hair">
        <color theme="2" tint="-0.24994659260841701"/>
      </left>
      <right/>
      <top/>
      <bottom style="hair">
        <color theme="2" tint="-0.2499465926084170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101">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3" borderId="0" xfId="0" applyFill="1"/>
    <xf numFmtId="0" fontId="0" fillId="4" borderId="0" xfId="0" applyFill="1"/>
    <xf numFmtId="0" fontId="8" fillId="5" borderId="0" xfId="0" applyFont="1" applyFill="1"/>
    <xf numFmtId="0" fontId="0" fillId="5" borderId="0" xfId="0" applyFill="1"/>
    <xf numFmtId="0" fontId="1" fillId="0" borderId="0" xfId="0" applyFont="1"/>
    <xf numFmtId="0" fontId="1" fillId="0" borderId="0" xfId="0" applyFont="1" applyAlignment="1">
      <alignment horizontal="left" vertical="center" indent="1"/>
    </xf>
    <xf numFmtId="0" fontId="10" fillId="0" borderId="0" xfId="0" applyFont="1"/>
    <xf numFmtId="0" fontId="11" fillId="0" borderId="0" xfId="0" applyFont="1"/>
    <xf numFmtId="0" fontId="0" fillId="0" borderId="0" xfId="0" applyFont="1"/>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2" borderId="31" xfId="0" applyFont="1" applyFill="1" applyBorder="1" applyAlignment="1">
      <alignment horizontal="center" vertical="center"/>
    </xf>
    <xf numFmtId="0" fontId="12" fillId="0" borderId="0" xfId="0" applyFont="1" applyAlignment="1">
      <alignment horizontal="center" vertical="center"/>
    </xf>
    <xf numFmtId="0" fontId="1" fillId="0" borderId="0" xfId="0" applyFont="1" applyAlignment="1">
      <alignment wrapText="1"/>
    </xf>
    <xf numFmtId="0" fontId="1" fillId="0" borderId="16" xfId="0" applyFont="1" applyBorder="1"/>
    <xf numFmtId="0" fontId="1" fillId="0" borderId="17" xfId="0" quotePrefix="1" applyFont="1" applyBorder="1"/>
    <xf numFmtId="0" fontId="1" fillId="0" borderId="15" xfId="0" applyFont="1" applyBorder="1"/>
    <xf numFmtId="0" fontId="1" fillId="0" borderId="10" xfId="0" applyFont="1" applyBorder="1"/>
    <xf numFmtId="0" fontId="1" fillId="0" borderId="11" xfId="0" applyFont="1" applyBorder="1"/>
    <xf numFmtId="0" fontId="1" fillId="0" borderId="11" xfId="0" applyFont="1" applyBorder="1" applyAlignment="1">
      <alignment wrapText="1"/>
    </xf>
    <xf numFmtId="0" fontId="1" fillId="0" borderId="9" xfId="0" applyFont="1" applyBorder="1"/>
    <xf numFmtId="0" fontId="1" fillId="0" borderId="18" xfId="0" applyFont="1" applyBorder="1"/>
    <xf numFmtId="0" fontId="1" fillId="0" borderId="32" xfId="0" applyFont="1" applyBorder="1"/>
    <xf numFmtId="0" fontId="1" fillId="0" borderId="33" xfId="0" applyFont="1" applyBorder="1"/>
    <xf numFmtId="0" fontId="1" fillId="0" borderId="34" xfId="0" applyFont="1" applyBorder="1"/>
    <xf numFmtId="0" fontId="1" fillId="0" borderId="35" xfId="0" applyFont="1" applyBorder="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23" xfId="0" applyFont="1" applyBorder="1"/>
    <xf numFmtId="0" fontId="1" fillId="0" borderId="21" xfId="0" quotePrefix="1" applyFont="1" applyBorder="1" applyAlignment="1">
      <alignment horizontal="center"/>
    </xf>
    <xf numFmtId="0" fontId="1" fillId="0" borderId="21" xfId="0" applyFont="1" applyBorder="1"/>
    <xf numFmtId="0" fontId="1" fillId="0" borderId="22" xfId="0" applyFont="1" applyBorder="1"/>
    <xf numFmtId="0" fontId="1" fillId="0" borderId="1" xfId="0" quotePrefix="1" applyFont="1" applyBorder="1"/>
    <xf numFmtId="0" fontId="1" fillId="0" borderId="24" xfId="0" quotePrefix="1" applyFont="1" applyBorder="1"/>
    <xf numFmtId="0" fontId="1" fillId="0" borderId="20" xfId="0" applyFont="1" applyBorder="1"/>
    <xf numFmtId="0" fontId="1" fillId="0" borderId="2" xfId="0" applyFont="1" applyBorder="1"/>
    <xf numFmtId="0" fontId="1" fillId="0" borderId="1" xfId="0" applyFont="1" applyBorder="1"/>
    <xf numFmtId="0" fontId="1" fillId="0" borderId="24" xfId="0" applyFont="1" applyBorder="1"/>
    <xf numFmtId="0" fontId="1" fillId="0" borderId="22" xfId="0" quotePrefix="1" applyFont="1" applyBorder="1"/>
    <xf numFmtId="0" fontId="1" fillId="2" borderId="25" xfId="0" applyFont="1" applyFill="1" applyBorder="1" applyAlignment="1">
      <alignment horizontal="center" vertical="center"/>
    </xf>
    <xf numFmtId="0" fontId="1" fillId="0" borderId="6" xfId="0" applyFont="1" applyBorder="1"/>
    <xf numFmtId="0" fontId="1" fillId="0" borderId="7" xfId="0" applyFont="1" applyBorder="1"/>
    <xf numFmtId="0" fontId="1" fillId="0" borderId="26" xfId="0" applyFont="1" applyBorder="1"/>
    <xf numFmtId="0" fontId="1" fillId="0" borderId="8" xfId="0" applyFont="1" applyBorder="1"/>
    <xf numFmtId="0" fontId="1" fillId="0" borderId="27" xfId="0" applyFont="1" applyBorder="1"/>
    <xf numFmtId="0" fontId="1" fillId="0" borderId="17" xfId="0" applyFont="1" applyBorder="1"/>
    <xf numFmtId="0" fontId="1" fillId="0" borderId="12" xfId="0" applyFont="1" applyBorder="1"/>
    <xf numFmtId="0" fontId="1" fillId="0" borderId="13" xfId="0" applyFont="1" applyBorder="1"/>
    <xf numFmtId="0" fontId="1" fillId="0" borderId="19" xfId="0" applyFont="1" applyBorder="1"/>
    <xf numFmtId="0" fontId="1" fillId="0" borderId="14" xfId="0" applyFont="1" applyBorder="1"/>
    <xf numFmtId="0" fontId="1" fillId="7" borderId="0" xfId="0" applyFont="1" applyFill="1" applyAlignment="1">
      <alignment horizontal="center"/>
    </xf>
    <xf numFmtId="0" fontId="1" fillId="6" borderId="0" xfId="0" applyFont="1" applyFill="1" applyAlignment="1">
      <alignment horizontal="center"/>
    </xf>
    <xf numFmtId="0" fontId="1" fillId="5" borderId="0" xfId="0" applyFont="1" applyFill="1" applyAlignment="1">
      <alignment horizontal="center" vertical="center"/>
    </xf>
    <xf numFmtId="0" fontId="1" fillId="5" borderId="0" xfId="0" applyFont="1" applyFill="1"/>
    <xf numFmtId="0" fontId="1" fillId="8" borderId="0" xfId="0" applyFont="1" applyFill="1" applyAlignment="1">
      <alignment horizontal="center" vertical="center"/>
    </xf>
    <xf numFmtId="0" fontId="1" fillId="8" borderId="0" xfId="0" applyFont="1" applyFill="1"/>
    <xf numFmtId="0" fontId="1" fillId="0" borderId="0" xfId="0" applyFont="1" applyAlignment="1">
      <alignment horizontal="center" vertical="center"/>
    </xf>
    <xf numFmtId="0" fontId="0" fillId="0" borderId="0" xfId="0" applyAlignment="1">
      <alignment wrapText="1"/>
    </xf>
    <xf numFmtId="0" fontId="0" fillId="0" borderId="0" xfId="0" applyAlignment="1"/>
    <xf numFmtId="0" fontId="0" fillId="0" borderId="0" xfId="0" applyAlignment="1">
      <alignment horizontal="left"/>
    </xf>
    <xf numFmtId="0" fontId="0" fillId="12" borderId="0" xfId="0" applyFill="1" applyAlignment="1">
      <alignment horizontal="left"/>
    </xf>
    <xf numFmtId="0" fontId="0" fillId="12" borderId="0" xfId="0" applyFill="1"/>
    <xf numFmtId="0" fontId="0" fillId="12" borderId="0" xfId="0" applyFill="1" applyAlignment="1">
      <alignment horizontal="left" wrapText="1"/>
    </xf>
    <xf numFmtId="0" fontId="0" fillId="10" borderId="0" xfId="0" applyFont="1" applyFill="1" applyAlignment="1">
      <alignment wrapText="1"/>
    </xf>
    <xf numFmtId="0" fontId="1" fillId="0" borderId="0" xfId="0" quotePrefix="1" applyFont="1" applyAlignment="1">
      <alignment wrapText="1"/>
    </xf>
    <xf numFmtId="0" fontId="14" fillId="0" borderId="0" xfId="0" applyFont="1"/>
    <xf numFmtId="0" fontId="15" fillId="0" borderId="0" xfId="0" applyFont="1"/>
    <xf numFmtId="0" fontId="13" fillId="0" borderId="0" xfId="0" applyFont="1"/>
    <xf numFmtId="0" fontId="13" fillId="9" borderId="28" xfId="0" applyFont="1" applyFill="1" applyBorder="1"/>
    <xf numFmtId="0" fontId="10" fillId="0" borderId="28" xfId="0" applyFont="1" applyBorder="1"/>
    <xf numFmtId="0" fontId="10" fillId="9" borderId="28" xfId="0" applyFont="1" applyFill="1" applyBorder="1"/>
    <xf numFmtId="0" fontId="13" fillId="9" borderId="36" xfId="0" applyFont="1" applyFill="1" applyBorder="1"/>
    <xf numFmtId="0" fontId="10" fillId="0" borderId="36" xfId="0" applyFont="1" applyBorder="1"/>
    <xf numFmtId="0" fontId="10" fillId="9" borderId="36" xfId="0" applyFont="1" applyFill="1" applyBorder="1"/>
    <xf numFmtId="0" fontId="10" fillId="9" borderId="37" xfId="0" applyFont="1" applyFill="1" applyBorder="1"/>
    <xf numFmtId="0" fontId="10" fillId="9" borderId="38" xfId="0" applyFont="1" applyFill="1" applyBorder="1"/>
    <xf numFmtId="0" fontId="17" fillId="13" borderId="0" xfId="0" applyFont="1" applyFill="1"/>
    <xf numFmtId="0" fontId="17" fillId="0" borderId="0" xfId="0" applyFont="1"/>
    <xf numFmtId="0" fontId="18" fillId="0" borderId="0" xfId="0" applyFont="1"/>
    <xf numFmtId="0" fontId="0" fillId="14" borderId="0" xfId="0" applyFill="1" applyAlignment="1">
      <alignment horizontal="left"/>
    </xf>
    <xf numFmtId="0" fontId="0" fillId="14" borderId="0" xfId="0" applyFill="1"/>
    <xf numFmtId="0" fontId="16" fillId="15" borderId="36" xfId="0" applyFont="1" applyFill="1" applyBorder="1"/>
    <xf numFmtId="0" fontId="10" fillId="15" borderId="28" xfId="0" applyFont="1" applyFill="1" applyBorder="1"/>
    <xf numFmtId="0" fontId="0" fillId="8" borderId="11" xfId="0" applyFont="1" applyFill="1" applyBorder="1" applyAlignment="1">
      <alignment wrapText="1"/>
    </xf>
    <xf numFmtId="0" fontId="0" fillId="8" borderId="0" xfId="0" applyFill="1" applyAlignment="1">
      <alignment wrapText="1"/>
    </xf>
    <xf numFmtId="0" fontId="0" fillId="16" borderId="0" xfId="0" applyFont="1" applyFill="1" applyAlignment="1">
      <alignment wrapText="1"/>
    </xf>
    <xf numFmtId="0" fontId="0" fillId="11" borderId="0" xfId="0" quotePrefix="1" applyFont="1" applyFill="1" applyAlignment="1">
      <alignment wrapText="1"/>
    </xf>
    <xf numFmtId="0" fontId="0" fillId="8" borderId="0" xfId="0" applyFont="1" applyFill="1" applyAlignment="1">
      <alignment wrapText="1"/>
    </xf>
    <xf numFmtId="0" fontId="0" fillId="8" borderId="0" xfId="0" quotePrefix="1" applyFont="1" applyFill="1" applyAlignment="1">
      <alignment wrapText="1"/>
    </xf>
    <xf numFmtId="0" fontId="0" fillId="8" borderId="0" xfId="0" applyFill="1" applyAlignment="1">
      <alignment horizontal="left" wrapText="1"/>
    </xf>
    <xf numFmtId="0" fontId="19" fillId="0" borderId="0" xfId="0" applyFont="1" applyAlignment="1">
      <alignment wrapText="1"/>
    </xf>
    <xf numFmtId="0" fontId="9" fillId="0" borderId="0" xfId="0" applyFont="1" applyAlignment="1">
      <alignment wrapText="1"/>
    </xf>
    <xf numFmtId="0" fontId="21" fillId="0" borderId="0" xfId="0" applyFont="1" applyAlignment="1"/>
  </cellXfs>
  <cellStyles count="1">
    <cellStyle name="Normal" xfId="0" builtinId="0"/>
  </cellStyles>
  <dxfs count="51">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3"/>
        <color theme="1"/>
        <name val="Var(--jp-code-font-family)"/>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left style="thin">
          <color theme="4" tint="0.39997558519241921"/>
        </left>
        <bottom style="thin">
          <color theme="4" tint="0.3999755851924192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border diagonalUp="0" diagonalDown="0" outline="0">
        <left style="hair">
          <color theme="2" tint="-0.24994659260841701"/>
        </left>
        <right style="double">
          <color auto="1"/>
        </right>
        <top style="hair">
          <color theme="2" tint="-0.24994659260841701"/>
        </top>
        <bottom style="hair">
          <color theme="2" tint="-0.24994659260841701"/>
        </bottom>
      </border>
    </dxf>
    <dxf>
      <font>
        <strike val="0"/>
        <outline val="0"/>
        <shadow val="0"/>
        <u val="none"/>
        <vertAlign val="baseline"/>
        <sz val="12"/>
        <name val="Calibri"/>
        <family val="2"/>
        <scheme val="minor"/>
      </font>
      <border diagonalUp="0" diagonalDown="0" outline="0">
        <left style="hair">
          <color theme="2" tint="-0.24994659260841701"/>
        </left>
        <right/>
        <top style="hair">
          <color theme="2" tint="-0.24994659260841701"/>
        </top>
        <bottom style="hair">
          <color theme="2" tint="-0.24994659260841701"/>
        </bottom>
      </border>
    </dxf>
    <dxf>
      <font>
        <strike val="0"/>
        <outline val="0"/>
        <shadow val="0"/>
        <u val="none"/>
        <vertAlign val="baseline"/>
        <sz val="12"/>
        <name val="Calibri"/>
        <family val="2"/>
        <scheme val="minor"/>
      </font>
      <border diagonalUp="0" diagonalDown="0" outline="0">
        <left style="hair">
          <color theme="2" tint="-0.24994659260841701"/>
        </left>
        <right style="hair">
          <color theme="2" tint="-0.24994659260841701"/>
        </right>
        <top style="hair">
          <color theme="2" tint="-0.24994659260841701"/>
        </top>
        <bottom style="hair">
          <color theme="2" tint="-0.24994659260841701"/>
        </bottom>
      </border>
    </dxf>
    <dxf>
      <font>
        <strike val="0"/>
        <outline val="0"/>
        <shadow val="0"/>
        <u val="none"/>
        <vertAlign val="baseline"/>
        <sz val="12"/>
        <name val="Calibri"/>
        <family val="2"/>
        <scheme val="minor"/>
      </font>
      <border diagonalUp="0" diagonalDown="0" outline="0">
        <left style="double">
          <color auto="1"/>
        </left>
        <right style="hair">
          <color theme="2" tint="-0.24994659260841701"/>
        </right>
        <top style="hair">
          <color theme="2" tint="-0.24994659260841701"/>
        </top>
        <bottom style="hair">
          <color theme="2" tint="-0.24994659260841701"/>
        </bottom>
      </border>
    </dxf>
    <dxf>
      <font>
        <strike val="0"/>
        <outline val="0"/>
        <shadow val="0"/>
        <u val="none"/>
        <vertAlign val="baseline"/>
        <sz val="11"/>
        <color theme="1"/>
        <name val="Calibri"/>
        <family val="2"/>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auto="1"/>
        </left>
        <right style="thin">
          <color auto="1"/>
        </right>
        <top/>
        <bottom/>
      </border>
    </dxf>
    <dxf>
      <border outline="0">
        <bottom style="double">
          <color auto="1"/>
        </bottom>
      </border>
    </dxf>
    <dxf>
      <border outline="0">
        <top style="double">
          <color auto="1"/>
        </top>
        <bottom style="double">
          <color auto="1"/>
        </bottom>
      </border>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val="0"/>
        <i val="0"/>
        <strike val="0"/>
        <condense val="0"/>
        <extend val="0"/>
        <outline val="0"/>
        <shadow val="0"/>
        <u val="none"/>
        <vertAlign val="baseline"/>
        <sz val="13"/>
        <color theme="1"/>
        <name val="Var(--jp-code-font-family)"/>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0"/>
      <tableStyleElement type="headerRow" dxfId="49"/>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Visualizations and answers'!$C$132</c:f>
              <c:strCache>
                <c:ptCount val="1"/>
                <c:pt idx="0">
                  <c:v>department revenue</c:v>
                </c:pt>
              </c:strCache>
            </c:strRef>
          </c:tx>
          <c:spPr>
            <a:solidFill>
              <a:schemeClr val="accent1"/>
            </a:solidFill>
            <a:ln>
              <a:noFill/>
            </a:ln>
            <a:effectLst/>
          </c:spPr>
          <c:invertIfNegative val="0"/>
          <c:cat>
            <c:strRef>
              <c:f>'6. Visualizations and answers'!$B$133:$B$137</c:f>
              <c:strCache>
                <c:ptCount val="5"/>
                <c:pt idx="0">
                  <c:v>produce</c:v>
                </c:pt>
                <c:pt idx="1">
                  <c:v>dairy eggs</c:v>
                </c:pt>
                <c:pt idx="2">
                  <c:v>beverages</c:v>
                </c:pt>
                <c:pt idx="3">
                  <c:v>frozen</c:v>
                </c:pt>
                <c:pt idx="4">
                  <c:v>pantry</c:v>
                </c:pt>
              </c:strCache>
            </c:strRef>
          </c:cat>
          <c:val>
            <c:numRef>
              <c:f>'6. Visualizations and answers'!$C$133:$C$137</c:f>
              <c:numCache>
                <c:formatCode>General</c:formatCode>
                <c:ptCount val="5"/>
                <c:pt idx="0">
                  <c:v>72455761.700000003</c:v>
                </c:pt>
                <c:pt idx="1">
                  <c:v>43116767.200000003</c:v>
                </c:pt>
                <c:pt idx="2">
                  <c:v>19758722.699999999</c:v>
                </c:pt>
                <c:pt idx="3">
                  <c:v>16408884</c:v>
                </c:pt>
                <c:pt idx="4">
                  <c:v>14287456.5</c:v>
                </c:pt>
              </c:numCache>
            </c:numRef>
          </c:val>
          <c:extLst>
            <c:ext xmlns:c16="http://schemas.microsoft.com/office/drawing/2014/chart" uri="{C3380CC4-5D6E-409C-BE32-E72D297353CC}">
              <c16:uniqueId val="{00000000-C071-7B44-A59F-07D45F960812}"/>
            </c:ext>
          </c:extLst>
        </c:ser>
        <c:dLbls>
          <c:showLegendKey val="0"/>
          <c:showVal val="0"/>
          <c:showCatName val="0"/>
          <c:showSerName val="0"/>
          <c:showPercent val="0"/>
          <c:showBubbleSize val="0"/>
        </c:dLbls>
        <c:gapWidth val="219"/>
        <c:overlap val="-27"/>
        <c:axId val="1827802703"/>
        <c:axId val="306323152"/>
      </c:barChart>
      <c:catAx>
        <c:axId val="182780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323152"/>
        <c:crosses val="autoZero"/>
        <c:auto val="1"/>
        <c:lblAlgn val="ctr"/>
        <c:lblOffset val="100"/>
        <c:noMultiLvlLbl val="0"/>
      </c:catAx>
      <c:valAx>
        <c:axId val="30632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49677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25122" custLinFactNeighborY="-20808"/>
      <dgm:spPr/>
    </dgm:pt>
    <dgm:pt modelId="{8CB8EF60-C020-4647-B5EC-0535B39E8CAC}" type="pres">
      <dgm:prSet presAssocID="{7CBF5620-09E0-46A2-8858-3CE5CA85630C}" presName="ParentText" presStyleLbl="node1" presStyleIdx="0" presStyleCnt="2" custScaleX="142198" custScaleY="68103"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5289" custLinFactNeighborX="78624" custLinFactNeighborY="1330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11586"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85963" y="802496"/>
          <a:ext cx="660731" cy="75221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0909" y="7253"/>
          <a:ext cx="1112282" cy="7785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48922" y="45266"/>
        <a:ext cx="1036256" cy="702535"/>
      </dsp:txXfrm>
    </dsp:sp>
    <dsp:sp modelId="{02D75559-D361-43C2-960D-0DE64B2217E1}">
      <dsp:nvSpPr>
        <dsp:cNvPr id="0" name=""/>
        <dsp:cNvSpPr/>
      </dsp:nvSpPr>
      <dsp:spPr>
        <a:xfrm>
          <a:off x="1291538" y="81507"/>
          <a:ext cx="1781291"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endParaRPr lang="en-US" sz="1200" kern="1200">
            <a:solidFill>
              <a:schemeClr val="bg2">
                <a:lumMod val="50000"/>
              </a:schemeClr>
            </a:solidFill>
          </a:endParaRPr>
        </a:p>
      </dsp:txBody>
      <dsp:txXfrm>
        <a:off x="1291538" y="81507"/>
        <a:ext cx="1781291" cy="629267"/>
      </dsp:txXfrm>
    </dsp:sp>
    <dsp:sp modelId="{9621899D-0F5A-435B-840E-4641491BFF2E}">
      <dsp:nvSpPr>
        <dsp:cNvPr id="0" name=""/>
        <dsp:cNvSpPr/>
      </dsp:nvSpPr>
      <dsp:spPr>
        <a:xfrm>
          <a:off x="1046058" y="881835"/>
          <a:ext cx="1204980" cy="84869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087495" y="923272"/>
        <a:ext cx="1122106" cy="765820"/>
      </dsp:txXfrm>
    </dsp:sp>
    <dsp:sp modelId="{FEDA8202-94DB-48E0-9F89-FDAC252494CB}">
      <dsp:nvSpPr>
        <dsp:cNvPr id="0" name=""/>
        <dsp:cNvSpPr/>
      </dsp:nvSpPr>
      <dsp:spPr>
        <a:xfrm>
          <a:off x="2237584" y="991155"/>
          <a:ext cx="1212263"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237584" y="991155"/>
        <a:ext cx="1212263" cy="62926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49677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21771" y="1464175"/>
          <a:ext cx="876129" cy="60561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514" y="603857"/>
          <a:ext cx="2172244" cy="72821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101069" y="639412"/>
        <a:ext cx="2101134" cy="657104"/>
      </dsp:txXfrm>
    </dsp:sp>
    <dsp:sp modelId="{02D75559-D361-43C2-960D-0DE64B2217E1}">
      <dsp:nvSpPr>
        <dsp:cNvPr id="0" name=""/>
        <dsp:cNvSpPr/>
      </dsp:nvSpPr>
      <dsp:spPr>
        <a:xfrm>
          <a:off x="2363697" y="650282"/>
          <a:ext cx="1836435" cy="864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363697" y="650282"/>
        <a:ext cx="1836435" cy="864242"/>
      </dsp:txXfrm>
    </dsp:sp>
    <dsp:sp modelId="{9621899D-0F5A-435B-840E-4641491BFF2E}">
      <dsp:nvSpPr>
        <dsp:cNvPr id="0" name=""/>
        <dsp:cNvSpPr/>
      </dsp:nvSpPr>
      <dsp:spPr>
        <a:xfrm>
          <a:off x="1076745" y="1656444"/>
          <a:ext cx="2215919" cy="70431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111133" y="1690832"/>
        <a:ext cx="2147143" cy="635540"/>
      </dsp:txXfrm>
    </dsp:sp>
    <dsp:sp modelId="{FEDA8202-94DB-48E0-9F89-FDAC252494CB}">
      <dsp:nvSpPr>
        <dsp:cNvPr id="0" name=""/>
        <dsp:cNvSpPr/>
      </dsp:nvSpPr>
      <dsp:spPr>
        <a:xfrm>
          <a:off x="3293449" y="1572391"/>
          <a:ext cx="1206783" cy="8642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293449" y="1572391"/>
        <a:ext cx="1206783" cy="86424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1.xml"/><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09/12/2024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Cecilia Moura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204471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1</xdr:row>
      <xdr:rowOff>88900</xdr:rowOff>
    </xdr:from>
    <xdr:to>
      <xdr:col>13</xdr:col>
      <xdr:colOff>247650</xdr:colOff>
      <xdr:row>3</xdr:row>
      <xdr:rowOff>47625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400" y="279400"/>
          <a:ext cx="6223000" cy="339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148168</xdr:rowOff>
    </xdr:from>
    <xdr:to>
      <xdr:col>12</xdr:col>
      <xdr:colOff>136073</xdr:colOff>
      <xdr:row>20</xdr:row>
      <xdr:rowOff>42333</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165763</xdr:rowOff>
    </xdr:from>
    <xdr:to>
      <xdr:col>8</xdr:col>
      <xdr:colOff>352273</xdr:colOff>
      <xdr:row>20</xdr:row>
      <xdr:rowOff>74085</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5057100" y="2896263"/>
          <a:ext cx="311673" cy="585655"/>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2523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8885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21121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27</xdr:row>
      <xdr:rowOff>31755</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278079" y="4140812"/>
          <a:ext cx="1443271" cy="716943"/>
          <a:chOff x="1129010" y="94243"/>
          <a:chExt cx="820949" cy="761059"/>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21671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rPr>
              <a:t>32434489</a:t>
            </a:r>
            <a:endParaRPr lang="en-US" sz="1200"/>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9565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22089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32403719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23</xdr:col>
      <xdr:colOff>509812</xdr:colOff>
      <xdr:row>19</xdr:row>
      <xdr:rowOff>58057</xdr:rowOff>
    </xdr:from>
    <xdr:to>
      <xdr:col>27</xdr:col>
      <xdr:colOff>654957</xdr:colOff>
      <xdr:row>25</xdr:row>
      <xdr:rowOff>118534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5457712" y="3436257"/>
          <a:ext cx="3104245" cy="11272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213783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17</xdr:row>
      <xdr:rowOff>32710</xdr:rowOff>
    </xdr:from>
    <xdr:to>
      <xdr:col>14</xdr:col>
      <xdr:colOff>235840</xdr:colOff>
      <xdr:row>20</xdr:row>
      <xdr:rowOff>110365</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814166" y="2932543"/>
          <a:ext cx="375174" cy="585655"/>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16</xdr:row>
      <xdr:rowOff>89862</xdr:rowOff>
    </xdr:from>
    <xdr:to>
      <xdr:col>19</xdr:col>
      <xdr:colOff>483491</xdr:colOff>
      <xdr:row>19</xdr:row>
      <xdr:rowOff>167517</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395567" y="2820362"/>
          <a:ext cx="322257" cy="585655"/>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1440201</a:t>
          </a:r>
        </a:p>
        <a:p>
          <a:r>
            <a:rPr lang="en-US" sz="1400" b="0" baseline="0">
              <a:solidFill>
                <a:schemeClr val="bg2">
                  <a:lumMod val="50000"/>
                </a:schemeClr>
              </a:solidFill>
            </a:rPr>
            <a:t>Final total count of order_products_all: 30963518</a:t>
          </a:r>
          <a:endParaRPr lang="en-US" sz="1400" b="1">
            <a:solidFill>
              <a:schemeClr val="bg2">
                <a:lumMod val="50000"/>
              </a:schemeClr>
            </a:solidFill>
          </a:endParaRPr>
        </a:p>
      </xdr:txBody>
    </xdr:sp>
    <xdr:clientData/>
  </xdr:twoCellAnchor>
  <xdr:twoCellAnchor>
    <xdr:from>
      <xdr:col>23</xdr:col>
      <xdr:colOff>635000</xdr:colOff>
      <xdr:row>20</xdr:row>
      <xdr:rowOff>25400</xdr:rowOff>
    </xdr:from>
    <xdr:to>
      <xdr:col>27</xdr:col>
      <xdr:colOff>553359</xdr:colOff>
      <xdr:row>23</xdr:row>
      <xdr:rowOff>122163</xdr:rowOff>
    </xdr:to>
    <xdr:grpSp>
      <xdr:nvGrpSpPr>
        <xdr:cNvPr id="36" name="Group 35">
          <a:extLst>
            <a:ext uri="{FF2B5EF4-FFF2-40B4-BE49-F238E27FC236}">
              <a16:creationId xmlns:a16="http://schemas.microsoft.com/office/drawing/2014/main" id="{190EAABE-2953-7C4F-BF2C-BB767F13798A}"/>
            </a:ext>
          </a:extLst>
        </xdr:cNvPr>
        <xdr:cNvGrpSpPr/>
      </xdr:nvGrpSpPr>
      <xdr:grpSpPr>
        <a:xfrm>
          <a:off x="15913100" y="3581400"/>
          <a:ext cx="2877459" cy="630163"/>
          <a:chOff x="933572" y="893986"/>
          <a:chExt cx="1124314" cy="786983"/>
        </a:xfrm>
        <a:solidFill>
          <a:schemeClr val="accent4">
            <a:lumMod val="60000"/>
            <a:lumOff val="40000"/>
          </a:schemeClr>
        </a:solidFill>
      </xdr:grpSpPr>
      <xdr:sp macro="" textlink="">
        <xdr:nvSpPr>
          <xdr:cNvPr id="37" name="Rounded Rectangle 36">
            <a:extLst>
              <a:ext uri="{FF2B5EF4-FFF2-40B4-BE49-F238E27FC236}">
                <a16:creationId xmlns:a16="http://schemas.microsoft.com/office/drawing/2014/main" id="{296127D8-60BE-E2A0-CDC7-C4FE991A0667}"/>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8" name="Rounded Rectangle 4">
            <a:extLst>
              <a:ext uri="{FF2B5EF4-FFF2-40B4-BE49-F238E27FC236}">
                <a16:creationId xmlns:a16="http://schemas.microsoft.com/office/drawing/2014/main" id="{784CC29F-3960-96D4-7685-53A288907435}"/>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solidFill>
                  <a:schemeClr val="tx1"/>
                </a:solidFill>
              </a:rPr>
              <a:t>IC_high_activity_2</a:t>
            </a:r>
            <a:endParaRPr lang="en-US" sz="1200" kern="1200">
              <a:solidFill>
                <a:schemeClr val="tx1"/>
              </a:solidFill>
            </a:endParaRPr>
          </a:p>
        </xdr:txBody>
      </xdr:sp>
    </xdr:grpSp>
    <xdr:clientData/>
  </xdr:twoCellAnchor>
  <xdr:twoCellAnchor>
    <xdr:from>
      <xdr:col>22</xdr:col>
      <xdr:colOff>381002</xdr:colOff>
      <xdr:row>21</xdr:row>
      <xdr:rowOff>12700</xdr:rowOff>
    </xdr:from>
    <xdr:to>
      <xdr:col>23</xdr:col>
      <xdr:colOff>457204</xdr:colOff>
      <xdr:row>22</xdr:row>
      <xdr:rowOff>142086</xdr:rowOff>
    </xdr:to>
    <xdr:sp macro="" textlink="">
      <xdr:nvSpPr>
        <xdr:cNvPr id="39" name="Down Arrow 38">
          <a:extLst>
            <a:ext uri="{FF2B5EF4-FFF2-40B4-BE49-F238E27FC236}">
              <a16:creationId xmlns:a16="http://schemas.microsoft.com/office/drawing/2014/main" id="{F61634ED-0C50-BB49-9C2D-D17D1987E691}"/>
            </a:ext>
          </a:extLst>
        </xdr:cNvPr>
        <xdr:cNvSpPr/>
      </xdr:nvSpPr>
      <xdr:spPr>
        <a:xfrm rot="16200000">
          <a:off x="14883210" y="3531792"/>
          <a:ext cx="307186" cy="736602"/>
        </a:xfrm>
        <a:prstGeom prst="downArrow">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177800</xdr:colOff>
      <xdr:row>23</xdr:row>
      <xdr:rowOff>50800</xdr:rowOff>
    </xdr:from>
    <xdr:to>
      <xdr:col>25</xdr:col>
      <xdr:colOff>630244</xdr:colOff>
      <xdr:row>25</xdr:row>
      <xdr:rowOff>153900</xdr:rowOff>
    </xdr:to>
    <xdr:sp macro="" textlink="">
      <xdr:nvSpPr>
        <xdr:cNvPr id="41" name="Rectangle 40">
          <a:extLst>
            <a:ext uri="{FF2B5EF4-FFF2-40B4-BE49-F238E27FC236}">
              <a16:creationId xmlns:a16="http://schemas.microsoft.com/office/drawing/2014/main" id="{A5622087-8299-3444-8148-5F7CF624CD50}"/>
            </a:ext>
          </a:extLst>
        </xdr:cNvPr>
        <xdr:cNvSpPr/>
      </xdr:nvSpPr>
      <xdr:spPr>
        <a:xfrm>
          <a:off x="15786100" y="4140200"/>
          <a:ext cx="1430344" cy="45870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30963518</a:t>
          </a:r>
          <a:r>
            <a:rPr lang="en-US" sz="1400" kern="1200"/>
            <a:t> </a:t>
          </a:r>
          <a:endParaRPr lang="en-US" sz="1200" kern="1200">
            <a:solidFill>
              <a:schemeClr val="bg2">
                <a:lumMod val="50000"/>
              </a:schemeClr>
            </a:solidFill>
            <a:latin typeface="+mn-lt"/>
            <a:ea typeface="+mn-ea"/>
            <a:cs typeface="+mn-cs"/>
          </a:endParaRPr>
        </a:p>
      </xdr:txBody>
    </xdr:sp>
    <xdr:clientData/>
  </xdr:twoCellAnchor>
  <xdr:twoCellAnchor>
    <xdr:from>
      <xdr:col>22</xdr:col>
      <xdr:colOff>266700</xdr:colOff>
      <xdr:row>18</xdr:row>
      <xdr:rowOff>38100</xdr:rowOff>
    </xdr:from>
    <xdr:to>
      <xdr:col>23</xdr:col>
      <xdr:colOff>419100</xdr:colOff>
      <xdr:row>20</xdr:row>
      <xdr:rowOff>141200</xdr:rowOff>
    </xdr:to>
    <xdr:sp macro="" textlink="">
      <xdr:nvSpPr>
        <xdr:cNvPr id="42" name="Rectangle 41">
          <a:extLst>
            <a:ext uri="{FF2B5EF4-FFF2-40B4-BE49-F238E27FC236}">
              <a16:creationId xmlns:a16="http://schemas.microsoft.com/office/drawing/2014/main" id="{6CCB2940-4D21-2A40-A016-5BD01F3FDF6E}"/>
            </a:ext>
          </a:extLst>
        </xdr:cNvPr>
        <xdr:cNvSpPr/>
      </xdr:nvSpPr>
      <xdr:spPr>
        <a:xfrm>
          <a:off x="14554200" y="3238500"/>
          <a:ext cx="812800" cy="45870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after </a:t>
          </a:r>
          <a:br>
            <a:rPr lang="en-US" sz="1200" kern="1200">
              <a:solidFill>
                <a:schemeClr val="bg2">
                  <a:lumMod val="50000"/>
                </a:schemeClr>
              </a:solidFill>
            </a:rPr>
          </a:br>
          <a:r>
            <a:rPr lang="en-US" sz="1200" kern="1200">
              <a:solidFill>
                <a:schemeClr val="bg2">
                  <a:lumMod val="50000"/>
                </a:schemeClr>
              </a:solidFill>
            </a:rPr>
            <a:t>exclusion </a:t>
          </a:r>
          <a:br>
            <a:rPr lang="en-US" sz="1200" kern="1200">
              <a:solidFill>
                <a:schemeClr val="bg2">
                  <a:lumMod val="50000"/>
                </a:schemeClr>
              </a:solidFill>
            </a:rPr>
          </a:br>
          <a:r>
            <a:rPr lang="en-US" sz="1200" kern="1200">
              <a:solidFill>
                <a:schemeClr val="bg2">
                  <a:lumMod val="50000"/>
                </a:schemeClr>
              </a:solidFill>
            </a:rPr>
            <a:t>flag</a:t>
          </a:r>
          <a:endParaRPr lang="en-US" sz="1200" kern="1200">
            <a:solidFill>
              <a:schemeClr val="bg2">
                <a:lumMod val="50000"/>
              </a:schemeClr>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11302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0552" y="33513"/>
          <a:ext cx="1136871" cy="232834"/>
        </a:xfrm>
        <a:prstGeom prst="rect">
          <a:avLst/>
        </a:prstGeom>
      </xdr:spPr>
    </xdr:pic>
    <xdr:clientData/>
  </xdr:twoCellAnchor>
  <xdr:twoCellAnchor>
    <xdr:from>
      <xdr:col>0</xdr:col>
      <xdr:colOff>321906</xdr:colOff>
      <xdr:row>3</xdr:row>
      <xdr:rowOff>156982</xdr:rowOff>
    </xdr:from>
    <xdr:to>
      <xdr:col>9</xdr:col>
      <xdr:colOff>174625</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28482"/>
          <a:ext cx="13806844"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1135530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Answers to Key Questions and Visualizations</a:t>
          </a:r>
        </a:p>
      </xdr:txBody>
    </xdr:sp>
    <xdr:clientData/>
  </xdr:twoCellAnchor>
  <xdr:twoCellAnchor editAs="oneCell">
    <xdr:from>
      <xdr:col>1</xdr:col>
      <xdr:colOff>143305</xdr:colOff>
      <xdr:row>30</xdr:row>
      <xdr:rowOff>89700</xdr:rowOff>
    </xdr:from>
    <xdr:to>
      <xdr:col>3</xdr:col>
      <xdr:colOff>236000</xdr:colOff>
      <xdr:row>55</xdr:row>
      <xdr:rowOff>171920</xdr:rowOff>
    </xdr:to>
    <xdr:pic>
      <xdr:nvPicPr>
        <xdr:cNvPr id="7" name="Picture 6">
          <a:extLst>
            <a:ext uri="{FF2B5EF4-FFF2-40B4-BE49-F238E27FC236}">
              <a16:creationId xmlns:a16="http://schemas.microsoft.com/office/drawing/2014/main" id="{E492B7BD-B289-D43F-AAF8-810B032CF8B2}"/>
            </a:ext>
          </a:extLst>
        </xdr:cNvPr>
        <xdr:cNvPicPr>
          <a:picLocks noChangeAspect="1"/>
        </xdr:cNvPicPr>
      </xdr:nvPicPr>
      <xdr:blipFill>
        <a:blip xmlns:r="http://schemas.openxmlformats.org/officeDocument/2006/relationships" r:embed="rId2"/>
        <a:stretch>
          <a:fillRect/>
        </a:stretch>
      </xdr:blipFill>
      <xdr:spPr>
        <a:xfrm>
          <a:off x="448105" y="5494820"/>
          <a:ext cx="6544295" cy="4908220"/>
        </a:xfrm>
        <a:prstGeom prst="rect">
          <a:avLst/>
        </a:prstGeom>
      </xdr:spPr>
    </xdr:pic>
    <xdr:clientData/>
  </xdr:twoCellAnchor>
  <xdr:twoCellAnchor editAs="oneCell">
    <xdr:from>
      <xdr:col>3</xdr:col>
      <xdr:colOff>466751</xdr:colOff>
      <xdr:row>31</xdr:row>
      <xdr:rowOff>30480</xdr:rowOff>
    </xdr:from>
    <xdr:to>
      <xdr:col>6</xdr:col>
      <xdr:colOff>270932</xdr:colOff>
      <xdr:row>55</xdr:row>
      <xdr:rowOff>127456</xdr:rowOff>
    </xdr:to>
    <xdr:pic>
      <xdr:nvPicPr>
        <xdr:cNvPr id="9" name="Picture 8">
          <a:extLst>
            <a:ext uri="{FF2B5EF4-FFF2-40B4-BE49-F238E27FC236}">
              <a16:creationId xmlns:a16="http://schemas.microsoft.com/office/drawing/2014/main" id="{E3A0F7F8-9B41-0C5B-DE48-8A3129B1A651}"/>
            </a:ext>
          </a:extLst>
        </xdr:cNvPr>
        <xdr:cNvPicPr>
          <a:picLocks noChangeAspect="1"/>
        </xdr:cNvPicPr>
      </xdr:nvPicPr>
      <xdr:blipFill>
        <a:blip xmlns:r="http://schemas.openxmlformats.org/officeDocument/2006/relationships" r:embed="rId3"/>
        <a:stretch>
          <a:fillRect/>
        </a:stretch>
      </xdr:blipFill>
      <xdr:spPr>
        <a:xfrm>
          <a:off x="7223151" y="6014720"/>
          <a:ext cx="6306581" cy="4729936"/>
        </a:xfrm>
        <a:prstGeom prst="rect">
          <a:avLst/>
        </a:prstGeom>
      </xdr:spPr>
    </xdr:pic>
    <xdr:clientData/>
  </xdr:twoCellAnchor>
  <xdr:twoCellAnchor editAs="oneCell">
    <xdr:from>
      <xdr:col>0</xdr:col>
      <xdr:colOff>294640</xdr:colOff>
      <xdr:row>66</xdr:row>
      <xdr:rowOff>10160</xdr:rowOff>
    </xdr:from>
    <xdr:to>
      <xdr:col>2</xdr:col>
      <xdr:colOff>1747520</xdr:colOff>
      <xdr:row>91</xdr:row>
      <xdr:rowOff>0</xdr:rowOff>
    </xdr:to>
    <xdr:pic>
      <xdr:nvPicPr>
        <xdr:cNvPr id="10" name="Picture 9">
          <a:extLst>
            <a:ext uri="{FF2B5EF4-FFF2-40B4-BE49-F238E27FC236}">
              <a16:creationId xmlns:a16="http://schemas.microsoft.com/office/drawing/2014/main" id="{E45CD40F-CE28-E4A3-C609-A1FA7E3869DA}"/>
            </a:ext>
          </a:extLst>
        </xdr:cNvPr>
        <xdr:cNvPicPr>
          <a:picLocks noChangeAspect="1"/>
        </xdr:cNvPicPr>
      </xdr:nvPicPr>
      <xdr:blipFill>
        <a:blip xmlns:r="http://schemas.openxmlformats.org/officeDocument/2006/relationships" r:embed="rId4"/>
        <a:stretch>
          <a:fillRect/>
        </a:stretch>
      </xdr:blipFill>
      <xdr:spPr>
        <a:xfrm>
          <a:off x="294640" y="11785600"/>
          <a:ext cx="6421120" cy="4815840"/>
        </a:xfrm>
        <a:prstGeom prst="rect">
          <a:avLst/>
        </a:prstGeom>
      </xdr:spPr>
    </xdr:pic>
    <xdr:clientData/>
  </xdr:twoCellAnchor>
  <xdr:twoCellAnchor editAs="oneCell">
    <xdr:from>
      <xdr:col>1</xdr:col>
      <xdr:colOff>10160</xdr:colOff>
      <xdr:row>97</xdr:row>
      <xdr:rowOff>116840</xdr:rowOff>
    </xdr:from>
    <xdr:to>
      <xdr:col>2</xdr:col>
      <xdr:colOff>782320</xdr:colOff>
      <xdr:row>118</xdr:row>
      <xdr:rowOff>139700</xdr:rowOff>
    </xdr:to>
    <xdr:pic>
      <xdr:nvPicPr>
        <xdr:cNvPr id="12" name="Picture 11">
          <a:extLst>
            <a:ext uri="{FF2B5EF4-FFF2-40B4-BE49-F238E27FC236}">
              <a16:creationId xmlns:a16="http://schemas.microsoft.com/office/drawing/2014/main" id="{451D4397-C095-ECB5-C92B-7DACB3BB10EA}"/>
            </a:ext>
          </a:extLst>
        </xdr:cNvPr>
        <xdr:cNvPicPr>
          <a:picLocks noChangeAspect="1"/>
        </xdr:cNvPicPr>
      </xdr:nvPicPr>
      <xdr:blipFill>
        <a:blip xmlns:r="http://schemas.openxmlformats.org/officeDocument/2006/relationships" r:embed="rId5"/>
        <a:stretch>
          <a:fillRect/>
        </a:stretch>
      </xdr:blipFill>
      <xdr:spPr>
        <a:xfrm>
          <a:off x="314960" y="19085560"/>
          <a:ext cx="5435600" cy="4076700"/>
        </a:xfrm>
        <a:prstGeom prst="rect">
          <a:avLst/>
        </a:prstGeom>
      </xdr:spPr>
    </xdr:pic>
    <xdr:clientData/>
  </xdr:twoCellAnchor>
  <xdr:twoCellAnchor editAs="oneCell">
    <xdr:from>
      <xdr:col>2</xdr:col>
      <xdr:colOff>1142632</xdr:colOff>
      <xdr:row>99</xdr:row>
      <xdr:rowOff>50800</xdr:rowOff>
    </xdr:from>
    <xdr:to>
      <xdr:col>4</xdr:col>
      <xdr:colOff>2524759</xdr:colOff>
      <xdr:row>124</xdr:row>
      <xdr:rowOff>55880</xdr:rowOff>
    </xdr:to>
    <xdr:pic>
      <xdr:nvPicPr>
        <xdr:cNvPr id="13" name="Picture 12">
          <a:extLst>
            <a:ext uri="{FF2B5EF4-FFF2-40B4-BE49-F238E27FC236}">
              <a16:creationId xmlns:a16="http://schemas.microsoft.com/office/drawing/2014/main" id="{836515C2-9828-97BA-23C6-F21676BC1372}"/>
            </a:ext>
          </a:extLst>
        </xdr:cNvPr>
        <xdr:cNvPicPr>
          <a:picLocks noChangeAspect="1"/>
        </xdr:cNvPicPr>
      </xdr:nvPicPr>
      <xdr:blipFill>
        <a:blip xmlns:r="http://schemas.openxmlformats.org/officeDocument/2006/relationships" r:embed="rId6"/>
        <a:stretch>
          <a:fillRect/>
        </a:stretch>
      </xdr:blipFill>
      <xdr:spPr>
        <a:xfrm>
          <a:off x="6110872" y="19405600"/>
          <a:ext cx="4897487" cy="4831080"/>
        </a:xfrm>
        <a:prstGeom prst="rect">
          <a:avLst/>
        </a:prstGeom>
      </xdr:spPr>
    </xdr:pic>
    <xdr:clientData/>
  </xdr:twoCellAnchor>
  <xdr:twoCellAnchor editAs="oneCell">
    <xdr:from>
      <xdr:col>1</xdr:col>
      <xdr:colOff>0</xdr:colOff>
      <xdr:row>181</xdr:row>
      <xdr:rowOff>0</xdr:rowOff>
    </xdr:from>
    <xdr:to>
      <xdr:col>3</xdr:col>
      <xdr:colOff>70635</xdr:colOff>
      <xdr:row>202</xdr:row>
      <xdr:rowOff>101600</xdr:rowOff>
    </xdr:to>
    <xdr:pic>
      <xdr:nvPicPr>
        <xdr:cNvPr id="19" name="Picture 18">
          <a:extLst>
            <a:ext uri="{FF2B5EF4-FFF2-40B4-BE49-F238E27FC236}">
              <a16:creationId xmlns:a16="http://schemas.microsoft.com/office/drawing/2014/main" id="{AF3B752A-164C-63B2-8111-6007D8524498}"/>
            </a:ext>
          </a:extLst>
        </xdr:cNvPr>
        <xdr:cNvPicPr>
          <a:picLocks noChangeAspect="1"/>
        </xdr:cNvPicPr>
      </xdr:nvPicPr>
      <xdr:blipFill>
        <a:blip xmlns:r="http://schemas.openxmlformats.org/officeDocument/2006/relationships" r:embed="rId7"/>
        <a:stretch>
          <a:fillRect/>
        </a:stretch>
      </xdr:blipFill>
      <xdr:spPr>
        <a:xfrm>
          <a:off x="304800" y="34127440"/>
          <a:ext cx="6522235" cy="4155440"/>
        </a:xfrm>
        <a:prstGeom prst="rect">
          <a:avLst/>
        </a:prstGeom>
      </xdr:spPr>
    </xdr:pic>
    <xdr:clientData/>
  </xdr:twoCellAnchor>
  <xdr:twoCellAnchor editAs="oneCell">
    <xdr:from>
      <xdr:col>1</xdr:col>
      <xdr:colOff>243840</xdr:colOff>
      <xdr:row>216</xdr:row>
      <xdr:rowOff>114528</xdr:rowOff>
    </xdr:from>
    <xdr:to>
      <xdr:col>1</xdr:col>
      <xdr:colOff>2804160</xdr:colOff>
      <xdr:row>227</xdr:row>
      <xdr:rowOff>89891</xdr:rowOff>
    </xdr:to>
    <xdr:pic>
      <xdr:nvPicPr>
        <xdr:cNvPr id="21" name="Picture 20">
          <a:extLst>
            <a:ext uri="{FF2B5EF4-FFF2-40B4-BE49-F238E27FC236}">
              <a16:creationId xmlns:a16="http://schemas.microsoft.com/office/drawing/2014/main" id="{2821D342-92FC-033F-5F99-C1D960F8652B}"/>
            </a:ext>
          </a:extLst>
        </xdr:cNvPr>
        <xdr:cNvPicPr>
          <a:picLocks noChangeAspect="1"/>
        </xdr:cNvPicPr>
      </xdr:nvPicPr>
      <xdr:blipFill>
        <a:blip xmlns:r="http://schemas.openxmlformats.org/officeDocument/2006/relationships" r:embed="rId8"/>
        <a:stretch>
          <a:fillRect/>
        </a:stretch>
      </xdr:blipFill>
      <xdr:spPr>
        <a:xfrm>
          <a:off x="548640" y="41811168"/>
          <a:ext cx="2560320" cy="2098803"/>
        </a:xfrm>
        <a:prstGeom prst="rect">
          <a:avLst/>
        </a:prstGeom>
      </xdr:spPr>
    </xdr:pic>
    <xdr:clientData/>
  </xdr:twoCellAnchor>
  <xdr:twoCellAnchor editAs="oneCell">
    <xdr:from>
      <xdr:col>1</xdr:col>
      <xdr:colOff>3251200</xdr:colOff>
      <xdr:row>216</xdr:row>
      <xdr:rowOff>121920</xdr:rowOff>
    </xdr:from>
    <xdr:to>
      <xdr:col>2</xdr:col>
      <xdr:colOff>1635760</xdr:colOff>
      <xdr:row>227</xdr:row>
      <xdr:rowOff>30480</xdr:rowOff>
    </xdr:to>
    <xdr:pic>
      <xdr:nvPicPr>
        <xdr:cNvPr id="23" name="Picture 22">
          <a:extLst>
            <a:ext uri="{FF2B5EF4-FFF2-40B4-BE49-F238E27FC236}">
              <a16:creationId xmlns:a16="http://schemas.microsoft.com/office/drawing/2014/main" id="{81886C7E-F5B1-4452-CC3E-C824D8112F52}"/>
            </a:ext>
          </a:extLst>
        </xdr:cNvPr>
        <xdr:cNvPicPr>
          <a:picLocks noChangeAspect="1"/>
        </xdr:cNvPicPr>
      </xdr:nvPicPr>
      <xdr:blipFill>
        <a:blip xmlns:r="http://schemas.openxmlformats.org/officeDocument/2006/relationships" r:embed="rId9"/>
        <a:stretch>
          <a:fillRect/>
        </a:stretch>
      </xdr:blipFill>
      <xdr:spPr>
        <a:xfrm>
          <a:off x="3556000" y="41818560"/>
          <a:ext cx="3048000" cy="2032000"/>
        </a:xfrm>
        <a:prstGeom prst="rect">
          <a:avLst/>
        </a:prstGeom>
      </xdr:spPr>
    </xdr:pic>
    <xdr:clientData/>
  </xdr:twoCellAnchor>
  <xdr:twoCellAnchor editAs="oneCell">
    <xdr:from>
      <xdr:col>1</xdr:col>
      <xdr:colOff>0</xdr:colOff>
      <xdr:row>235</xdr:row>
      <xdr:rowOff>0</xdr:rowOff>
    </xdr:from>
    <xdr:to>
      <xdr:col>2</xdr:col>
      <xdr:colOff>629920</xdr:colOff>
      <xdr:row>252</xdr:row>
      <xdr:rowOff>120146</xdr:rowOff>
    </xdr:to>
    <xdr:pic>
      <xdr:nvPicPr>
        <xdr:cNvPr id="24" name="Picture 23">
          <a:extLst>
            <a:ext uri="{FF2B5EF4-FFF2-40B4-BE49-F238E27FC236}">
              <a16:creationId xmlns:a16="http://schemas.microsoft.com/office/drawing/2014/main" id="{544A6C42-1781-6677-C559-9186AD38B090}"/>
            </a:ext>
          </a:extLst>
        </xdr:cNvPr>
        <xdr:cNvPicPr>
          <a:picLocks noChangeAspect="1"/>
        </xdr:cNvPicPr>
      </xdr:nvPicPr>
      <xdr:blipFill>
        <a:blip xmlns:r="http://schemas.openxmlformats.org/officeDocument/2006/relationships" r:embed="rId10"/>
        <a:stretch>
          <a:fillRect/>
        </a:stretch>
      </xdr:blipFill>
      <xdr:spPr>
        <a:xfrm>
          <a:off x="304800" y="47680880"/>
          <a:ext cx="5293360" cy="3401826"/>
        </a:xfrm>
        <a:prstGeom prst="rect">
          <a:avLst/>
        </a:prstGeom>
      </xdr:spPr>
    </xdr:pic>
    <xdr:clientData/>
  </xdr:twoCellAnchor>
  <xdr:twoCellAnchor>
    <xdr:from>
      <xdr:col>1</xdr:col>
      <xdr:colOff>426720</xdr:colOff>
      <xdr:row>254</xdr:row>
      <xdr:rowOff>172720</xdr:rowOff>
    </xdr:from>
    <xdr:to>
      <xdr:col>2</xdr:col>
      <xdr:colOff>771618</xdr:colOff>
      <xdr:row>276</xdr:row>
      <xdr:rowOff>185420</xdr:rowOff>
    </xdr:to>
    <xdr:grpSp>
      <xdr:nvGrpSpPr>
        <xdr:cNvPr id="28" name="Group 27">
          <a:extLst>
            <a:ext uri="{FF2B5EF4-FFF2-40B4-BE49-F238E27FC236}">
              <a16:creationId xmlns:a16="http://schemas.microsoft.com/office/drawing/2014/main" id="{84EE4B1D-448F-3E3F-181A-30798542AE62}"/>
            </a:ext>
          </a:extLst>
        </xdr:cNvPr>
        <xdr:cNvGrpSpPr/>
      </xdr:nvGrpSpPr>
      <xdr:grpSpPr>
        <a:xfrm>
          <a:off x="731520" y="51252120"/>
          <a:ext cx="5005798" cy="4203700"/>
          <a:chOff x="731520" y="51521360"/>
          <a:chExt cx="5008338" cy="4259580"/>
        </a:xfrm>
      </xdr:grpSpPr>
      <xdr:pic>
        <xdr:nvPicPr>
          <xdr:cNvPr id="25" name="Picture 24">
            <a:extLst>
              <a:ext uri="{FF2B5EF4-FFF2-40B4-BE49-F238E27FC236}">
                <a16:creationId xmlns:a16="http://schemas.microsoft.com/office/drawing/2014/main" id="{DACC1AA1-211C-B86C-E7D1-5E7AB52F742E}"/>
              </a:ext>
            </a:extLst>
          </xdr:cNvPr>
          <xdr:cNvPicPr>
            <a:picLocks noChangeAspect="1"/>
          </xdr:cNvPicPr>
        </xdr:nvPicPr>
        <xdr:blipFill>
          <a:blip xmlns:r="http://schemas.openxmlformats.org/officeDocument/2006/relationships" r:embed="rId11"/>
          <a:stretch>
            <a:fillRect/>
          </a:stretch>
        </xdr:blipFill>
        <xdr:spPr>
          <a:xfrm>
            <a:off x="731520" y="51836320"/>
            <a:ext cx="5008338" cy="3944620"/>
          </a:xfrm>
          <a:prstGeom prst="rect">
            <a:avLst/>
          </a:prstGeom>
        </xdr:spPr>
      </xdr:pic>
      <xdr:sp macro="" textlink="">
        <xdr:nvSpPr>
          <xdr:cNvPr id="27" name="TextBox 26">
            <a:extLst>
              <a:ext uri="{FF2B5EF4-FFF2-40B4-BE49-F238E27FC236}">
                <a16:creationId xmlns:a16="http://schemas.microsoft.com/office/drawing/2014/main" id="{9433701B-CB88-A0D0-E24C-27DA9E00BCC0}"/>
              </a:ext>
            </a:extLst>
          </xdr:cNvPr>
          <xdr:cNvSpPr txBox="1"/>
        </xdr:nvSpPr>
        <xdr:spPr>
          <a:xfrm>
            <a:off x="1046480" y="51521360"/>
            <a:ext cx="436880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Customer Purchase Frequency by Region</a:t>
            </a:r>
          </a:p>
        </xdr:txBody>
      </xdr:sp>
    </xdr:grpSp>
    <xdr:clientData/>
  </xdr:twoCellAnchor>
  <xdr:twoCellAnchor>
    <xdr:from>
      <xdr:col>2</xdr:col>
      <xdr:colOff>1546860</xdr:colOff>
      <xdr:row>255</xdr:row>
      <xdr:rowOff>38100</xdr:rowOff>
    </xdr:from>
    <xdr:to>
      <xdr:col>6</xdr:col>
      <xdr:colOff>101600</xdr:colOff>
      <xdr:row>277</xdr:row>
      <xdr:rowOff>42409</xdr:rowOff>
    </xdr:to>
    <xdr:grpSp>
      <xdr:nvGrpSpPr>
        <xdr:cNvPr id="30" name="Group 29">
          <a:extLst>
            <a:ext uri="{FF2B5EF4-FFF2-40B4-BE49-F238E27FC236}">
              <a16:creationId xmlns:a16="http://schemas.microsoft.com/office/drawing/2014/main" id="{988A41AD-6ED6-9016-80E7-7078D5241C4D}"/>
            </a:ext>
          </a:extLst>
        </xdr:cNvPr>
        <xdr:cNvGrpSpPr/>
      </xdr:nvGrpSpPr>
      <xdr:grpSpPr>
        <a:xfrm>
          <a:off x="6512560" y="51308000"/>
          <a:ext cx="6847840" cy="4195309"/>
          <a:chOff x="6096000" y="51389280"/>
          <a:chExt cx="5943600" cy="4281669"/>
        </a:xfrm>
      </xdr:grpSpPr>
      <xdr:pic>
        <xdr:nvPicPr>
          <xdr:cNvPr id="26" name="Picture 25">
            <a:extLst>
              <a:ext uri="{FF2B5EF4-FFF2-40B4-BE49-F238E27FC236}">
                <a16:creationId xmlns:a16="http://schemas.microsoft.com/office/drawing/2014/main" id="{0CC1E00D-1A73-9111-D2FA-F541CF65CE1A}"/>
              </a:ext>
            </a:extLst>
          </xdr:cNvPr>
          <xdr:cNvPicPr>
            <a:picLocks noChangeAspect="1"/>
          </xdr:cNvPicPr>
        </xdr:nvPicPr>
        <xdr:blipFill>
          <a:blip xmlns:r="http://schemas.openxmlformats.org/officeDocument/2006/relationships" r:embed="rId12"/>
          <a:stretch>
            <a:fillRect/>
          </a:stretch>
        </xdr:blipFill>
        <xdr:spPr>
          <a:xfrm>
            <a:off x="6096000" y="51805840"/>
            <a:ext cx="5943600" cy="3865109"/>
          </a:xfrm>
          <a:prstGeom prst="rect">
            <a:avLst/>
          </a:prstGeom>
        </xdr:spPr>
      </xdr:pic>
      <xdr:sp macro="" textlink="">
        <xdr:nvSpPr>
          <xdr:cNvPr id="29" name="TextBox 28">
            <a:extLst>
              <a:ext uri="{FF2B5EF4-FFF2-40B4-BE49-F238E27FC236}">
                <a16:creationId xmlns:a16="http://schemas.microsoft.com/office/drawing/2014/main" id="{215D5A40-7D1D-7241-A714-A97B8CA70806}"/>
              </a:ext>
            </a:extLst>
          </xdr:cNvPr>
          <xdr:cNvSpPr txBox="1"/>
        </xdr:nvSpPr>
        <xdr:spPr>
          <a:xfrm>
            <a:off x="7101840" y="51389280"/>
            <a:ext cx="436880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Customer Loyalty Status by Region</a:t>
            </a:r>
          </a:p>
        </xdr:txBody>
      </xdr:sp>
    </xdr:grpSp>
    <xdr:clientData/>
  </xdr:twoCellAnchor>
  <xdr:twoCellAnchor>
    <xdr:from>
      <xdr:col>2</xdr:col>
      <xdr:colOff>937259</xdr:colOff>
      <xdr:row>237</xdr:row>
      <xdr:rowOff>129653</xdr:rowOff>
    </xdr:from>
    <xdr:to>
      <xdr:col>4</xdr:col>
      <xdr:colOff>1455772</xdr:colOff>
      <xdr:row>251</xdr:row>
      <xdr:rowOff>76213</xdr:rowOff>
    </xdr:to>
    <xdr:grpSp>
      <xdr:nvGrpSpPr>
        <xdr:cNvPr id="34" name="Group 33">
          <a:extLst>
            <a:ext uri="{FF2B5EF4-FFF2-40B4-BE49-F238E27FC236}">
              <a16:creationId xmlns:a16="http://schemas.microsoft.com/office/drawing/2014/main" id="{E51D240F-6209-A14D-C836-E752FDEC1FC1}"/>
            </a:ext>
          </a:extLst>
        </xdr:cNvPr>
        <xdr:cNvGrpSpPr>
          <a:grpSpLocks noChangeAspect="1"/>
        </xdr:cNvGrpSpPr>
      </xdr:nvGrpSpPr>
      <xdr:grpSpPr>
        <a:xfrm>
          <a:off x="5902959" y="47970553"/>
          <a:ext cx="4036413" cy="2613560"/>
          <a:chOff x="5506720" y="47762160"/>
          <a:chExt cx="4074160" cy="3275007"/>
        </a:xfrm>
      </xdr:grpSpPr>
      <xdr:pic>
        <xdr:nvPicPr>
          <xdr:cNvPr id="31" name="Picture 30">
            <a:extLst>
              <a:ext uri="{FF2B5EF4-FFF2-40B4-BE49-F238E27FC236}">
                <a16:creationId xmlns:a16="http://schemas.microsoft.com/office/drawing/2014/main" id="{AB615478-893D-51ED-250F-22753CC6393E}"/>
              </a:ext>
            </a:extLst>
          </xdr:cNvPr>
          <xdr:cNvPicPr>
            <a:picLocks noChangeAspect="1"/>
          </xdr:cNvPicPr>
        </xdr:nvPicPr>
        <xdr:blipFill>
          <a:blip xmlns:r="http://schemas.openxmlformats.org/officeDocument/2006/relationships" r:embed="rId13"/>
          <a:stretch>
            <a:fillRect/>
          </a:stretch>
        </xdr:blipFill>
        <xdr:spPr>
          <a:xfrm>
            <a:off x="6239954" y="48352058"/>
            <a:ext cx="2560698" cy="2685109"/>
          </a:xfrm>
          <a:prstGeom prst="rect">
            <a:avLst/>
          </a:prstGeom>
        </xdr:spPr>
      </xdr:pic>
      <xdr:sp macro="" textlink="">
        <xdr:nvSpPr>
          <xdr:cNvPr id="33" name="TextBox 32">
            <a:extLst>
              <a:ext uri="{FF2B5EF4-FFF2-40B4-BE49-F238E27FC236}">
                <a16:creationId xmlns:a16="http://schemas.microsoft.com/office/drawing/2014/main" id="{C0415313-F5B5-A4FC-9405-29B42245E2B2}"/>
              </a:ext>
            </a:extLst>
          </xdr:cNvPr>
          <xdr:cNvSpPr txBox="1"/>
        </xdr:nvSpPr>
        <xdr:spPr>
          <a:xfrm>
            <a:off x="5506720" y="47762160"/>
            <a:ext cx="4074160" cy="40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Median, Min and Max</a:t>
            </a:r>
            <a:r>
              <a:rPr lang="en-US" sz="1100" b="1" baseline="0"/>
              <a:t> number of products per order by Region</a:t>
            </a:r>
            <a:endParaRPr lang="en-US" sz="1100" b="1"/>
          </a:p>
        </xdr:txBody>
      </xdr:sp>
    </xdr:grpSp>
    <xdr:clientData/>
  </xdr:twoCellAnchor>
  <xdr:twoCellAnchor>
    <xdr:from>
      <xdr:col>4</xdr:col>
      <xdr:colOff>1869440</xdr:colOff>
      <xdr:row>237</xdr:row>
      <xdr:rowOff>101600</xdr:rowOff>
    </xdr:from>
    <xdr:to>
      <xdr:col>6</xdr:col>
      <xdr:colOff>924560</xdr:colOff>
      <xdr:row>250</xdr:row>
      <xdr:rowOff>164199</xdr:rowOff>
    </xdr:to>
    <xdr:grpSp>
      <xdr:nvGrpSpPr>
        <xdr:cNvPr id="36" name="Group 35">
          <a:extLst>
            <a:ext uri="{FF2B5EF4-FFF2-40B4-BE49-F238E27FC236}">
              <a16:creationId xmlns:a16="http://schemas.microsoft.com/office/drawing/2014/main" id="{5FE46A7E-60A9-FA01-12A6-B456085EF579}"/>
            </a:ext>
          </a:extLst>
        </xdr:cNvPr>
        <xdr:cNvGrpSpPr/>
      </xdr:nvGrpSpPr>
      <xdr:grpSpPr>
        <a:xfrm>
          <a:off x="10353040" y="47942500"/>
          <a:ext cx="3830320" cy="2539099"/>
          <a:chOff x="10210800" y="47782480"/>
          <a:chExt cx="3759200" cy="2572119"/>
        </a:xfrm>
      </xdr:grpSpPr>
      <xdr:pic>
        <xdr:nvPicPr>
          <xdr:cNvPr id="32" name="Picture 31">
            <a:extLst>
              <a:ext uri="{FF2B5EF4-FFF2-40B4-BE49-F238E27FC236}">
                <a16:creationId xmlns:a16="http://schemas.microsoft.com/office/drawing/2014/main" id="{CDBEFDE4-F0B0-BF28-B9CE-2C8CC42C33D4}"/>
              </a:ext>
            </a:extLst>
          </xdr:cNvPr>
          <xdr:cNvPicPr>
            <a:picLocks noChangeAspect="1"/>
          </xdr:cNvPicPr>
        </xdr:nvPicPr>
        <xdr:blipFill>
          <a:blip xmlns:r="http://schemas.openxmlformats.org/officeDocument/2006/relationships" r:embed="rId14"/>
          <a:stretch>
            <a:fillRect/>
          </a:stretch>
        </xdr:blipFill>
        <xdr:spPr>
          <a:xfrm>
            <a:off x="10800081" y="48239680"/>
            <a:ext cx="2428240" cy="2114919"/>
          </a:xfrm>
          <a:prstGeom prst="rect">
            <a:avLst/>
          </a:prstGeom>
        </xdr:spPr>
      </xdr:pic>
      <xdr:sp macro="" textlink="">
        <xdr:nvSpPr>
          <xdr:cNvPr id="35" name="TextBox 34">
            <a:extLst>
              <a:ext uri="{FF2B5EF4-FFF2-40B4-BE49-F238E27FC236}">
                <a16:creationId xmlns:a16="http://schemas.microsoft.com/office/drawing/2014/main" id="{ADCC7B67-1F63-6A2D-03E2-7A1857D62E0F}"/>
              </a:ext>
            </a:extLst>
          </xdr:cNvPr>
          <xdr:cNvSpPr txBox="1"/>
        </xdr:nvSpPr>
        <xdr:spPr>
          <a:xfrm>
            <a:off x="10210800" y="47782480"/>
            <a:ext cx="375920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Median, Min and Max</a:t>
            </a:r>
            <a:r>
              <a:rPr lang="en-US" sz="1100" b="1" baseline="0"/>
              <a:t> cost of order by Region</a:t>
            </a:r>
            <a:endParaRPr lang="en-US" sz="1100" b="1"/>
          </a:p>
        </xdr:txBody>
      </xdr:sp>
    </xdr:grpSp>
    <xdr:clientData/>
  </xdr:twoCellAnchor>
  <xdr:twoCellAnchor editAs="oneCell">
    <xdr:from>
      <xdr:col>1</xdr:col>
      <xdr:colOff>457201</xdr:colOff>
      <xdr:row>308</xdr:row>
      <xdr:rowOff>182210</xdr:rowOff>
    </xdr:from>
    <xdr:to>
      <xdr:col>2</xdr:col>
      <xdr:colOff>1148081</xdr:colOff>
      <xdr:row>330</xdr:row>
      <xdr:rowOff>53339</xdr:rowOff>
    </xdr:to>
    <xdr:pic>
      <xdr:nvPicPr>
        <xdr:cNvPr id="38" name="Picture 37">
          <a:extLst>
            <a:ext uri="{FF2B5EF4-FFF2-40B4-BE49-F238E27FC236}">
              <a16:creationId xmlns:a16="http://schemas.microsoft.com/office/drawing/2014/main" id="{971DF0B2-22D0-CBC6-0CD0-8FAC8C8CCFD9}"/>
            </a:ext>
          </a:extLst>
        </xdr:cNvPr>
        <xdr:cNvPicPr>
          <a:picLocks noChangeAspect="1"/>
        </xdr:cNvPicPr>
      </xdr:nvPicPr>
      <xdr:blipFill>
        <a:blip xmlns:r="http://schemas.openxmlformats.org/officeDocument/2006/relationships" r:embed="rId15"/>
        <a:stretch>
          <a:fillRect/>
        </a:stretch>
      </xdr:blipFill>
      <xdr:spPr>
        <a:xfrm>
          <a:off x="762001" y="61751810"/>
          <a:ext cx="5354320" cy="4118009"/>
        </a:xfrm>
        <a:prstGeom prst="rect">
          <a:avLst/>
        </a:prstGeom>
      </xdr:spPr>
    </xdr:pic>
    <xdr:clientData/>
  </xdr:twoCellAnchor>
  <xdr:twoCellAnchor editAs="oneCell">
    <xdr:from>
      <xdr:col>1</xdr:col>
      <xdr:colOff>690880</xdr:colOff>
      <xdr:row>288</xdr:row>
      <xdr:rowOff>132080</xdr:rowOff>
    </xdr:from>
    <xdr:to>
      <xdr:col>2</xdr:col>
      <xdr:colOff>474925</xdr:colOff>
      <xdr:row>307</xdr:row>
      <xdr:rowOff>52147</xdr:rowOff>
    </xdr:to>
    <xdr:pic>
      <xdr:nvPicPr>
        <xdr:cNvPr id="40" name="Picture 39">
          <a:extLst>
            <a:ext uri="{FF2B5EF4-FFF2-40B4-BE49-F238E27FC236}">
              <a16:creationId xmlns:a16="http://schemas.microsoft.com/office/drawing/2014/main" id="{CDD1F309-FF50-E94F-6BD3-47F0C88FF2E9}"/>
            </a:ext>
          </a:extLst>
        </xdr:cNvPr>
        <xdr:cNvPicPr>
          <a:picLocks noChangeAspect="1"/>
        </xdr:cNvPicPr>
      </xdr:nvPicPr>
      <xdr:blipFill>
        <a:blip xmlns:r="http://schemas.openxmlformats.org/officeDocument/2006/relationships" r:embed="rId16"/>
        <a:stretch>
          <a:fillRect/>
        </a:stretch>
      </xdr:blipFill>
      <xdr:spPr>
        <a:xfrm>
          <a:off x="995680" y="57840880"/>
          <a:ext cx="4447485" cy="3587827"/>
        </a:xfrm>
        <a:prstGeom prst="rect">
          <a:avLst/>
        </a:prstGeom>
      </xdr:spPr>
    </xdr:pic>
    <xdr:clientData/>
  </xdr:twoCellAnchor>
  <xdr:twoCellAnchor editAs="oneCell">
    <xdr:from>
      <xdr:col>1</xdr:col>
      <xdr:colOff>548640</xdr:colOff>
      <xdr:row>332</xdr:row>
      <xdr:rowOff>121920</xdr:rowOff>
    </xdr:from>
    <xdr:to>
      <xdr:col>2</xdr:col>
      <xdr:colOff>1211392</xdr:colOff>
      <xdr:row>353</xdr:row>
      <xdr:rowOff>176857</xdr:rowOff>
    </xdr:to>
    <xdr:pic>
      <xdr:nvPicPr>
        <xdr:cNvPr id="42" name="Picture 41">
          <a:extLst>
            <a:ext uri="{FF2B5EF4-FFF2-40B4-BE49-F238E27FC236}">
              <a16:creationId xmlns:a16="http://schemas.microsoft.com/office/drawing/2014/main" id="{1F1F365F-CC91-7347-FF08-8F3FAA7141CC}"/>
            </a:ext>
          </a:extLst>
        </xdr:cNvPr>
        <xdr:cNvPicPr>
          <a:picLocks noChangeAspect="1"/>
        </xdr:cNvPicPr>
      </xdr:nvPicPr>
      <xdr:blipFill>
        <a:blip xmlns:r="http://schemas.openxmlformats.org/officeDocument/2006/relationships" r:embed="rId17"/>
        <a:stretch>
          <a:fillRect/>
        </a:stretch>
      </xdr:blipFill>
      <xdr:spPr>
        <a:xfrm>
          <a:off x="853440" y="66324480"/>
          <a:ext cx="5326192" cy="4108777"/>
        </a:xfrm>
        <a:prstGeom prst="rect">
          <a:avLst/>
        </a:prstGeom>
      </xdr:spPr>
    </xdr:pic>
    <xdr:clientData/>
  </xdr:twoCellAnchor>
  <xdr:twoCellAnchor editAs="oneCell">
    <xdr:from>
      <xdr:col>4</xdr:col>
      <xdr:colOff>599440</xdr:colOff>
      <xdr:row>334</xdr:row>
      <xdr:rowOff>0</xdr:rowOff>
    </xdr:from>
    <xdr:to>
      <xdr:col>6</xdr:col>
      <xdr:colOff>1225714</xdr:colOff>
      <xdr:row>355</xdr:row>
      <xdr:rowOff>53066</xdr:rowOff>
    </xdr:to>
    <xdr:pic>
      <xdr:nvPicPr>
        <xdr:cNvPr id="43" name="Picture 42">
          <a:extLst>
            <a:ext uri="{FF2B5EF4-FFF2-40B4-BE49-F238E27FC236}">
              <a16:creationId xmlns:a16="http://schemas.microsoft.com/office/drawing/2014/main" id="{A071EE42-47C4-BAE2-31BB-C62962197901}"/>
            </a:ext>
          </a:extLst>
        </xdr:cNvPr>
        <xdr:cNvPicPr>
          <a:picLocks noChangeAspect="1"/>
        </xdr:cNvPicPr>
      </xdr:nvPicPr>
      <xdr:blipFill>
        <a:blip xmlns:r="http://schemas.openxmlformats.org/officeDocument/2006/relationships" r:embed="rId18"/>
        <a:stretch>
          <a:fillRect/>
        </a:stretch>
      </xdr:blipFill>
      <xdr:spPr>
        <a:xfrm>
          <a:off x="7305040" y="66395600"/>
          <a:ext cx="5401474" cy="4106906"/>
        </a:xfrm>
        <a:prstGeom prst="rect">
          <a:avLst/>
        </a:prstGeom>
      </xdr:spPr>
    </xdr:pic>
    <xdr:clientData/>
  </xdr:twoCellAnchor>
  <xdr:twoCellAnchor editAs="oneCell">
    <xdr:from>
      <xdr:col>4</xdr:col>
      <xdr:colOff>132079</xdr:colOff>
      <xdr:row>309</xdr:row>
      <xdr:rowOff>162560</xdr:rowOff>
    </xdr:from>
    <xdr:to>
      <xdr:col>6</xdr:col>
      <xdr:colOff>833120</xdr:colOff>
      <xdr:row>330</xdr:row>
      <xdr:rowOff>138239</xdr:rowOff>
    </xdr:to>
    <xdr:pic>
      <xdr:nvPicPr>
        <xdr:cNvPr id="44" name="Picture 43">
          <a:extLst>
            <a:ext uri="{FF2B5EF4-FFF2-40B4-BE49-F238E27FC236}">
              <a16:creationId xmlns:a16="http://schemas.microsoft.com/office/drawing/2014/main" id="{E0778D51-F109-6F00-1BCD-2C0D82A89A96}"/>
            </a:ext>
          </a:extLst>
        </xdr:cNvPr>
        <xdr:cNvPicPr>
          <a:picLocks noChangeAspect="1"/>
        </xdr:cNvPicPr>
      </xdr:nvPicPr>
      <xdr:blipFill>
        <a:blip xmlns:r="http://schemas.openxmlformats.org/officeDocument/2006/relationships" r:embed="rId19"/>
        <a:stretch>
          <a:fillRect/>
        </a:stretch>
      </xdr:blipFill>
      <xdr:spPr>
        <a:xfrm>
          <a:off x="6837679" y="61762640"/>
          <a:ext cx="5476241" cy="4029519"/>
        </a:xfrm>
        <a:prstGeom prst="rect">
          <a:avLst/>
        </a:prstGeom>
      </xdr:spPr>
    </xdr:pic>
    <xdr:clientData/>
  </xdr:twoCellAnchor>
  <xdr:twoCellAnchor>
    <xdr:from>
      <xdr:col>3</xdr:col>
      <xdr:colOff>714072</xdr:colOff>
      <xdr:row>289</xdr:row>
      <xdr:rowOff>30480</xdr:rowOff>
    </xdr:from>
    <xdr:to>
      <xdr:col>6</xdr:col>
      <xdr:colOff>497840</xdr:colOff>
      <xdr:row>305</xdr:row>
      <xdr:rowOff>60959</xdr:rowOff>
    </xdr:to>
    <xdr:grpSp>
      <xdr:nvGrpSpPr>
        <xdr:cNvPr id="7171" name="Group 7170">
          <a:extLst>
            <a:ext uri="{FF2B5EF4-FFF2-40B4-BE49-F238E27FC236}">
              <a16:creationId xmlns:a16="http://schemas.microsoft.com/office/drawing/2014/main" id="{45E1643E-BCF4-7647-B1F3-BE376D4B8204}"/>
            </a:ext>
          </a:extLst>
        </xdr:cNvPr>
        <xdr:cNvGrpSpPr/>
      </xdr:nvGrpSpPr>
      <xdr:grpSpPr>
        <a:xfrm>
          <a:off x="7470472" y="59237880"/>
          <a:ext cx="6286168" cy="3078479"/>
          <a:chOff x="7470472" y="59933840"/>
          <a:chExt cx="6286168" cy="3119119"/>
        </a:xfrm>
      </xdr:grpSpPr>
      <xdr:pic>
        <xdr:nvPicPr>
          <xdr:cNvPr id="41" name="Picture 40">
            <a:extLst>
              <a:ext uri="{FF2B5EF4-FFF2-40B4-BE49-F238E27FC236}">
                <a16:creationId xmlns:a16="http://schemas.microsoft.com/office/drawing/2014/main" id="{B5F0EB36-1F2C-0D1B-7A72-0E2A8A92F282}"/>
              </a:ext>
            </a:extLst>
          </xdr:cNvPr>
          <xdr:cNvPicPr>
            <a:picLocks noChangeAspect="1"/>
          </xdr:cNvPicPr>
        </xdr:nvPicPr>
        <xdr:blipFill>
          <a:blip xmlns:r="http://schemas.openxmlformats.org/officeDocument/2006/relationships" r:embed="rId20"/>
          <a:stretch>
            <a:fillRect/>
          </a:stretch>
        </xdr:blipFill>
        <xdr:spPr>
          <a:xfrm>
            <a:off x="7470472" y="60228480"/>
            <a:ext cx="5595288" cy="2824479"/>
          </a:xfrm>
          <a:prstGeom prst="rect">
            <a:avLst/>
          </a:prstGeom>
        </xdr:spPr>
      </xdr:pic>
      <xdr:sp macro="" textlink="">
        <xdr:nvSpPr>
          <xdr:cNvPr id="45" name="TextBox 44">
            <a:extLst>
              <a:ext uri="{FF2B5EF4-FFF2-40B4-BE49-F238E27FC236}">
                <a16:creationId xmlns:a16="http://schemas.microsoft.com/office/drawing/2014/main" id="{CB45424D-E164-E17E-836A-2CB668849913}"/>
              </a:ext>
            </a:extLst>
          </xdr:cNvPr>
          <xdr:cNvSpPr txBox="1"/>
        </xdr:nvSpPr>
        <xdr:spPr>
          <a:xfrm>
            <a:off x="8371840" y="59933840"/>
            <a:ext cx="53848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t>Customer Family Status Breakdown</a:t>
            </a:r>
            <a:endParaRPr lang="en-US"/>
          </a:p>
        </xdr:txBody>
      </xdr:sp>
    </xdr:grpSp>
    <xdr:clientData/>
  </xdr:twoCellAnchor>
  <xdr:twoCellAnchor>
    <xdr:from>
      <xdr:col>1</xdr:col>
      <xdr:colOff>1259840</xdr:colOff>
      <xdr:row>287</xdr:row>
      <xdr:rowOff>71120</xdr:rowOff>
    </xdr:from>
    <xdr:to>
      <xdr:col>1</xdr:col>
      <xdr:colOff>4358640</xdr:colOff>
      <xdr:row>288</xdr:row>
      <xdr:rowOff>152400</xdr:rowOff>
    </xdr:to>
    <xdr:sp macro="" textlink="">
      <xdr:nvSpPr>
        <xdr:cNvPr id="46" name="TextBox 45">
          <a:extLst>
            <a:ext uri="{FF2B5EF4-FFF2-40B4-BE49-F238E27FC236}">
              <a16:creationId xmlns:a16="http://schemas.microsoft.com/office/drawing/2014/main" id="{7FBA50DD-386E-7540-A96E-96633418E1AC}"/>
            </a:ext>
          </a:extLst>
        </xdr:cNvPr>
        <xdr:cNvSpPr txBox="1"/>
      </xdr:nvSpPr>
      <xdr:spPr>
        <a:xfrm>
          <a:off x="1564640" y="57586880"/>
          <a:ext cx="30988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b="1"/>
            <a:t>Customer Age Breakdown</a:t>
          </a:r>
          <a:endParaRPr lang="en-US"/>
        </a:p>
      </xdr:txBody>
    </xdr:sp>
    <xdr:clientData/>
  </xdr:twoCellAnchor>
  <xdr:twoCellAnchor>
    <xdr:from>
      <xdr:col>1</xdr:col>
      <xdr:colOff>1920240</xdr:colOff>
      <xdr:row>308</xdr:row>
      <xdr:rowOff>40640</xdr:rowOff>
    </xdr:from>
    <xdr:to>
      <xdr:col>2</xdr:col>
      <xdr:colOff>355600</xdr:colOff>
      <xdr:row>309</xdr:row>
      <xdr:rowOff>121920</xdr:rowOff>
    </xdr:to>
    <xdr:sp macro="" textlink="">
      <xdr:nvSpPr>
        <xdr:cNvPr id="47" name="TextBox 46">
          <a:extLst>
            <a:ext uri="{FF2B5EF4-FFF2-40B4-BE49-F238E27FC236}">
              <a16:creationId xmlns:a16="http://schemas.microsoft.com/office/drawing/2014/main" id="{4885628A-863A-6043-A844-E023FEDDB38D}"/>
            </a:ext>
          </a:extLst>
        </xdr:cNvPr>
        <xdr:cNvSpPr txBox="1"/>
      </xdr:nvSpPr>
      <xdr:spPr>
        <a:xfrm>
          <a:off x="2225040" y="61610240"/>
          <a:ext cx="309880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Purchase Frequency by Age Group</a:t>
          </a:r>
          <a:endParaRPr lang="en-US"/>
        </a:p>
      </xdr:txBody>
    </xdr:sp>
    <xdr:clientData/>
  </xdr:twoCellAnchor>
  <xdr:twoCellAnchor editAs="oneCell">
    <xdr:from>
      <xdr:col>6</xdr:col>
      <xdr:colOff>469682</xdr:colOff>
      <xdr:row>255</xdr:row>
      <xdr:rowOff>76200</xdr:rowOff>
    </xdr:from>
    <xdr:to>
      <xdr:col>11</xdr:col>
      <xdr:colOff>494153</xdr:colOff>
      <xdr:row>277</xdr:row>
      <xdr:rowOff>66039</xdr:rowOff>
    </xdr:to>
    <xdr:pic>
      <xdr:nvPicPr>
        <xdr:cNvPr id="49" name="Picture 48">
          <a:extLst>
            <a:ext uri="{FF2B5EF4-FFF2-40B4-BE49-F238E27FC236}">
              <a16:creationId xmlns:a16="http://schemas.microsoft.com/office/drawing/2014/main" id="{EAFE4369-EE99-2E55-42CD-282521BCEFF3}"/>
            </a:ext>
          </a:extLst>
        </xdr:cNvPr>
        <xdr:cNvPicPr>
          <a:picLocks noChangeAspect="1"/>
        </xdr:cNvPicPr>
      </xdr:nvPicPr>
      <xdr:blipFill>
        <a:blip xmlns:r="http://schemas.openxmlformats.org/officeDocument/2006/relationships" r:embed="rId21"/>
        <a:stretch>
          <a:fillRect/>
        </a:stretch>
      </xdr:blipFill>
      <xdr:spPr>
        <a:xfrm>
          <a:off x="13728482" y="51396900"/>
          <a:ext cx="5663271" cy="4180839"/>
        </a:xfrm>
        <a:prstGeom prst="rect">
          <a:avLst/>
        </a:prstGeom>
      </xdr:spPr>
    </xdr:pic>
    <xdr:clientData/>
  </xdr:twoCellAnchor>
  <xdr:twoCellAnchor editAs="oneCell">
    <xdr:from>
      <xdr:col>1</xdr:col>
      <xdr:colOff>294640</xdr:colOff>
      <xdr:row>355</xdr:row>
      <xdr:rowOff>72925</xdr:rowOff>
    </xdr:from>
    <xdr:to>
      <xdr:col>2</xdr:col>
      <xdr:colOff>1280160</xdr:colOff>
      <xdr:row>376</xdr:row>
      <xdr:rowOff>105196</xdr:rowOff>
    </xdr:to>
    <xdr:pic>
      <xdr:nvPicPr>
        <xdr:cNvPr id="51" name="Picture 50">
          <a:extLst>
            <a:ext uri="{FF2B5EF4-FFF2-40B4-BE49-F238E27FC236}">
              <a16:creationId xmlns:a16="http://schemas.microsoft.com/office/drawing/2014/main" id="{BE91EE4E-FFAA-5475-DF1D-C8980AD850F9}"/>
            </a:ext>
          </a:extLst>
        </xdr:cNvPr>
        <xdr:cNvPicPr>
          <a:picLocks noChangeAspect="1"/>
        </xdr:cNvPicPr>
      </xdr:nvPicPr>
      <xdr:blipFill>
        <a:blip xmlns:r="http://schemas.openxmlformats.org/officeDocument/2006/relationships" r:embed="rId22"/>
        <a:stretch>
          <a:fillRect/>
        </a:stretch>
      </xdr:blipFill>
      <xdr:spPr>
        <a:xfrm>
          <a:off x="599440" y="70715405"/>
          <a:ext cx="5648960" cy="4086111"/>
        </a:xfrm>
        <a:prstGeom prst="rect">
          <a:avLst/>
        </a:prstGeom>
      </xdr:spPr>
    </xdr:pic>
    <xdr:clientData/>
  </xdr:twoCellAnchor>
  <xdr:twoCellAnchor editAs="oneCell">
    <xdr:from>
      <xdr:col>4</xdr:col>
      <xdr:colOff>560912</xdr:colOff>
      <xdr:row>356</xdr:row>
      <xdr:rowOff>132080</xdr:rowOff>
    </xdr:from>
    <xdr:to>
      <xdr:col>6</xdr:col>
      <xdr:colOff>1361439</xdr:colOff>
      <xdr:row>377</xdr:row>
      <xdr:rowOff>113420</xdr:rowOff>
    </xdr:to>
    <xdr:pic>
      <xdr:nvPicPr>
        <xdr:cNvPr id="52" name="Picture 51">
          <a:extLst>
            <a:ext uri="{FF2B5EF4-FFF2-40B4-BE49-F238E27FC236}">
              <a16:creationId xmlns:a16="http://schemas.microsoft.com/office/drawing/2014/main" id="{C0C84432-749A-D81E-A21C-1EB26B24909B}"/>
            </a:ext>
          </a:extLst>
        </xdr:cNvPr>
        <xdr:cNvPicPr>
          <a:picLocks noChangeAspect="1"/>
        </xdr:cNvPicPr>
      </xdr:nvPicPr>
      <xdr:blipFill>
        <a:blip xmlns:r="http://schemas.openxmlformats.org/officeDocument/2006/relationships" r:embed="rId23"/>
        <a:stretch>
          <a:fillRect/>
        </a:stretch>
      </xdr:blipFill>
      <xdr:spPr>
        <a:xfrm>
          <a:off x="7266512" y="70774560"/>
          <a:ext cx="5575727" cy="4035180"/>
        </a:xfrm>
        <a:prstGeom prst="rect">
          <a:avLst/>
        </a:prstGeom>
      </xdr:spPr>
    </xdr:pic>
    <xdr:clientData/>
  </xdr:twoCellAnchor>
  <xdr:twoCellAnchor editAs="oneCell">
    <xdr:from>
      <xdr:col>1</xdr:col>
      <xdr:colOff>203201</xdr:colOff>
      <xdr:row>387</xdr:row>
      <xdr:rowOff>55268</xdr:rowOff>
    </xdr:from>
    <xdr:to>
      <xdr:col>2</xdr:col>
      <xdr:colOff>635000</xdr:colOff>
      <xdr:row>410</xdr:row>
      <xdr:rowOff>53730</xdr:rowOff>
    </xdr:to>
    <xdr:pic>
      <xdr:nvPicPr>
        <xdr:cNvPr id="53" name="Picture 52">
          <a:extLst>
            <a:ext uri="{FF2B5EF4-FFF2-40B4-BE49-F238E27FC236}">
              <a16:creationId xmlns:a16="http://schemas.microsoft.com/office/drawing/2014/main" id="{27539DE3-BF52-7AD0-218C-C131A44299A8}"/>
            </a:ext>
          </a:extLst>
        </xdr:cNvPr>
        <xdr:cNvPicPr>
          <a:picLocks noChangeAspect="1"/>
        </xdr:cNvPicPr>
      </xdr:nvPicPr>
      <xdr:blipFill>
        <a:blip xmlns:r="http://schemas.openxmlformats.org/officeDocument/2006/relationships" r:embed="rId24"/>
        <a:stretch>
          <a:fillRect/>
        </a:stretch>
      </xdr:blipFill>
      <xdr:spPr>
        <a:xfrm>
          <a:off x="508001" y="79392168"/>
          <a:ext cx="5092699" cy="4379962"/>
        </a:xfrm>
        <a:prstGeom prst="rect">
          <a:avLst/>
        </a:prstGeom>
      </xdr:spPr>
    </xdr:pic>
    <xdr:clientData/>
  </xdr:twoCellAnchor>
  <xdr:twoCellAnchor editAs="oneCell">
    <xdr:from>
      <xdr:col>1</xdr:col>
      <xdr:colOff>55358</xdr:colOff>
      <xdr:row>418</xdr:row>
      <xdr:rowOff>160408</xdr:rowOff>
    </xdr:from>
    <xdr:to>
      <xdr:col>2</xdr:col>
      <xdr:colOff>863600</xdr:colOff>
      <xdr:row>439</xdr:row>
      <xdr:rowOff>88349</xdr:rowOff>
    </xdr:to>
    <xdr:pic>
      <xdr:nvPicPr>
        <xdr:cNvPr id="54" name="Picture 53">
          <a:extLst>
            <a:ext uri="{FF2B5EF4-FFF2-40B4-BE49-F238E27FC236}">
              <a16:creationId xmlns:a16="http://schemas.microsoft.com/office/drawing/2014/main" id="{274F59B9-7239-11E9-77AE-ACE5AA74BCD6}"/>
            </a:ext>
          </a:extLst>
        </xdr:cNvPr>
        <xdr:cNvPicPr>
          <a:picLocks noChangeAspect="1"/>
        </xdr:cNvPicPr>
      </xdr:nvPicPr>
      <xdr:blipFill>
        <a:blip xmlns:r="http://schemas.openxmlformats.org/officeDocument/2006/relationships" r:embed="rId25"/>
        <a:stretch>
          <a:fillRect/>
        </a:stretch>
      </xdr:blipFill>
      <xdr:spPr>
        <a:xfrm>
          <a:off x="360158" y="85158968"/>
          <a:ext cx="5471682" cy="3981781"/>
        </a:xfrm>
        <a:prstGeom prst="rect">
          <a:avLst/>
        </a:prstGeom>
      </xdr:spPr>
    </xdr:pic>
    <xdr:clientData/>
  </xdr:twoCellAnchor>
  <xdr:twoCellAnchor>
    <xdr:from>
      <xdr:col>2</xdr:col>
      <xdr:colOff>1370533</xdr:colOff>
      <xdr:row>427</xdr:row>
      <xdr:rowOff>131560</xdr:rowOff>
    </xdr:from>
    <xdr:to>
      <xdr:col>4</xdr:col>
      <xdr:colOff>426720</xdr:colOff>
      <xdr:row>437</xdr:row>
      <xdr:rowOff>81280</xdr:rowOff>
    </xdr:to>
    <xdr:grpSp>
      <xdr:nvGrpSpPr>
        <xdr:cNvPr id="60" name="Group 59">
          <a:extLst>
            <a:ext uri="{FF2B5EF4-FFF2-40B4-BE49-F238E27FC236}">
              <a16:creationId xmlns:a16="http://schemas.microsoft.com/office/drawing/2014/main" id="{5BBE0F9E-696B-8622-E5FA-0A84F6F24000}"/>
            </a:ext>
          </a:extLst>
        </xdr:cNvPr>
        <xdr:cNvGrpSpPr/>
      </xdr:nvGrpSpPr>
      <xdr:grpSpPr>
        <a:xfrm>
          <a:off x="6336233" y="87621860"/>
          <a:ext cx="2574087" cy="1854720"/>
          <a:chOff x="6135572" y="86847680"/>
          <a:chExt cx="2688387" cy="1899920"/>
        </a:xfrm>
      </xdr:grpSpPr>
      <xdr:pic>
        <xdr:nvPicPr>
          <xdr:cNvPr id="55" name="Picture 54">
            <a:extLst>
              <a:ext uri="{FF2B5EF4-FFF2-40B4-BE49-F238E27FC236}">
                <a16:creationId xmlns:a16="http://schemas.microsoft.com/office/drawing/2014/main" id="{112C2521-046C-B70C-480C-65FBCB7DC25C}"/>
              </a:ext>
            </a:extLst>
          </xdr:cNvPr>
          <xdr:cNvPicPr>
            <a:picLocks noChangeAspect="1"/>
          </xdr:cNvPicPr>
        </xdr:nvPicPr>
        <xdr:blipFill>
          <a:blip xmlns:r="http://schemas.openxmlformats.org/officeDocument/2006/relationships" r:embed="rId26"/>
          <a:stretch>
            <a:fillRect/>
          </a:stretch>
        </xdr:blipFill>
        <xdr:spPr>
          <a:xfrm>
            <a:off x="6135572" y="86847680"/>
            <a:ext cx="2688387" cy="1899920"/>
          </a:xfrm>
          <a:prstGeom prst="rect">
            <a:avLst/>
          </a:prstGeom>
        </xdr:spPr>
      </xdr:pic>
      <xdr:sp macro="" textlink="">
        <xdr:nvSpPr>
          <xdr:cNvPr id="58" name="Rectangle 57">
            <a:extLst>
              <a:ext uri="{FF2B5EF4-FFF2-40B4-BE49-F238E27FC236}">
                <a16:creationId xmlns:a16="http://schemas.microsoft.com/office/drawing/2014/main" id="{1EE84BF8-671A-6BB9-7EB7-C62D375F7F7F}"/>
              </a:ext>
            </a:extLst>
          </xdr:cNvPr>
          <xdr:cNvSpPr/>
        </xdr:nvSpPr>
        <xdr:spPr>
          <a:xfrm>
            <a:off x="6156960" y="87640160"/>
            <a:ext cx="1818640" cy="108712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clientData/>
  </xdr:twoCellAnchor>
  <xdr:twoCellAnchor>
    <xdr:from>
      <xdr:col>4</xdr:col>
      <xdr:colOff>858994</xdr:colOff>
      <xdr:row>427</xdr:row>
      <xdr:rowOff>143187</xdr:rowOff>
    </xdr:from>
    <xdr:to>
      <xdr:col>5</xdr:col>
      <xdr:colOff>182880</xdr:colOff>
      <xdr:row>437</xdr:row>
      <xdr:rowOff>86360</xdr:rowOff>
    </xdr:to>
    <xdr:grpSp>
      <xdr:nvGrpSpPr>
        <xdr:cNvPr id="61" name="Group 60">
          <a:extLst>
            <a:ext uri="{FF2B5EF4-FFF2-40B4-BE49-F238E27FC236}">
              <a16:creationId xmlns:a16="http://schemas.microsoft.com/office/drawing/2014/main" id="{DADE0ED3-CF78-469C-B78B-BE8A4EC22034}"/>
            </a:ext>
          </a:extLst>
        </xdr:cNvPr>
        <xdr:cNvGrpSpPr/>
      </xdr:nvGrpSpPr>
      <xdr:grpSpPr>
        <a:xfrm>
          <a:off x="9342594" y="87633487"/>
          <a:ext cx="2321086" cy="1848173"/>
          <a:chOff x="9027634" y="86879107"/>
          <a:chExt cx="2473486" cy="1873573"/>
        </a:xfrm>
      </xdr:grpSpPr>
      <xdr:pic>
        <xdr:nvPicPr>
          <xdr:cNvPr id="57" name="Picture 56">
            <a:extLst>
              <a:ext uri="{FF2B5EF4-FFF2-40B4-BE49-F238E27FC236}">
                <a16:creationId xmlns:a16="http://schemas.microsoft.com/office/drawing/2014/main" id="{BEEB5860-49B7-ABC2-4F96-FCD5E2C9EE33}"/>
              </a:ext>
            </a:extLst>
          </xdr:cNvPr>
          <xdr:cNvPicPr>
            <a:picLocks noChangeAspect="1"/>
          </xdr:cNvPicPr>
        </xdr:nvPicPr>
        <xdr:blipFill>
          <a:blip xmlns:r="http://schemas.openxmlformats.org/officeDocument/2006/relationships" r:embed="rId27"/>
          <a:stretch>
            <a:fillRect/>
          </a:stretch>
        </xdr:blipFill>
        <xdr:spPr>
          <a:xfrm>
            <a:off x="9027634" y="86879107"/>
            <a:ext cx="2473486" cy="1873573"/>
          </a:xfrm>
          <a:prstGeom prst="rect">
            <a:avLst/>
          </a:prstGeom>
        </xdr:spPr>
      </xdr:pic>
      <xdr:sp macro="" textlink="">
        <xdr:nvSpPr>
          <xdr:cNvPr id="59" name="Rectangle 58">
            <a:extLst>
              <a:ext uri="{FF2B5EF4-FFF2-40B4-BE49-F238E27FC236}">
                <a16:creationId xmlns:a16="http://schemas.microsoft.com/office/drawing/2014/main" id="{49A00C28-7F2E-7745-B5E9-8B92EBAD8A4C}"/>
              </a:ext>
            </a:extLst>
          </xdr:cNvPr>
          <xdr:cNvSpPr/>
        </xdr:nvSpPr>
        <xdr:spPr>
          <a:xfrm>
            <a:off x="9164320" y="87660480"/>
            <a:ext cx="1656080" cy="105664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pSp>
    <xdr:clientData/>
  </xdr:twoCellAnchor>
  <xdr:twoCellAnchor>
    <xdr:from>
      <xdr:col>1</xdr:col>
      <xdr:colOff>25400</xdr:colOff>
      <xdr:row>137</xdr:row>
      <xdr:rowOff>127000</xdr:rowOff>
    </xdr:from>
    <xdr:to>
      <xdr:col>1</xdr:col>
      <xdr:colOff>4457700</xdr:colOff>
      <xdr:row>154</xdr:row>
      <xdr:rowOff>76200</xdr:rowOff>
    </xdr:to>
    <xdr:graphicFrame macro="">
      <xdr:nvGraphicFramePr>
        <xdr:cNvPr id="63" name="Chart 62">
          <a:extLst>
            <a:ext uri="{FF2B5EF4-FFF2-40B4-BE49-F238E27FC236}">
              <a16:creationId xmlns:a16="http://schemas.microsoft.com/office/drawing/2014/main" id="{D3C8EB07-32D7-D488-A9C2-35C48A35F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406400</xdr:colOff>
      <xdr:row>67</xdr:row>
      <xdr:rowOff>40640</xdr:rowOff>
    </xdr:from>
    <xdr:to>
      <xdr:col>5</xdr:col>
      <xdr:colOff>1513840</xdr:colOff>
      <xdr:row>89</xdr:row>
      <xdr:rowOff>167640</xdr:rowOff>
    </xdr:to>
    <xdr:grpSp>
      <xdr:nvGrpSpPr>
        <xdr:cNvPr id="7173" name="Group 7172">
          <a:extLst>
            <a:ext uri="{FF2B5EF4-FFF2-40B4-BE49-F238E27FC236}">
              <a16:creationId xmlns:a16="http://schemas.microsoft.com/office/drawing/2014/main" id="{5F22FAEE-B5AC-61BF-0CD1-1D00F1A3300F}"/>
            </a:ext>
          </a:extLst>
        </xdr:cNvPr>
        <xdr:cNvGrpSpPr/>
      </xdr:nvGrpSpPr>
      <xdr:grpSpPr>
        <a:xfrm>
          <a:off x="7162800" y="12804140"/>
          <a:ext cx="5831840" cy="4318000"/>
          <a:chOff x="7162800" y="12804140"/>
          <a:chExt cx="5831840" cy="4318000"/>
        </a:xfrm>
      </xdr:grpSpPr>
      <xdr:pic>
        <xdr:nvPicPr>
          <xdr:cNvPr id="11" name="Picture 10">
            <a:extLst>
              <a:ext uri="{FF2B5EF4-FFF2-40B4-BE49-F238E27FC236}">
                <a16:creationId xmlns:a16="http://schemas.microsoft.com/office/drawing/2014/main" id="{CC51317C-AEFD-FC09-957A-0910C5DD8D81}"/>
              </a:ext>
            </a:extLst>
          </xdr:cNvPr>
          <xdr:cNvPicPr>
            <a:picLocks noChangeAspect="1"/>
          </xdr:cNvPicPr>
        </xdr:nvPicPr>
        <xdr:blipFill>
          <a:blip xmlns:r="http://schemas.openxmlformats.org/officeDocument/2006/relationships" r:embed="rId29"/>
          <a:stretch>
            <a:fillRect/>
          </a:stretch>
        </xdr:blipFill>
        <xdr:spPr>
          <a:xfrm>
            <a:off x="7162800" y="12804140"/>
            <a:ext cx="5831840" cy="4318000"/>
          </a:xfrm>
          <a:prstGeom prst="rect">
            <a:avLst/>
          </a:prstGeom>
        </xdr:spPr>
      </xdr:pic>
      <xdr:sp macro="" textlink="">
        <xdr:nvSpPr>
          <xdr:cNvPr id="7172" name="TextBox 7171">
            <a:extLst>
              <a:ext uri="{FF2B5EF4-FFF2-40B4-BE49-F238E27FC236}">
                <a16:creationId xmlns:a16="http://schemas.microsoft.com/office/drawing/2014/main" id="{DD4D833C-C8D9-134A-6742-C94AAF3EF779}"/>
              </a:ext>
            </a:extLst>
          </xdr:cNvPr>
          <xdr:cNvSpPr txBox="1"/>
        </xdr:nvSpPr>
        <xdr:spPr>
          <a:xfrm>
            <a:off x="8051800" y="12979400"/>
            <a:ext cx="41529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Cost</a:t>
            </a:r>
            <a:r>
              <a:rPr lang="en-US" sz="1100" b="1" baseline="0"/>
              <a:t> of order by day of the week</a:t>
            </a:r>
            <a:endParaRPr lang="en-US" sz="1100" b="1"/>
          </a:p>
        </xdr:txBody>
      </xdr:sp>
    </xdr:grpSp>
    <xdr:clientData/>
  </xdr:twoCellAnchor>
  <xdr:twoCellAnchor>
    <xdr:from>
      <xdr:col>3</xdr:col>
      <xdr:colOff>850900</xdr:colOff>
      <xdr:row>180</xdr:row>
      <xdr:rowOff>165100</xdr:rowOff>
    </xdr:from>
    <xdr:to>
      <xdr:col>6</xdr:col>
      <xdr:colOff>367424</xdr:colOff>
      <xdr:row>209</xdr:row>
      <xdr:rowOff>129540</xdr:rowOff>
    </xdr:to>
    <xdr:grpSp>
      <xdr:nvGrpSpPr>
        <xdr:cNvPr id="7175" name="Group 7174">
          <a:extLst>
            <a:ext uri="{FF2B5EF4-FFF2-40B4-BE49-F238E27FC236}">
              <a16:creationId xmlns:a16="http://schemas.microsoft.com/office/drawing/2014/main" id="{B6755A68-AAF3-3D03-AF19-AE28E9F982D0}"/>
            </a:ext>
          </a:extLst>
        </xdr:cNvPr>
        <xdr:cNvGrpSpPr/>
      </xdr:nvGrpSpPr>
      <xdr:grpSpPr>
        <a:xfrm>
          <a:off x="7607300" y="36093400"/>
          <a:ext cx="6018924" cy="5488940"/>
          <a:chOff x="7607300" y="36144200"/>
          <a:chExt cx="6018924" cy="5488940"/>
        </a:xfrm>
      </xdr:grpSpPr>
      <xdr:pic>
        <xdr:nvPicPr>
          <xdr:cNvPr id="20" name="Picture 19">
            <a:extLst>
              <a:ext uri="{FF2B5EF4-FFF2-40B4-BE49-F238E27FC236}">
                <a16:creationId xmlns:a16="http://schemas.microsoft.com/office/drawing/2014/main" id="{076869DA-BFA2-374F-C1E6-7A331C64F3A3}"/>
              </a:ext>
            </a:extLst>
          </xdr:cNvPr>
          <xdr:cNvPicPr>
            <a:picLocks noChangeAspect="1"/>
          </xdr:cNvPicPr>
        </xdr:nvPicPr>
        <xdr:blipFill>
          <a:blip xmlns:r="http://schemas.openxmlformats.org/officeDocument/2006/relationships" r:embed="rId30"/>
          <a:stretch>
            <a:fillRect/>
          </a:stretch>
        </xdr:blipFill>
        <xdr:spPr>
          <a:xfrm>
            <a:off x="7607300" y="36398200"/>
            <a:ext cx="6018924" cy="5234940"/>
          </a:xfrm>
          <a:prstGeom prst="rect">
            <a:avLst/>
          </a:prstGeom>
        </xdr:spPr>
      </xdr:pic>
      <xdr:sp macro="" textlink="">
        <xdr:nvSpPr>
          <xdr:cNvPr id="7174" name="TextBox 7173">
            <a:extLst>
              <a:ext uri="{FF2B5EF4-FFF2-40B4-BE49-F238E27FC236}">
                <a16:creationId xmlns:a16="http://schemas.microsoft.com/office/drawing/2014/main" id="{DFB82136-E341-9480-3C9B-508C24834DAD}"/>
              </a:ext>
            </a:extLst>
          </xdr:cNvPr>
          <xdr:cNvSpPr txBox="1"/>
        </xdr:nvSpPr>
        <xdr:spPr>
          <a:xfrm>
            <a:off x="9575800" y="36144200"/>
            <a:ext cx="2349500"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 breakdown by loyalty flag</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Final 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1D3EF-3D97-474B-A785-EDF054ED4380}" name="Table1" displayName="Table1" ref="B24:C28" totalsRowShown="0" headerRowDxfId="46" dataDxfId="47">
  <autoFilter ref="B24:C28" xr:uid="{DA01D3EF-3D97-474B-A785-EDF054ED4380}"/>
  <tableColumns count="2">
    <tableColumn id="1" xr3:uid="{0ED447A5-C43C-FC4A-B5DF-0712C21CA30F}" name="Age Group" dataDxfId="48"/>
    <tableColumn id="2" xr3:uid="{A85A573C-44A2-DD4D-99B9-12956619EA23}" name="Count" dataDxfId="45"/>
  </tableColumns>
  <tableStyleInfo name="TableStyleLight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E83B0A5-4B37-BA43-BDCD-044E10A8E9F7}" name="Table22" displayName="Table22" ref="B156:E167" headerRowCount="0" totalsRowShown="0" dataDxfId="3" tableBorderDxfId="8">
  <tableColumns count="4">
    <tableColumn id="1" xr3:uid="{C210A4C8-1EB4-F049-B4BD-2A1A58582902}" name="Top 10 selling products " headerRowDxfId="0" dataDxfId="7"/>
    <tableColumn id="2" xr3:uid="{878ADF61-62AC-324E-BA89-8A579F96F183}" name="Top 10 selling products 2" headerRowDxfId="1" dataDxfId="6"/>
    <tableColumn id="3" xr3:uid="{0A77F757-6FF6-7A4F-87CC-146637561AC3}" name="Column2" dataDxfId="5"/>
    <tableColumn id="4" xr3:uid="{80ABC71C-C3EC-AC43-A056-6675D3A25018}" name="Column3" headerRowDxfId="2" dataDxfId="4"/>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5EFDCC-E2ED-5D41-91B7-623295CEE9A7}" name="Table13" displayName="Table13" ref="B30:C33" totalsRowShown="0" headerRowDxfId="44" dataDxfId="43">
  <autoFilter ref="B30:C33" xr:uid="{635EFDCC-E2ED-5D41-91B7-623295CEE9A7}"/>
  <tableColumns count="2">
    <tableColumn id="1" xr3:uid="{252F95F9-2281-8946-8A30-76DF78EDC49A}" name="Loyalty_flag" dataDxfId="42"/>
    <tableColumn id="2" xr3:uid="{072C6D2B-AB25-B645-802C-BA8782BD7F8E}" name="Count" dataDxfId="41"/>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58738F-CD5B-CB43-BA32-AB68652A40A5}" name="Table14" displayName="Table14" ref="B35:C39" totalsRowShown="0" headerRowDxfId="40" dataDxfId="39">
  <autoFilter ref="B35:C39" xr:uid="{5158738F-CD5B-CB43-BA32-AB68652A40A5}"/>
  <tableColumns count="2">
    <tableColumn id="1" xr3:uid="{8C33216A-FC7D-3242-9CE3-BFC1A59A2AB8}" name="Income Group" dataDxfId="38"/>
    <tableColumn id="2" xr3:uid="{78F4E67F-3274-F040-80F0-70B0CE791CFD}" name="Count" dataDxfId="37"/>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7B9657-D920-B34B-8D74-ED19D965A88F}" name="Table145" displayName="Table145" ref="B41:C45" totalsRowShown="0" headerRowDxfId="36" dataDxfId="35">
  <autoFilter ref="B41:C45" xr:uid="{D87B9657-D920-B34B-8D74-ED19D965A88F}"/>
  <tableColumns count="2">
    <tableColumn id="1" xr3:uid="{2F6AF778-F223-A34D-B7F5-7D8B955DC011}" name="Spending Flag" dataDxfId="34"/>
    <tableColumn id="2" xr3:uid="{154A40FC-00A7-7A4E-A7B4-5F4D79C06263}" name="Count" dataDxfId="33"/>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51E37B-2E29-8D48-A4FF-FDC448AD771A}" name="Table1456" displayName="Table1456" ref="B47:C50" totalsRowShown="0" headerRowDxfId="32" dataDxfId="31">
  <autoFilter ref="B47:C50" xr:uid="{D951E37B-2E29-8D48-A4FF-FDC448AD771A}"/>
  <tableColumns count="2">
    <tableColumn id="1" xr3:uid="{EAA0CDD3-F3BB-9C42-9000-C270DBE72344}" name="Price range" dataDxfId="30"/>
    <tableColumn id="2" xr3:uid="{99249B89-91C3-EF4B-AD08-C0B2973C4753}" name="Count" dataDxfId="29"/>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2E58BC-1E44-C04C-9FE6-47F48DFDB2B8}" name="Table1457" displayName="Table1457" ref="B52:C56" totalsRowShown="0" headerRowDxfId="28" dataDxfId="27">
  <autoFilter ref="B52:C56" xr:uid="{952E58BC-1E44-C04C-9FE6-47F48DFDB2B8}"/>
  <tableColumns count="2">
    <tableColumn id="1" xr3:uid="{E88BD3FB-F0FC-194F-AF7D-4DD50727CFC4}" name="Region" dataDxfId="26"/>
    <tableColumn id="2" xr3:uid="{021955F8-79D2-B14B-B436-5E6D7EB2C1C1}" name="Count" dataDxfId="25"/>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C8746C-A8F3-7B46-BAF9-88AAFFDBBF0E}" name="Table14568" displayName="Table14568" ref="B58:C60" totalsRowShown="0" headerRowDxfId="24" dataDxfId="23">
  <autoFilter ref="B58:C60" xr:uid="{B6C8746C-A8F3-7B46-BAF9-88AAFFDBBF0E}"/>
  <tableColumns count="2">
    <tableColumn id="1" xr3:uid="{62809969-5855-A54B-B130-04AAD122AC4E}" name="Freq buyer" dataDxfId="22"/>
    <tableColumn id="2" xr3:uid="{82D91C79-FA69-E647-A5E0-31EC5A3E23DD}" name="Count" dataDxfId="2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E92D4D-43D7-1E41-9A6D-86A7F11FDFE1}" name="Table8" displayName="Table8" ref="B6:E21" totalsRowShown="0" headerRowDxfId="18" dataDxfId="13" headerRowBorderDxfId="19" tableBorderDxfId="20">
  <autoFilter ref="B6:E21" xr:uid="{8CE92D4D-43D7-1E41-9A6D-86A7F11FDFE1}"/>
  <tableColumns count="4">
    <tableColumn id="1" xr3:uid="{AEEB411C-05FE-5B4F-A478-42542D84AD71}" name="Dataset" dataDxfId="17"/>
    <tableColumn id="2" xr3:uid="{2595080A-DE78-2649-8965-B40CD31BE5EB}" name="New column " dataDxfId="16"/>
    <tableColumn id="3" xr3:uid="{EC153732-D8A6-F64D-B0C6-8CA76A01DB4C}" name="Column/s it was derived from " dataDxfId="15"/>
    <tableColumn id="4" xr3:uid="{459F23CC-6D3A-3840-93FD-3D7107CB7878}" name="Conditions" dataDxfId="14"/>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91F4595-80DE-9645-A155-030FBD4F0DE2}" name="Table1113" displayName="Table1113" ref="B132:C137" totalsRowShown="0" headerRowDxfId="10" dataDxfId="9">
  <autoFilter ref="B132:C137" xr:uid="{491F4595-80DE-9645-A155-030FBD4F0DE2}"/>
  <tableColumns count="2">
    <tableColumn id="1" xr3:uid="{05205691-CCF5-8F4B-8A7D-2ACCA6097B03}" name="department name" dataDxfId="12"/>
    <tableColumn id="2" xr3:uid="{E690D1CD-80F8-214A-BF0E-1C92E0078698}" name="department revenue"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5.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N24"/>
  <sheetViews>
    <sheetView showGridLines="0" zoomScale="125" zoomScaleNormal="125" workbookViewId="0">
      <selection activeCell="F35" sqref="F35"/>
    </sheetView>
  </sheetViews>
  <sheetFormatPr baseColWidth="10" defaultColWidth="8.83203125" defaultRowHeight="15"/>
  <cols>
    <col min="2" max="2" width="12.5" customWidth="1"/>
  </cols>
  <sheetData>
    <row r="13" spans="2:2" ht="16">
      <c r="B13" s="3" t="s">
        <v>0</v>
      </c>
    </row>
    <row r="14" spans="2:2">
      <c r="B14" s="2" t="s">
        <v>15</v>
      </c>
    </row>
    <row r="15" spans="2:2">
      <c r="B15" s="2" t="s">
        <v>16</v>
      </c>
    </row>
    <row r="16" spans="2:2">
      <c r="B16" s="2" t="s">
        <v>17</v>
      </c>
    </row>
    <row r="17" spans="2:14">
      <c r="B17" s="2" t="s">
        <v>18</v>
      </c>
    </row>
    <row r="18" spans="2:14">
      <c r="B18" s="2" t="s">
        <v>20</v>
      </c>
    </row>
    <row r="19" spans="2:14">
      <c r="B19" s="2" t="s">
        <v>23</v>
      </c>
    </row>
    <row r="21" spans="2:14" ht="16">
      <c r="B21" s="84" t="s">
        <v>184</v>
      </c>
      <c r="C21" s="85"/>
      <c r="D21" s="85"/>
      <c r="E21" s="85"/>
      <c r="F21" s="85"/>
      <c r="G21" s="85"/>
      <c r="H21" s="85"/>
      <c r="I21" s="85"/>
      <c r="J21" s="14"/>
      <c r="K21" s="14"/>
      <c r="L21" s="14"/>
      <c r="M21" s="14"/>
      <c r="N21" s="14"/>
    </row>
    <row r="22" spans="2:14" ht="16">
      <c r="B22" s="85" t="s">
        <v>186</v>
      </c>
      <c r="C22" s="85"/>
      <c r="D22" s="85"/>
      <c r="E22" s="85"/>
      <c r="F22" s="85"/>
      <c r="G22" s="85"/>
      <c r="H22" s="85"/>
      <c r="I22" s="85"/>
      <c r="J22" s="14"/>
      <c r="K22" s="14"/>
      <c r="L22" s="14"/>
      <c r="M22" s="14"/>
      <c r="N22" s="14"/>
    </row>
    <row r="23" spans="2:14">
      <c r="B23" s="86"/>
      <c r="C23" s="86"/>
      <c r="D23" s="86"/>
      <c r="E23" s="86"/>
      <c r="F23" s="86"/>
      <c r="G23" s="86"/>
      <c r="H23" s="86"/>
      <c r="I23" s="86"/>
      <c r="J23" s="74"/>
      <c r="K23" s="74"/>
      <c r="L23" s="74"/>
      <c r="M23" s="74"/>
      <c r="N23" s="74"/>
    </row>
    <row r="24" spans="2:14" ht="16">
      <c r="B24" s="85" t="s">
        <v>185</v>
      </c>
      <c r="C24" s="86"/>
      <c r="D24" s="86"/>
      <c r="E24" s="86"/>
      <c r="F24" s="86"/>
      <c r="G24" s="86"/>
      <c r="H24" s="86"/>
      <c r="I24" s="86"/>
      <c r="J24" s="74"/>
      <c r="K24" s="74"/>
      <c r="L24" s="74"/>
      <c r="M24" s="74"/>
      <c r="N24" s="74"/>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P1:Z29"/>
  <sheetViews>
    <sheetView showGridLines="0" zoomScaleNormal="100" workbookViewId="0">
      <selection activeCell="C28" sqref="C28:O31"/>
    </sheetView>
  </sheetViews>
  <sheetFormatPr baseColWidth="10" defaultColWidth="8.6640625" defaultRowHeight="14"/>
  <cols>
    <col min="1" max="1" width="5.5" style="1" customWidth="1"/>
    <col min="2" max="2" width="8.6640625" style="1"/>
    <col min="3" max="3" width="13" style="1" customWidth="1"/>
    <col min="4" max="24" width="8.6640625" style="1"/>
    <col min="25" max="25" width="12.83203125" style="1" bestFit="1" customWidth="1"/>
    <col min="26" max="16384" width="8.6640625" style="1"/>
  </cols>
  <sheetData>
    <row r="1" spans="25:25" ht="17">
      <c r="Y1" s="4" t="s">
        <v>19</v>
      </c>
    </row>
    <row r="2" spans="25:25" ht="17">
      <c r="Y2" s="4"/>
    </row>
    <row r="6" spans="25:25" ht="8.5" customHeight="1"/>
    <row r="27" spans="16:26" ht="16">
      <c r="Z27" s="12"/>
    </row>
    <row r="28" spans="16:26" ht="16">
      <c r="P28" s="11"/>
      <c r="Q28" s="11"/>
      <c r="R28" s="11"/>
      <c r="S28" s="11"/>
      <c r="T28" s="11"/>
      <c r="U28" s="11"/>
      <c r="V28" s="11"/>
    </row>
    <row r="29" spans="16:26" ht="16">
      <c r="P29" s="11"/>
      <c r="Q29" s="11"/>
      <c r="R29" s="11"/>
      <c r="S29" s="11"/>
      <c r="T29" s="11"/>
      <c r="U29" s="11"/>
      <c r="V29" s="11"/>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41"/>
  <sheetViews>
    <sheetView showGridLines="0" zoomScale="80" zoomScaleNormal="80" workbookViewId="0">
      <selection activeCell="K38" sqref="K38"/>
    </sheetView>
  </sheetViews>
  <sheetFormatPr baseColWidth="10" defaultColWidth="8.83203125" defaultRowHeight="15"/>
  <cols>
    <col min="1" max="1" width="4.6640625" customWidth="1"/>
    <col min="2" max="2" width="22.33203125" customWidth="1"/>
    <col min="3" max="3" width="35.83203125" customWidth="1"/>
    <col min="4" max="5" width="58.6640625" customWidth="1"/>
    <col min="6" max="6" width="35.33203125" customWidth="1"/>
  </cols>
  <sheetData>
    <row r="1" spans="2:15">
      <c r="J1" s="5" t="s">
        <v>19</v>
      </c>
    </row>
    <row r="5" spans="2:15" ht="17" thickBot="1">
      <c r="B5" s="11"/>
      <c r="C5" s="11"/>
      <c r="D5" s="11"/>
      <c r="E5" s="11"/>
      <c r="F5" s="11"/>
      <c r="G5" s="11"/>
      <c r="H5" s="11"/>
      <c r="I5" s="11"/>
      <c r="J5" s="11"/>
      <c r="K5" s="11"/>
      <c r="L5" s="11"/>
      <c r="M5" s="11"/>
      <c r="N5" s="11"/>
      <c r="O5" s="11"/>
    </row>
    <row r="6" spans="2:15" ht="24.5" customHeight="1" thickTop="1" thickBot="1">
      <c r="B6" s="33" t="s">
        <v>6</v>
      </c>
      <c r="C6" s="34" t="s">
        <v>7</v>
      </c>
      <c r="D6" s="34" t="s">
        <v>8</v>
      </c>
      <c r="E6" s="47" t="s">
        <v>53</v>
      </c>
      <c r="F6" s="35" t="s">
        <v>9</v>
      </c>
      <c r="G6" s="11"/>
      <c r="H6" s="11"/>
      <c r="I6" s="11"/>
      <c r="J6" s="11"/>
      <c r="K6" s="11"/>
      <c r="L6" s="11"/>
      <c r="M6" s="11"/>
      <c r="N6" s="11"/>
      <c r="O6" s="11"/>
    </row>
    <row r="7" spans="2:15" ht="17" thickTop="1">
      <c r="B7" s="48" t="s">
        <v>10</v>
      </c>
      <c r="C7" s="49" t="s">
        <v>34</v>
      </c>
      <c r="D7" s="49"/>
      <c r="E7" s="50"/>
      <c r="F7" s="51" t="s">
        <v>34</v>
      </c>
      <c r="G7" s="11"/>
      <c r="H7" s="11"/>
      <c r="I7" s="11"/>
      <c r="J7" s="11"/>
      <c r="K7" s="11"/>
      <c r="L7" s="11"/>
      <c r="M7" s="11"/>
      <c r="N7" s="11"/>
      <c r="O7" s="11"/>
    </row>
    <row r="8" spans="2:15" ht="16">
      <c r="B8" s="27" t="s">
        <v>11</v>
      </c>
      <c r="C8" s="24" t="s">
        <v>55</v>
      </c>
      <c r="D8" s="24" t="s">
        <v>35</v>
      </c>
      <c r="E8" s="52" t="s">
        <v>54</v>
      </c>
      <c r="F8" s="53"/>
      <c r="G8" s="11"/>
      <c r="H8" s="11"/>
      <c r="I8" s="11"/>
      <c r="J8" s="11"/>
      <c r="K8" s="11"/>
      <c r="L8" s="11"/>
      <c r="M8" s="11"/>
      <c r="N8" s="11"/>
      <c r="O8" s="11"/>
    </row>
    <row r="9" spans="2:15" ht="16">
      <c r="B9" s="27" t="s">
        <v>12</v>
      </c>
      <c r="C9" s="24" t="s">
        <v>34</v>
      </c>
      <c r="D9" s="24"/>
      <c r="E9" s="28"/>
      <c r="F9" s="25" t="s">
        <v>34</v>
      </c>
      <c r="G9" s="11"/>
      <c r="H9" s="11"/>
      <c r="I9" s="11"/>
      <c r="J9" s="11"/>
      <c r="K9" s="11"/>
      <c r="L9" s="11"/>
      <c r="M9" s="11"/>
      <c r="N9" s="11"/>
      <c r="O9" s="11"/>
    </row>
    <row r="10" spans="2:15" ht="16">
      <c r="B10" s="27" t="s">
        <v>13</v>
      </c>
      <c r="C10" s="24" t="s">
        <v>34</v>
      </c>
      <c r="D10" s="24"/>
      <c r="E10" s="28"/>
      <c r="F10" s="25" t="s">
        <v>34</v>
      </c>
      <c r="G10" s="11"/>
      <c r="H10" s="11"/>
      <c r="I10" s="11"/>
      <c r="J10" s="11"/>
      <c r="K10" s="11"/>
      <c r="L10" s="11"/>
      <c r="M10" s="11"/>
      <c r="N10" s="11"/>
      <c r="O10" s="11"/>
    </row>
    <row r="11" spans="2:15" ht="16">
      <c r="B11" s="27"/>
      <c r="C11" s="24"/>
      <c r="D11" s="24"/>
      <c r="E11" s="28"/>
      <c r="F11" s="25"/>
      <c r="G11" s="11"/>
      <c r="H11" s="11"/>
      <c r="I11" s="11"/>
      <c r="J11" s="11"/>
      <c r="K11" s="11"/>
      <c r="L11" s="11"/>
      <c r="M11" s="11"/>
      <c r="N11" s="11"/>
      <c r="O11" s="11"/>
    </row>
    <row r="12" spans="2:15" ht="16">
      <c r="B12" s="27"/>
      <c r="C12" s="24"/>
      <c r="D12" s="24"/>
      <c r="E12" s="28"/>
      <c r="F12" s="25"/>
      <c r="G12" s="11"/>
      <c r="H12" s="11"/>
      <c r="I12" s="11"/>
      <c r="J12" s="11"/>
      <c r="K12" s="11"/>
      <c r="L12" s="11"/>
      <c r="M12" s="11"/>
      <c r="N12" s="11"/>
      <c r="O12" s="11"/>
    </row>
    <row r="13" spans="2:15" ht="16">
      <c r="B13" s="27"/>
      <c r="C13" s="24"/>
      <c r="D13" s="24"/>
      <c r="E13" s="28"/>
      <c r="F13" s="25"/>
      <c r="G13" s="11"/>
      <c r="H13" s="11"/>
      <c r="I13" s="11"/>
      <c r="J13" s="11"/>
      <c r="K13" s="11"/>
      <c r="L13" s="11"/>
      <c r="M13" s="11"/>
      <c r="N13" s="11"/>
      <c r="O13" s="11"/>
    </row>
    <row r="14" spans="2:15" ht="16">
      <c r="B14" s="27"/>
      <c r="C14" s="24"/>
      <c r="D14" s="24"/>
      <c r="E14" s="28"/>
      <c r="F14" s="25"/>
      <c r="G14" s="11"/>
      <c r="H14" s="11"/>
      <c r="I14" s="11"/>
      <c r="J14" s="11"/>
      <c r="K14" s="11"/>
      <c r="L14" s="11"/>
      <c r="M14" s="11"/>
      <c r="N14" s="11"/>
      <c r="O14" s="11"/>
    </row>
    <row r="15" spans="2:15" ht="16">
      <c r="B15" s="27"/>
      <c r="C15" s="24"/>
      <c r="D15" s="24"/>
      <c r="E15" s="28"/>
      <c r="F15" s="25"/>
      <c r="G15" s="11"/>
      <c r="H15" s="11"/>
      <c r="I15" s="11"/>
      <c r="J15" s="11"/>
      <c r="K15" s="11"/>
      <c r="L15" s="11"/>
      <c r="M15" s="11"/>
      <c r="N15" s="11"/>
      <c r="O15" s="11"/>
    </row>
    <row r="16" spans="2:15" ht="16">
      <c r="B16" s="27"/>
      <c r="C16" s="24"/>
      <c r="D16" s="24"/>
      <c r="E16" s="28"/>
      <c r="F16" s="25"/>
      <c r="G16" s="11"/>
      <c r="H16" s="11"/>
      <c r="I16" s="11"/>
      <c r="J16" s="11"/>
      <c r="K16" s="11"/>
      <c r="L16" s="11"/>
      <c r="M16" s="11"/>
      <c r="N16" s="11"/>
      <c r="O16" s="11"/>
    </row>
    <row r="17" spans="2:15" ht="16">
      <c r="B17" s="27"/>
      <c r="C17" s="24"/>
      <c r="D17" s="24"/>
      <c r="E17" s="28"/>
      <c r="F17" s="25"/>
      <c r="G17" s="11"/>
      <c r="H17" s="11"/>
      <c r="I17" s="11"/>
      <c r="J17" s="11"/>
      <c r="K17" s="11"/>
      <c r="L17" s="11"/>
      <c r="M17" s="11"/>
      <c r="N17" s="11"/>
      <c r="O17" s="11"/>
    </row>
    <row r="18" spans="2:15" ht="16">
      <c r="B18" s="27"/>
      <c r="C18" s="24"/>
      <c r="D18" s="24"/>
      <c r="E18" s="28"/>
      <c r="F18" s="25"/>
      <c r="G18" s="11"/>
      <c r="H18" s="11"/>
      <c r="I18" s="11"/>
      <c r="J18" s="11"/>
      <c r="K18" s="11"/>
      <c r="L18" s="11"/>
      <c r="M18" s="11"/>
      <c r="N18" s="11"/>
      <c r="O18" s="11"/>
    </row>
    <row r="19" spans="2:15" ht="16">
      <c r="B19" s="27"/>
      <c r="C19" s="24"/>
      <c r="D19" s="24"/>
      <c r="E19" s="28"/>
      <c r="F19" s="25"/>
      <c r="G19" s="11"/>
      <c r="H19" s="11"/>
      <c r="I19" s="11"/>
      <c r="J19" s="11"/>
      <c r="K19" s="11"/>
      <c r="L19" s="11"/>
      <c r="M19" s="11"/>
      <c r="N19" s="11"/>
      <c r="O19" s="11"/>
    </row>
    <row r="20" spans="2:15" ht="17" thickBot="1">
      <c r="B20" s="54"/>
      <c r="C20" s="55"/>
      <c r="D20" s="55"/>
      <c r="E20" s="56"/>
      <c r="F20" s="57"/>
      <c r="G20" s="11"/>
      <c r="H20" s="11"/>
      <c r="I20" s="11"/>
      <c r="J20" s="11"/>
      <c r="K20" s="11"/>
      <c r="L20" s="11"/>
      <c r="M20" s="11"/>
      <c r="N20" s="11"/>
      <c r="O20" s="11"/>
    </row>
    <row r="21" spans="2:15" ht="17" thickTop="1">
      <c r="B21" s="11"/>
      <c r="C21" s="11"/>
      <c r="D21" s="11"/>
      <c r="E21" s="11"/>
      <c r="F21" s="11"/>
      <c r="G21" s="11"/>
      <c r="H21" s="11"/>
      <c r="I21" s="11"/>
      <c r="J21" s="11"/>
      <c r="K21" s="11"/>
      <c r="L21" s="11"/>
      <c r="M21" s="11"/>
      <c r="N21" s="11"/>
      <c r="O21" s="11"/>
    </row>
    <row r="22" spans="2:15" ht="16">
      <c r="B22" s="11"/>
      <c r="C22" s="11"/>
      <c r="D22" s="11"/>
      <c r="E22" s="11"/>
      <c r="F22" s="11"/>
      <c r="G22" s="11"/>
      <c r="H22" s="11"/>
      <c r="I22" s="11"/>
      <c r="J22" s="11"/>
      <c r="K22" s="11"/>
      <c r="L22" s="11"/>
      <c r="M22" s="11"/>
      <c r="N22" s="11"/>
      <c r="O22" s="11"/>
    </row>
    <row r="23" spans="2:15" ht="16">
      <c r="B23" s="11" t="s">
        <v>46</v>
      </c>
      <c r="C23" s="11"/>
      <c r="D23" s="11"/>
      <c r="E23" s="11"/>
      <c r="F23" s="11"/>
      <c r="G23" s="11"/>
      <c r="H23" s="11"/>
      <c r="I23" s="11"/>
      <c r="J23" s="11"/>
      <c r="K23" s="11"/>
      <c r="L23" s="11"/>
      <c r="M23" s="11"/>
      <c r="N23" s="11"/>
      <c r="O23" s="11"/>
    </row>
    <row r="24" spans="2:15" ht="16">
      <c r="B24" s="58" t="s">
        <v>36</v>
      </c>
      <c r="C24" s="58" t="s">
        <v>37</v>
      </c>
      <c r="D24" s="58" t="s">
        <v>38</v>
      </c>
      <c r="E24" s="58"/>
      <c r="F24" s="58" t="s">
        <v>39</v>
      </c>
      <c r="G24" s="58" t="s">
        <v>40</v>
      </c>
      <c r="H24" s="11"/>
      <c r="I24" s="11"/>
      <c r="J24" s="11"/>
      <c r="K24" s="11"/>
      <c r="L24" s="11"/>
      <c r="M24" s="11"/>
      <c r="N24" s="11"/>
      <c r="O24" s="11"/>
    </row>
    <row r="25" spans="2:15" ht="16">
      <c r="B25" s="59">
        <v>462</v>
      </c>
      <c r="C25" s="59" t="s">
        <v>41</v>
      </c>
      <c r="D25" s="59">
        <v>70</v>
      </c>
      <c r="E25" s="59"/>
      <c r="F25" s="59">
        <v>11</v>
      </c>
      <c r="G25" s="59">
        <v>4.8</v>
      </c>
      <c r="H25" s="11"/>
      <c r="I25" s="11"/>
      <c r="J25" s="11"/>
      <c r="K25" s="11"/>
      <c r="L25" s="11"/>
      <c r="M25" s="11"/>
      <c r="N25" s="11"/>
      <c r="O25" s="11"/>
    </row>
    <row r="26" spans="2:15" ht="16">
      <c r="B26" s="59">
        <v>18458</v>
      </c>
      <c r="C26" s="59" t="s">
        <v>42</v>
      </c>
      <c r="D26" s="59">
        <v>27</v>
      </c>
      <c r="E26" s="59"/>
      <c r="F26" s="59">
        <v>5</v>
      </c>
      <c r="G26" s="59">
        <v>9.1999999999999993</v>
      </c>
      <c r="H26" s="11"/>
      <c r="I26" s="11"/>
      <c r="J26" s="11"/>
      <c r="K26" s="11"/>
      <c r="L26" s="11"/>
      <c r="M26" s="11"/>
      <c r="N26" s="11"/>
      <c r="O26" s="11"/>
    </row>
    <row r="27" spans="2:15" ht="16">
      <c r="B27" s="59">
        <v>26808</v>
      </c>
      <c r="C27" s="59" t="s">
        <v>43</v>
      </c>
      <c r="D27" s="59">
        <v>27</v>
      </c>
      <c r="E27" s="59"/>
      <c r="F27" s="59">
        <v>5</v>
      </c>
      <c r="G27" s="59">
        <v>13.4</v>
      </c>
      <c r="H27" s="11"/>
      <c r="I27" s="11"/>
      <c r="J27" s="11"/>
      <c r="K27" s="11"/>
      <c r="L27" s="11"/>
      <c r="M27" s="11"/>
      <c r="N27" s="11"/>
      <c r="O27" s="11"/>
    </row>
    <row r="28" spans="2:15" ht="16">
      <c r="B28" s="59">
        <v>35306</v>
      </c>
      <c r="C28" s="59" t="s">
        <v>44</v>
      </c>
      <c r="D28" s="59">
        <v>121</v>
      </c>
      <c r="E28" s="59"/>
      <c r="F28" s="59">
        <v>14</v>
      </c>
      <c r="G28" s="59">
        <v>6.8</v>
      </c>
      <c r="H28" s="11"/>
      <c r="I28" s="11"/>
      <c r="J28" s="11"/>
      <c r="K28" s="11"/>
      <c r="L28" s="11"/>
      <c r="M28" s="11"/>
      <c r="N28" s="11"/>
      <c r="O28" s="11"/>
    </row>
    <row r="29" spans="2:15" ht="16">
      <c r="B29" s="59">
        <v>35491</v>
      </c>
      <c r="C29" s="59" t="s">
        <v>45</v>
      </c>
      <c r="D29" s="59">
        <v>127</v>
      </c>
      <c r="E29" s="59"/>
      <c r="F29" s="59">
        <v>11</v>
      </c>
      <c r="G29" s="59">
        <v>9.9</v>
      </c>
      <c r="H29" s="11"/>
      <c r="I29" s="11"/>
      <c r="J29" s="11"/>
      <c r="K29" s="11"/>
      <c r="L29" s="11"/>
      <c r="M29" s="11"/>
      <c r="N29" s="11"/>
      <c r="O29" s="11"/>
    </row>
    <row r="30" spans="2:15" ht="16">
      <c r="B30" s="11"/>
      <c r="C30" s="11"/>
      <c r="D30" s="11"/>
      <c r="E30" s="11"/>
      <c r="F30" s="11"/>
      <c r="G30" s="11"/>
      <c r="H30" s="11"/>
      <c r="I30" s="11"/>
      <c r="J30" s="11"/>
      <c r="K30" s="11"/>
      <c r="L30" s="11"/>
      <c r="M30" s="11"/>
      <c r="N30" s="11"/>
      <c r="O30" s="11"/>
    </row>
    <row r="31" spans="2:15" ht="16">
      <c r="B31" s="11"/>
      <c r="C31" s="11"/>
      <c r="D31" s="11"/>
      <c r="E31" s="11"/>
      <c r="F31" s="11"/>
      <c r="G31" s="11"/>
      <c r="H31" s="11"/>
      <c r="I31" s="11"/>
      <c r="J31" s="11"/>
      <c r="K31" s="11"/>
      <c r="L31" s="11"/>
      <c r="M31" s="11"/>
      <c r="N31" s="11"/>
      <c r="O31" s="11"/>
    </row>
    <row r="32" spans="2:15" ht="16">
      <c r="B32" s="11" t="s">
        <v>63</v>
      </c>
      <c r="C32" s="11"/>
      <c r="D32" s="11"/>
      <c r="E32" s="11"/>
      <c r="F32" s="11"/>
      <c r="G32" s="11"/>
      <c r="H32" s="11"/>
      <c r="I32" s="11"/>
      <c r="J32" s="11"/>
      <c r="K32" s="11"/>
      <c r="L32" s="11"/>
      <c r="M32" s="11"/>
      <c r="N32" s="11"/>
      <c r="O32" s="11"/>
    </row>
    <row r="33" spans="2:15" ht="16">
      <c r="B33" s="60" t="s">
        <v>36</v>
      </c>
      <c r="C33" s="61" t="s">
        <v>37</v>
      </c>
      <c r="D33" s="61" t="s">
        <v>38</v>
      </c>
      <c r="E33" s="61"/>
      <c r="F33" s="61" t="s">
        <v>39</v>
      </c>
      <c r="G33" s="61" t="s">
        <v>40</v>
      </c>
      <c r="H33" s="11"/>
      <c r="I33" s="11"/>
      <c r="J33" s="11"/>
      <c r="K33" s="11"/>
      <c r="L33" s="11"/>
      <c r="M33" s="11"/>
      <c r="N33" s="11"/>
      <c r="O33" s="11"/>
    </row>
    <row r="34" spans="2:15" ht="16">
      <c r="B34" s="62">
        <v>21553</v>
      </c>
      <c r="C34" s="63" t="s">
        <v>47</v>
      </c>
      <c r="D34" s="63">
        <v>108</v>
      </c>
      <c r="E34" s="63"/>
      <c r="F34" s="63">
        <v>16</v>
      </c>
      <c r="G34" s="63">
        <v>14900</v>
      </c>
      <c r="H34" s="11"/>
      <c r="I34" s="11"/>
      <c r="J34" s="11"/>
      <c r="K34" s="11"/>
      <c r="L34" s="11"/>
      <c r="M34" s="11"/>
      <c r="N34" s="11"/>
      <c r="O34" s="11"/>
    </row>
    <row r="35" spans="2:15" ht="16">
      <c r="B35" s="62">
        <v>33664</v>
      </c>
      <c r="C35" s="63" t="s">
        <v>48</v>
      </c>
      <c r="D35" s="63">
        <v>84</v>
      </c>
      <c r="E35" s="63"/>
      <c r="F35" s="63">
        <v>16</v>
      </c>
      <c r="G35" s="63">
        <v>99999</v>
      </c>
      <c r="H35" s="11"/>
      <c r="I35" s="11"/>
      <c r="J35" s="11"/>
      <c r="K35" s="11"/>
      <c r="L35" s="11"/>
      <c r="M35" s="11"/>
      <c r="N35" s="11"/>
      <c r="O35" s="11"/>
    </row>
    <row r="36" spans="2:15" ht="16">
      <c r="B36" s="64"/>
      <c r="C36" s="11"/>
      <c r="D36" s="11"/>
      <c r="E36" s="11"/>
      <c r="F36" s="11"/>
      <c r="G36" s="11"/>
      <c r="H36" s="11"/>
      <c r="I36" s="11"/>
      <c r="J36" s="11"/>
      <c r="K36" s="11"/>
      <c r="L36" s="11"/>
      <c r="M36" s="11"/>
      <c r="N36" s="11"/>
      <c r="O36" s="11"/>
    </row>
    <row r="37" spans="2:15" ht="16">
      <c r="B37" s="64"/>
      <c r="C37" s="11"/>
      <c r="D37" s="11"/>
      <c r="E37" s="11"/>
      <c r="F37" s="11"/>
      <c r="G37" s="11"/>
      <c r="H37" s="11"/>
      <c r="I37" s="11"/>
      <c r="J37" s="11"/>
      <c r="K37" s="11"/>
      <c r="L37" s="11"/>
      <c r="M37" s="11"/>
      <c r="N37" s="11"/>
      <c r="O37" s="11"/>
    </row>
    <row r="38" spans="2:15" ht="16">
      <c r="B38" s="11"/>
      <c r="C38" s="11"/>
      <c r="D38" s="11"/>
      <c r="E38" s="11"/>
      <c r="F38" s="11"/>
      <c r="G38" s="11"/>
      <c r="H38" s="11"/>
      <c r="I38" s="11"/>
      <c r="J38" s="11"/>
      <c r="K38" s="11"/>
      <c r="L38" s="11"/>
      <c r="M38" s="11"/>
      <c r="N38" s="11"/>
      <c r="O38" s="11"/>
    </row>
    <row r="39" spans="2:15" ht="16">
      <c r="B39" s="11"/>
      <c r="C39" s="11"/>
      <c r="D39" s="11"/>
      <c r="E39" s="11"/>
      <c r="F39" s="11"/>
      <c r="G39" s="11"/>
      <c r="H39" s="11"/>
      <c r="I39" s="11"/>
      <c r="J39" s="11"/>
      <c r="K39" s="11"/>
      <c r="L39" s="11"/>
      <c r="M39" s="11"/>
      <c r="N39" s="11"/>
      <c r="O39" s="11"/>
    </row>
    <row r="40" spans="2:15" ht="16">
      <c r="B40" s="11"/>
      <c r="C40" s="11"/>
      <c r="D40" s="11"/>
      <c r="E40" s="11"/>
      <c r="F40" s="11"/>
      <c r="G40" s="11"/>
      <c r="H40" s="11"/>
      <c r="I40" s="11"/>
      <c r="J40" s="11"/>
      <c r="K40" s="11"/>
      <c r="L40" s="11"/>
      <c r="M40" s="11"/>
      <c r="N40" s="11"/>
      <c r="O40" s="11"/>
    </row>
    <row r="41" spans="2:15" ht="16">
      <c r="B41" s="11"/>
      <c r="C41" s="11"/>
      <c r="D41" s="11"/>
      <c r="E41" s="11"/>
      <c r="F41" s="11"/>
      <c r="G41" s="11"/>
      <c r="H41" s="11"/>
      <c r="I41" s="11"/>
      <c r="J41" s="11"/>
      <c r="K41" s="11"/>
      <c r="L41" s="11"/>
      <c r="M41" s="11"/>
      <c r="N41" s="11"/>
      <c r="O41" s="11"/>
    </row>
  </sheetData>
  <hyperlinks>
    <hyperlink ref="J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7"/>
  <sheetViews>
    <sheetView showGridLines="0" topLeftCell="A3" zoomScale="80" zoomScaleNormal="80" workbookViewId="0">
      <selection activeCell="E43" sqref="E43"/>
    </sheetView>
  </sheetViews>
  <sheetFormatPr baseColWidth="10" defaultColWidth="8.83203125" defaultRowHeight="15"/>
  <cols>
    <col min="1" max="1" width="4.5" customWidth="1"/>
    <col min="2" max="2" width="26.83203125" customWidth="1"/>
    <col min="3" max="3" width="32.6640625" bestFit="1" customWidth="1"/>
    <col min="4" max="4" width="39.33203125" customWidth="1"/>
    <col min="5" max="5" width="45" bestFit="1" customWidth="1"/>
  </cols>
  <sheetData>
    <row r="1" spans="1:8">
      <c r="H1" s="5" t="s">
        <v>19</v>
      </c>
    </row>
    <row r="6" spans="1:8" ht="16">
      <c r="A6" s="11"/>
      <c r="B6" s="11"/>
      <c r="C6" s="11"/>
      <c r="D6" s="11"/>
      <c r="E6" s="11"/>
      <c r="F6" s="11"/>
      <c r="G6" s="11"/>
      <c r="H6" s="11"/>
    </row>
    <row r="7" spans="1:8" ht="17" thickBot="1">
      <c r="A7" s="11"/>
      <c r="B7" s="11" t="s">
        <v>24</v>
      </c>
      <c r="C7" s="11"/>
      <c r="D7" s="11"/>
      <c r="E7" s="11"/>
      <c r="F7" s="11"/>
      <c r="G7" s="11"/>
      <c r="H7" s="11"/>
    </row>
    <row r="8" spans="1:8" ht="23" customHeight="1" thickTop="1" thickBot="1">
      <c r="A8" s="11"/>
      <c r="B8" s="33" t="s">
        <v>1</v>
      </c>
      <c r="C8" s="34" t="s">
        <v>2</v>
      </c>
      <c r="D8" s="34" t="s">
        <v>3</v>
      </c>
      <c r="E8" s="35" t="s">
        <v>4</v>
      </c>
      <c r="F8" s="11"/>
      <c r="G8" s="11"/>
      <c r="H8" s="11"/>
    </row>
    <row r="9" spans="1:8" ht="17" thickTop="1">
      <c r="A9" s="11"/>
      <c r="B9" s="36" t="s">
        <v>25</v>
      </c>
      <c r="C9" s="37" t="s">
        <v>30</v>
      </c>
      <c r="D9" s="38" t="s">
        <v>26</v>
      </c>
      <c r="E9" s="39" t="s">
        <v>28</v>
      </c>
      <c r="F9" s="11"/>
      <c r="G9" s="11"/>
      <c r="H9" s="11"/>
    </row>
    <row r="10" spans="1:8" ht="16">
      <c r="A10" s="11"/>
      <c r="B10" s="40"/>
      <c r="C10" s="41" t="s">
        <v>29</v>
      </c>
      <c r="D10" s="42" t="s">
        <v>27</v>
      </c>
      <c r="E10" s="43" t="s">
        <v>28</v>
      </c>
      <c r="F10" s="11"/>
      <c r="G10" s="11"/>
      <c r="H10" s="11"/>
    </row>
    <row r="11" spans="1:8" ht="16">
      <c r="A11" s="11"/>
      <c r="B11" s="44"/>
      <c r="C11" s="45"/>
      <c r="D11" s="42"/>
      <c r="E11" s="43"/>
      <c r="F11" s="11"/>
      <c r="G11" s="11"/>
      <c r="H11" s="11"/>
    </row>
    <row r="12" spans="1:8" ht="16">
      <c r="A12" s="11"/>
      <c r="B12" s="11"/>
      <c r="C12" s="11"/>
      <c r="D12" s="11"/>
      <c r="E12" s="11"/>
      <c r="F12" s="11"/>
      <c r="G12" s="11"/>
      <c r="H12" s="11"/>
    </row>
    <row r="13" spans="1:8" ht="16">
      <c r="A13" s="11"/>
      <c r="B13" s="11"/>
      <c r="C13" s="11"/>
      <c r="D13" s="11"/>
      <c r="E13" s="11"/>
      <c r="F13" s="11"/>
      <c r="G13" s="11"/>
      <c r="H13" s="11"/>
    </row>
    <row r="14" spans="1:8" ht="17" thickBot="1">
      <c r="A14" s="11"/>
      <c r="B14" s="11" t="s">
        <v>49</v>
      </c>
      <c r="C14" s="11"/>
      <c r="D14" s="11"/>
      <c r="E14" s="11"/>
      <c r="F14" s="11"/>
      <c r="G14" s="11"/>
      <c r="H14" s="11"/>
    </row>
    <row r="15" spans="1:8" ht="18" thickTop="1" thickBot="1">
      <c r="A15" s="11"/>
      <c r="B15" s="33" t="s">
        <v>1</v>
      </c>
      <c r="C15" s="34" t="s">
        <v>2</v>
      </c>
      <c r="D15" s="34" t="s">
        <v>3</v>
      </c>
      <c r="E15" s="35" t="s">
        <v>4</v>
      </c>
      <c r="F15" s="11"/>
      <c r="G15" s="11"/>
      <c r="H15" s="11"/>
    </row>
    <row r="16" spans="1:8" ht="17" thickTop="1">
      <c r="A16" s="11"/>
      <c r="B16" s="36"/>
      <c r="C16" s="38"/>
      <c r="D16" s="38" t="s">
        <v>50</v>
      </c>
      <c r="E16" s="39" t="s">
        <v>28</v>
      </c>
      <c r="F16" s="11"/>
      <c r="G16" s="11"/>
      <c r="H16" s="11"/>
    </row>
    <row r="17" spans="1:8" ht="16">
      <c r="A17" s="11"/>
      <c r="B17" s="40"/>
      <c r="C17" s="45"/>
      <c r="D17" s="42" t="s">
        <v>51</v>
      </c>
      <c r="E17" s="43" t="s">
        <v>28</v>
      </c>
      <c r="F17" s="11"/>
      <c r="G17" s="11"/>
      <c r="H17" s="11"/>
    </row>
    <row r="18" spans="1:8" ht="16">
      <c r="A18" s="11"/>
      <c r="B18" s="44"/>
      <c r="C18" s="45"/>
      <c r="D18" s="42" t="s">
        <v>52</v>
      </c>
      <c r="E18" s="43" t="s">
        <v>28</v>
      </c>
      <c r="F18" s="11"/>
      <c r="G18" s="11"/>
      <c r="H18" s="11"/>
    </row>
    <row r="19" spans="1:8" ht="16">
      <c r="A19" s="11"/>
      <c r="B19" s="44"/>
      <c r="C19" s="45"/>
      <c r="D19" s="42"/>
      <c r="E19" s="43"/>
      <c r="F19" s="11"/>
      <c r="G19" s="11"/>
      <c r="H19" s="11"/>
    </row>
    <row r="20" spans="1:8" ht="16">
      <c r="A20" s="11"/>
      <c r="B20" s="11"/>
      <c r="C20" s="11"/>
      <c r="D20" s="11"/>
      <c r="E20" s="11"/>
      <c r="F20" s="11"/>
      <c r="G20" s="11"/>
      <c r="H20" s="11"/>
    </row>
    <row r="21" spans="1:8" ht="17" thickBot="1">
      <c r="A21" s="11"/>
      <c r="B21" s="11" t="s">
        <v>56</v>
      </c>
      <c r="C21" s="11"/>
      <c r="D21" s="11"/>
      <c r="E21" s="11"/>
      <c r="F21" s="11"/>
      <c r="G21" s="11"/>
      <c r="H21" s="11"/>
    </row>
    <row r="22" spans="1:8" ht="18" thickTop="1" thickBot="1">
      <c r="A22" s="11"/>
      <c r="B22" s="33" t="s">
        <v>1</v>
      </c>
      <c r="C22" s="34" t="s">
        <v>2</v>
      </c>
      <c r="D22" s="34" t="s">
        <v>3</v>
      </c>
      <c r="E22" s="35" t="s">
        <v>4</v>
      </c>
      <c r="F22" s="11"/>
      <c r="G22" s="11"/>
      <c r="H22" s="11"/>
    </row>
    <row r="23" spans="1:8" ht="17" thickTop="1">
      <c r="A23" s="11"/>
      <c r="B23" s="36"/>
      <c r="C23" s="38"/>
      <c r="D23" s="38" t="s">
        <v>50</v>
      </c>
      <c r="E23" s="39" t="s">
        <v>28</v>
      </c>
      <c r="F23" s="11"/>
      <c r="G23" s="11"/>
      <c r="H23" s="11"/>
    </row>
    <row r="24" spans="1:8" ht="16">
      <c r="A24" s="11"/>
      <c r="B24" s="40"/>
      <c r="C24" s="45"/>
      <c r="D24" s="42" t="s">
        <v>26</v>
      </c>
      <c r="E24" s="43" t="s">
        <v>28</v>
      </c>
      <c r="F24" s="11"/>
      <c r="G24" s="11"/>
      <c r="H24" s="11"/>
    </row>
    <row r="25" spans="1:8" ht="16">
      <c r="A25" s="11"/>
      <c r="B25" s="44"/>
      <c r="C25" s="45"/>
      <c r="D25" s="42"/>
      <c r="E25" s="43"/>
      <c r="F25" s="11"/>
      <c r="G25" s="11"/>
      <c r="H25" s="11"/>
    </row>
    <row r="26" spans="1:8" ht="16">
      <c r="A26" s="11"/>
      <c r="B26" s="11"/>
      <c r="C26" s="11"/>
      <c r="D26" s="11"/>
      <c r="E26" s="11"/>
      <c r="F26" s="11"/>
      <c r="G26" s="11"/>
      <c r="H26" s="11"/>
    </row>
    <row r="27" spans="1:8" ht="17" thickBot="1">
      <c r="A27" s="11"/>
      <c r="B27" s="11" t="s">
        <v>57</v>
      </c>
      <c r="C27" s="11"/>
      <c r="D27" s="11"/>
      <c r="E27" s="11"/>
      <c r="F27" s="11"/>
      <c r="G27" s="11"/>
      <c r="H27" s="11"/>
    </row>
    <row r="28" spans="1:8" ht="18" thickTop="1" thickBot="1">
      <c r="A28" s="11"/>
      <c r="B28" s="33" t="s">
        <v>1</v>
      </c>
      <c r="C28" s="34" t="s">
        <v>2</v>
      </c>
      <c r="D28" s="34" t="s">
        <v>3</v>
      </c>
      <c r="E28" s="35" t="s">
        <v>4</v>
      </c>
      <c r="F28" s="11"/>
      <c r="G28" s="11"/>
      <c r="H28" s="11"/>
    </row>
    <row r="29" spans="1:8" ht="17" thickTop="1">
      <c r="A29" s="11"/>
      <c r="B29" s="36" t="s">
        <v>59</v>
      </c>
      <c r="C29" s="38"/>
      <c r="D29" s="38" t="s">
        <v>58</v>
      </c>
      <c r="E29" s="46" t="s">
        <v>61</v>
      </c>
      <c r="F29" s="11"/>
      <c r="G29" s="11"/>
      <c r="H29" s="11"/>
    </row>
    <row r="30" spans="1:8" ht="16">
      <c r="A30" s="11"/>
      <c r="B30" s="40" t="s">
        <v>60</v>
      </c>
      <c r="C30" s="45"/>
      <c r="D30" s="42"/>
      <c r="E30" s="43" t="s">
        <v>62</v>
      </c>
      <c r="F30" s="11"/>
      <c r="G30" s="11"/>
      <c r="H30" s="11"/>
    </row>
    <row r="31" spans="1:8" ht="16">
      <c r="A31" s="11"/>
      <c r="B31" s="44"/>
      <c r="C31" s="45"/>
      <c r="D31" s="42"/>
      <c r="E31" s="43"/>
      <c r="F31" s="11"/>
      <c r="G31" s="11"/>
      <c r="H31" s="11"/>
    </row>
    <row r="32" spans="1:8" ht="16">
      <c r="A32" s="11"/>
      <c r="B32" s="44"/>
      <c r="C32" s="45"/>
      <c r="D32" s="42"/>
      <c r="E32" s="43"/>
      <c r="F32" s="11"/>
      <c r="G32" s="11"/>
      <c r="H32" s="11"/>
    </row>
    <row r="33" spans="1:8" ht="16">
      <c r="A33" s="11"/>
      <c r="B33" s="11"/>
      <c r="C33" s="11"/>
      <c r="D33" s="11"/>
      <c r="E33" s="11"/>
      <c r="F33" s="11"/>
      <c r="G33" s="11"/>
      <c r="H33" s="11"/>
    </row>
    <row r="34" spans="1:8" ht="17" thickBot="1">
      <c r="A34" s="11"/>
      <c r="B34" s="11" t="s">
        <v>64</v>
      </c>
      <c r="C34" s="11"/>
      <c r="D34" s="11"/>
      <c r="E34" s="11"/>
      <c r="F34" s="11"/>
      <c r="G34" s="11"/>
      <c r="H34" s="11"/>
    </row>
    <row r="35" spans="1:8" ht="23" customHeight="1" thickTop="1" thickBot="1">
      <c r="A35" s="11"/>
      <c r="B35" s="33" t="s">
        <v>1</v>
      </c>
      <c r="C35" s="34" t="s">
        <v>2</v>
      </c>
      <c r="D35" s="34" t="s">
        <v>3</v>
      </c>
      <c r="E35" s="35" t="s">
        <v>4</v>
      </c>
      <c r="F35" s="11"/>
      <c r="G35" s="11"/>
      <c r="H35" s="11"/>
    </row>
    <row r="36" spans="1:8" ht="17" thickTop="1">
      <c r="A36" s="11"/>
      <c r="B36" s="36" t="s">
        <v>65</v>
      </c>
      <c r="C36" s="37"/>
      <c r="D36" s="38" t="s">
        <v>26</v>
      </c>
      <c r="E36" s="39" t="s">
        <v>28</v>
      </c>
      <c r="F36" s="11"/>
      <c r="G36" s="11"/>
      <c r="H36" s="11"/>
    </row>
    <row r="37" spans="1:8" ht="16">
      <c r="A37" s="11"/>
      <c r="B37" s="40" t="s">
        <v>66</v>
      </c>
      <c r="C37" s="41"/>
      <c r="D37" s="42" t="s">
        <v>27</v>
      </c>
      <c r="E37" s="43" t="s">
        <v>28</v>
      </c>
      <c r="F37" s="11"/>
      <c r="G37" s="11"/>
      <c r="H37" s="11"/>
    </row>
    <row r="38" spans="1:8" ht="16">
      <c r="A38" s="11"/>
      <c r="B38" s="44"/>
      <c r="C38" s="45"/>
      <c r="D38" s="42" t="s">
        <v>50</v>
      </c>
      <c r="E38" s="43" t="s">
        <v>28</v>
      </c>
      <c r="F38" s="11"/>
      <c r="G38" s="11"/>
      <c r="H38" s="11"/>
    </row>
    <row r="39" spans="1:8" ht="16">
      <c r="A39" s="11"/>
      <c r="B39" s="11"/>
      <c r="C39" s="11"/>
      <c r="D39" s="11"/>
      <c r="E39" s="11"/>
      <c r="F39" s="11"/>
      <c r="G39" s="11"/>
      <c r="H39" s="11"/>
    </row>
    <row r="40" spans="1:8" ht="17" thickBot="1">
      <c r="A40" s="11"/>
      <c r="B40" s="11" t="s">
        <v>126</v>
      </c>
      <c r="C40" s="11"/>
      <c r="D40" s="11"/>
      <c r="E40" s="11"/>
      <c r="F40" s="11"/>
      <c r="G40" s="11"/>
      <c r="H40" s="11"/>
    </row>
    <row r="41" spans="1:8" ht="18" thickTop="1" thickBot="1">
      <c r="A41" s="11"/>
      <c r="B41" s="33" t="s">
        <v>1</v>
      </c>
      <c r="C41" s="34" t="s">
        <v>2</v>
      </c>
      <c r="D41" s="34" t="s">
        <v>3</v>
      </c>
      <c r="E41" s="35" t="s">
        <v>4</v>
      </c>
      <c r="F41" s="11"/>
      <c r="G41" s="11"/>
      <c r="H41" s="11"/>
    </row>
    <row r="42" spans="1:8" ht="17" thickTop="1">
      <c r="A42" s="11"/>
      <c r="B42" s="36" t="s">
        <v>127</v>
      </c>
      <c r="C42" s="37"/>
      <c r="D42" s="38"/>
      <c r="E42" s="39" t="s">
        <v>129</v>
      </c>
      <c r="F42" s="11"/>
      <c r="G42" s="11"/>
      <c r="H42" s="11"/>
    </row>
    <row r="43" spans="1:8" ht="16">
      <c r="A43" s="11"/>
      <c r="B43" s="40" t="s">
        <v>128</v>
      </c>
      <c r="C43" s="41"/>
      <c r="D43" s="42"/>
      <c r="E43" s="39" t="s">
        <v>129</v>
      </c>
      <c r="F43" s="11"/>
      <c r="G43" s="11"/>
      <c r="H43" s="11"/>
    </row>
    <row r="44" spans="1:8" ht="16">
      <c r="A44" s="11"/>
      <c r="B44" s="44"/>
      <c r="C44" s="45"/>
      <c r="D44" s="42"/>
      <c r="E44" s="43"/>
      <c r="F44" s="11"/>
      <c r="G44" s="11"/>
      <c r="H44" s="11"/>
    </row>
    <row r="45" spans="1:8" ht="16">
      <c r="A45" s="11"/>
      <c r="B45" s="11"/>
      <c r="C45" s="11"/>
      <c r="D45" s="11"/>
      <c r="E45" s="11"/>
      <c r="F45" s="11"/>
      <c r="G45" s="11"/>
      <c r="H45" s="11"/>
    </row>
    <row r="46" spans="1:8" ht="16">
      <c r="A46" s="11"/>
      <c r="B46" s="11"/>
      <c r="C46" s="11"/>
      <c r="D46" s="11"/>
      <c r="E46" s="11"/>
      <c r="F46" s="11"/>
      <c r="G46" s="11"/>
      <c r="H46" s="11"/>
    </row>
    <row r="47" spans="1:8" ht="16">
      <c r="A47" s="11"/>
      <c r="B47" s="11"/>
      <c r="C47" s="11"/>
      <c r="D47" s="11"/>
      <c r="E47" s="11"/>
      <c r="F47" s="11"/>
      <c r="G47" s="11"/>
      <c r="H47" s="11"/>
    </row>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60"/>
  <sheetViews>
    <sheetView showGridLines="0" zoomScaleNormal="100" workbookViewId="0">
      <selection activeCell="E38" sqref="E38"/>
    </sheetView>
  </sheetViews>
  <sheetFormatPr baseColWidth="10" defaultColWidth="8.83203125" defaultRowHeight="15"/>
  <cols>
    <col min="1" max="1" width="4.33203125" customWidth="1"/>
    <col min="2" max="2" width="19.33203125" customWidth="1"/>
    <col min="3" max="3" width="28.6640625" customWidth="1"/>
    <col min="4" max="4" width="28" customWidth="1"/>
    <col min="5" max="5" width="103.6640625" customWidth="1"/>
  </cols>
  <sheetData>
    <row r="1" spans="2:11">
      <c r="K1" s="5" t="s">
        <v>19</v>
      </c>
    </row>
    <row r="6" spans="2:11" s="15" customFormat="1" ht="21.5" customHeight="1" thickBot="1">
      <c r="B6" s="16" t="s">
        <v>6</v>
      </c>
      <c r="C6" s="17" t="s">
        <v>5</v>
      </c>
      <c r="D6" s="17" t="s">
        <v>14</v>
      </c>
      <c r="E6" s="18" t="s">
        <v>22</v>
      </c>
    </row>
    <row r="7" spans="2:11" ht="17" thickTop="1">
      <c r="B7" s="19" t="s">
        <v>67</v>
      </c>
      <c r="C7" s="11" t="s">
        <v>68</v>
      </c>
      <c r="D7" s="21" t="s">
        <v>105</v>
      </c>
      <c r="E7" s="22" t="s">
        <v>104</v>
      </c>
    </row>
    <row r="8" spans="2:11" ht="16">
      <c r="B8" s="23"/>
      <c r="C8" s="11" t="s">
        <v>70</v>
      </c>
      <c r="D8" s="24" t="s">
        <v>40</v>
      </c>
      <c r="E8" s="25" t="s">
        <v>81</v>
      </c>
    </row>
    <row r="9" spans="2:11" ht="16">
      <c r="B9" s="19"/>
      <c r="C9" s="11" t="s">
        <v>103</v>
      </c>
      <c r="D9" s="21" t="s">
        <v>70</v>
      </c>
      <c r="E9" s="22" t="s">
        <v>108</v>
      </c>
    </row>
    <row r="10" spans="2:11" ht="34">
      <c r="B10" s="23"/>
      <c r="C10" s="24" t="s">
        <v>87</v>
      </c>
      <c r="D10" s="24" t="s">
        <v>102</v>
      </c>
      <c r="E10" s="72" t="s">
        <v>157</v>
      </c>
    </row>
    <row r="11" spans="2:11" ht="16">
      <c r="B11" s="23"/>
      <c r="C11" s="11" t="s">
        <v>69</v>
      </c>
      <c r="D11" s="24" t="s">
        <v>36</v>
      </c>
      <c r="E11" s="25" t="s">
        <v>106</v>
      </c>
    </row>
    <row r="12" spans="2:11" ht="16">
      <c r="B12" s="23"/>
      <c r="C12" s="11" t="s">
        <v>71</v>
      </c>
      <c r="D12" s="24" t="s">
        <v>82</v>
      </c>
      <c r="E12" s="25" t="s">
        <v>83</v>
      </c>
    </row>
    <row r="13" spans="2:11" ht="16">
      <c r="B13" s="23"/>
      <c r="C13" s="24" t="s">
        <v>72</v>
      </c>
      <c r="D13" s="24" t="s">
        <v>73</v>
      </c>
      <c r="E13" s="11" t="s">
        <v>74</v>
      </c>
    </row>
    <row r="14" spans="2:11" ht="16">
      <c r="B14" s="23"/>
      <c r="C14" s="24" t="s">
        <v>84</v>
      </c>
      <c r="D14" s="24" t="s">
        <v>85</v>
      </c>
      <c r="E14" s="11" t="s">
        <v>86</v>
      </c>
    </row>
    <row r="15" spans="2:11" ht="34">
      <c r="B15" s="23"/>
      <c r="C15" s="24" t="s">
        <v>88</v>
      </c>
      <c r="D15" s="24" t="s">
        <v>89</v>
      </c>
      <c r="E15" s="20" t="s">
        <v>90</v>
      </c>
    </row>
    <row r="16" spans="2:11" ht="34">
      <c r="B16" s="23"/>
      <c r="C16" s="24" t="s">
        <v>91</v>
      </c>
      <c r="D16" s="24"/>
      <c r="E16" s="26" t="s">
        <v>92</v>
      </c>
    </row>
    <row r="17" spans="2:5" ht="17">
      <c r="B17" s="27"/>
      <c r="C17" s="24" t="s">
        <v>107</v>
      </c>
      <c r="D17" s="28" t="s">
        <v>40</v>
      </c>
      <c r="E17" s="20" t="s">
        <v>114</v>
      </c>
    </row>
    <row r="18" spans="2:5" ht="16">
      <c r="B18" s="27"/>
      <c r="C18" s="24"/>
      <c r="D18" s="28"/>
      <c r="E18" s="25"/>
    </row>
    <row r="19" spans="2:5" ht="16">
      <c r="B19" s="27"/>
      <c r="C19" s="24"/>
      <c r="D19" s="28"/>
      <c r="E19" s="25"/>
    </row>
    <row r="20" spans="2:5" ht="16">
      <c r="B20" s="27"/>
      <c r="C20" s="24"/>
      <c r="D20" s="28"/>
      <c r="E20" s="25"/>
    </row>
    <row r="21" spans="2:5" ht="16">
      <c r="B21" s="29"/>
      <c r="C21" s="30"/>
      <c r="D21" s="31"/>
      <c r="E21" s="32"/>
    </row>
    <row r="24" spans="2:5" ht="17">
      <c r="B24" s="13" t="s">
        <v>75</v>
      </c>
      <c r="C24" s="13" t="s">
        <v>76</v>
      </c>
    </row>
    <row r="25" spans="2:5" ht="17">
      <c r="B25" s="13" t="s">
        <v>77</v>
      </c>
      <c r="C25" s="13">
        <v>12084951</v>
      </c>
    </row>
    <row r="26" spans="2:5" ht="17">
      <c r="B26" s="13" t="s">
        <v>78</v>
      </c>
      <c r="C26" s="13">
        <v>9204241</v>
      </c>
    </row>
    <row r="27" spans="2:5" ht="17">
      <c r="B27" s="13" t="s">
        <v>79</v>
      </c>
      <c r="C27" s="13">
        <v>7730544</v>
      </c>
    </row>
    <row r="28" spans="2:5" ht="17">
      <c r="B28" s="13" t="s">
        <v>80</v>
      </c>
      <c r="C28" s="13">
        <v>1943782</v>
      </c>
    </row>
    <row r="29" spans="2:5" ht="17">
      <c r="B29" s="13"/>
    </row>
    <row r="30" spans="2:5" ht="17">
      <c r="B30" s="13" t="s">
        <v>93</v>
      </c>
      <c r="C30" s="13" t="s">
        <v>76</v>
      </c>
    </row>
    <row r="31" spans="2:5" ht="17">
      <c r="B31" s="13" t="s">
        <v>94</v>
      </c>
      <c r="C31" s="13">
        <v>76864</v>
      </c>
    </row>
    <row r="32" spans="2:5" ht="17">
      <c r="B32" s="13" t="s">
        <v>95</v>
      </c>
      <c r="C32" s="13">
        <v>68750</v>
      </c>
    </row>
    <row r="33" spans="2:3" ht="17">
      <c r="B33" s="13" t="s">
        <v>96</v>
      </c>
      <c r="C33" s="13">
        <v>17017</v>
      </c>
    </row>
    <row r="35" spans="2:3" ht="17">
      <c r="B35" s="13" t="s">
        <v>97</v>
      </c>
      <c r="C35" s="13" t="s">
        <v>76</v>
      </c>
    </row>
    <row r="36" spans="2:3" ht="17">
      <c r="B36" s="13" t="s">
        <v>98</v>
      </c>
      <c r="C36" s="13">
        <v>48271</v>
      </c>
    </row>
    <row r="37" spans="2:3" ht="17">
      <c r="B37" s="13" t="s">
        <v>99</v>
      </c>
      <c r="C37" s="13">
        <v>38403</v>
      </c>
    </row>
    <row r="38" spans="2:3" ht="17">
      <c r="B38" s="13" t="s">
        <v>100</v>
      </c>
      <c r="C38" s="13">
        <v>38109</v>
      </c>
    </row>
    <row r="39" spans="2:3" ht="17">
      <c r="B39" s="13" t="s">
        <v>101</v>
      </c>
      <c r="C39" s="13">
        <v>37848</v>
      </c>
    </row>
    <row r="41" spans="2:3" ht="17">
      <c r="B41" s="13" t="s">
        <v>109</v>
      </c>
      <c r="C41" s="13" t="s">
        <v>76</v>
      </c>
    </row>
    <row r="42" spans="2:3" ht="17">
      <c r="B42" s="13" t="s">
        <v>110</v>
      </c>
      <c r="C42" s="13">
        <v>10329953</v>
      </c>
    </row>
    <row r="43" spans="2:3" ht="17">
      <c r="B43" s="13" t="s">
        <v>111</v>
      </c>
      <c r="C43" s="13">
        <v>9544666</v>
      </c>
    </row>
    <row r="44" spans="2:3" ht="17">
      <c r="B44" s="13" t="s">
        <v>112</v>
      </c>
      <c r="C44" s="13">
        <v>6519996</v>
      </c>
    </row>
    <row r="45" spans="2:3" ht="17">
      <c r="B45" s="13" t="s">
        <v>113</v>
      </c>
      <c r="C45" s="13">
        <v>4568903</v>
      </c>
    </row>
    <row r="47" spans="2:3" ht="17">
      <c r="B47" s="13" t="s">
        <v>115</v>
      </c>
      <c r="C47" s="13" t="s">
        <v>76</v>
      </c>
    </row>
    <row r="48" spans="2:3" ht="17">
      <c r="B48" s="13" t="s">
        <v>116</v>
      </c>
      <c r="C48" s="13">
        <v>20891240</v>
      </c>
    </row>
    <row r="49" spans="2:3" ht="17">
      <c r="B49" s="13" t="s">
        <v>117</v>
      </c>
      <c r="C49" s="13">
        <v>9674325</v>
      </c>
    </row>
    <row r="50" spans="2:3" ht="17">
      <c r="B50" s="13" t="s">
        <v>118</v>
      </c>
      <c r="C50" s="13">
        <v>397953</v>
      </c>
    </row>
    <row r="52" spans="2:3" ht="17">
      <c r="B52" s="13" t="s">
        <v>71</v>
      </c>
      <c r="C52" s="13" t="s">
        <v>76</v>
      </c>
    </row>
    <row r="53" spans="2:3" ht="17">
      <c r="B53" s="13" t="s">
        <v>119</v>
      </c>
      <c r="C53" s="13">
        <v>1021379</v>
      </c>
    </row>
    <row r="54" spans="2:3" ht="17">
      <c r="B54" s="13" t="s">
        <v>120</v>
      </c>
      <c r="C54" s="13">
        <v>783505</v>
      </c>
    </row>
    <row r="55" spans="2:3" ht="17">
      <c r="B55" s="13" t="s">
        <v>121</v>
      </c>
      <c r="C55" s="13">
        <v>719292</v>
      </c>
    </row>
    <row r="56" spans="2:3" ht="17">
      <c r="B56" s="13" t="s">
        <v>122</v>
      </c>
      <c r="C56" s="13">
        <v>540199</v>
      </c>
    </row>
    <row r="58" spans="2:3" ht="17">
      <c r="B58" s="13" t="s">
        <v>123</v>
      </c>
      <c r="C58" s="13" t="s">
        <v>76</v>
      </c>
    </row>
    <row r="59" spans="2:3" ht="17">
      <c r="B59" s="13" t="s">
        <v>124</v>
      </c>
      <c r="C59" s="13">
        <v>16537776</v>
      </c>
    </row>
    <row r="60" spans="2:3" ht="17">
      <c r="B60" s="13" t="s">
        <v>125</v>
      </c>
      <c r="C60" s="13">
        <v>14425742</v>
      </c>
    </row>
  </sheetData>
  <hyperlinks>
    <hyperlink ref="K1" location="'Title Page'!A1" display="Title page" xr:uid="{00000000-0004-0000-0400-000000000000}"/>
  </hyperlink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17"/>
  <sheetViews>
    <sheetView showGridLines="0" tabSelected="1" zoomScaleNormal="100" workbookViewId="0">
      <selection activeCell="B414" sqref="B414"/>
    </sheetView>
  </sheetViews>
  <sheetFormatPr baseColWidth="10" defaultColWidth="8.83203125" defaultRowHeight="15"/>
  <cols>
    <col min="1" max="1" width="4" customWidth="1"/>
    <col min="2" max="2" width="61.1640625" customWidth="1"/>
    <col min="3" max="3" width="23.5" customWidth="1"/>
    <col min="4" max="4" width="22.6640625" customWidth="1"/>
    <col min="5" max="5" width="39.33203125" bestFit="1" customWidth="1"/>
    <col min="6" max="8" width="23.33203125" bestFit="1" customWidth="1"/>
    <col min="9" max="9" width="9.6640625" customWidth="1"/>
  </cols>
  <sheetData>
    <row r="1" spans="2:17">
      <c r="Q1" s="5" t="s">
        <v>19</v>
      </c>
    </row>
    <row r="12" spans="2:17">
      <c r="B12" s="6"/>
      <c r="C12" s="6"/>
      <c r="D12" s="6"/>
    </row>
    <row r="13" spans="2:17">
      <c r="B13" s="66"/>
    </row>
    <row r="14" spans="2:17">
      <c r="B14" s="66"/>
    </row>
    <row r="15" spans="2:17">
      <c r="B15" s="66"/>
    </row>
    <row r="16" spans="2:17">
      <c r="B16" s="66"/>
    </row>
    <row r="17" spans="2:2">
      <c r="B17" s="66"/>
    </row>
    <row r="18" spans="2:2">
      <c r="B18" s="66"/>
    </row>
    <row r="19" spans="2:2">
      <c r="B19" s="66"/>
    </row>
    <row r="20" spans="2:2">
      <c r="B20" s="66"/>
    </row>
    <row r="21" spans="2:2">
      <c r="B21" s="66"/>
    </row>
    <row r="22" spans="2:2">
      <c r="B22" s="66"/>
    </row>
    <row r="23" spans="2:2">
      <c r="B23" s="66"/>
    </row>
    <row r="24" spans="2:2">
      <c r="B24" s="66"/>
    </row>
    <row r="25" spans="2:2">
      <c r="B25" s="100" t="s">
        <v>130</v>
      </c>
    </row>
    <row r="26" spans="2:2">
      <c r="B26" s="6" t="s">
        <v>21</v>
      </c>
    </row>
    <row r="27" spans="2:2" s="88" customFormat="1">
      <c r="B27" s="87">
        <v>1</v>
      </c>
    </row>
    <row r="28" spans="2:2">
      <c r="B28" t="s">
        <v>138</v>
      </c>
    </row>
    <row r="29" spans="2:2">
      <c r="B29" t="s">
        <v>139</v>
      </c>
    </row>
    <row r="30" spans="2:2">
      <c r="B30" t="s">
        <v>140</v>
      </c>
    </row>
    <row r="55" spans="2:2">
      <c r="B55" s="67"/>
    </row>
    <row r="56" spans="2:2">
      <c r="B56" s="67"/>
    </row>
    <row r="57" spans="2:2">
      <c r="B57" s="67"/>
    </row>
    <row r="58" spans="2:2">
      <c r="B58" s="67"/>
    </row>
    <row r="59" spans="2:2">
      <c r="B59" s="100" t="s">
        <v>131</v>
      </c>
    </row>
    <row r="60" spans="2:2">
      <c r="B60" s="6" t="s">
        <v>21</v>
      </c>
    </row>
    <row r="61" spans="2:2" s="88" customFormat="1">
      <c r="B61" s="87">
        <v>2</v>
      </c>
    </row>
    <row r="62" spans="2:2">
      <c r="B62" t="s">
        <v>141</v>
      </c>
    </row>
    <row r="63" spans="2:2">
      <c r="B63" t="s">
        <v>142</v>
      </c>
    </row>
    <row r="93" spans="2:2">
      <c r="B93" s="100" t="s">
        <v>132</v>
      </c>
    </row>
    <row r="94" spans="2:2">
      <c r="B94" s="6" t="s">
        <v>21</v>
      </c>
    </row>
    <row r="95" spans="2:2" s="88" customFormat="1">
      <c r="B95" s="87">
        <v>3</v>
      </c>
    </row>
    <row r="96" spans="2:2" ht="32">
      <c r="B96" s="94" t="s">
        <v>143</v>
      </c>
    </row>
    <row r="97" spans="2:2">
      <c r="B97" t="s">
        <v>144</v>
      </c>
    </row>
    <row r="126" spans="2:2">
      <c r="B126" s="100" t="s">
        <v>133</v>
      </c>
    </row>
    <row r="127" spans="2:2">
      <c r="B127" s="6" t="s">
        <v>21</v>
      </c>
    </row>
    <row r="128" spans="2:2" s="88" customFormat="1">
      <c r="B128" s="87">
        <v>4</v>
      </c>
    </row>
    <row r="129" spans="2:10" ht="32">
      <c r="B129" s="97" t="s">
        <v>149</v>
      </c>
    </row>
    <row r="130" spans="2:10">
      <c r="G130" s="73"/>
      <c r="H130" s="73"/>
    </row>
    <row r="132" spans="2:10">
      <c r="B132" s="75" t="s">
        <v>164</v>
      </c>
      <c r="C132" s="75" t="s">
        <v>163</v>
      </c>
    </row>
    <row r="133" spans="2:10">
      <c r="B133" s="15" t="s">
        <v>145</v>
      </c>
      <c r="C133" s="15">
        <v>72455761.700000003</v>
      </c>
    </row>
    <row r="134" spans="2:10">
      <c r="B134" s="15" t="s">
        <v>146</v>
      </c>
      <c r="C134" s="15">
        <v>43116767.200000003</v>
      </c>
    </row>
    <row r="135" spans="2:10">
      <c r="B135" s="15" t="s">
        <v>147</v>
      </c>
      <c r="C135" s="15">
        <v>19758722.699999999</v>
      </c>
    </row>
    <row r="136" spans="2:10">
      <c r="B136" s="15" t="s">
        <v>148</v>
      </c>
      <c r="C136" s="15">
        <v>16408884</v>
      </c>
    </row>
    <row r="137" spans="2:10">
      <c r="B137" s="15" t="s">
        <v>162</v>
      </c>
      <c r="C137" s="15">
        <v>14287456.5</v>
      </c>
    </row>
    <row r="138" spans="2:10">
      <c r="B138" s="15"/>
      <c r="C138" s="15"/>
    </row>
    <row r="140" spans="2:10">
      <c r="D140" s="75"/>
      <c r="J140" s="75"/>
    </row>
    <row r="141" spans="2:10" ht="17">
      <c r="D141" s="13"/>
      <c r="J141" s="13"/>
    </row>
    <row r="142" spans="2:10" ht="17">
      <c r="D142" s="13"/>
      <c r="J142" s="13"/>
    </row>
    <row r="143" spans="2:10" ht="17">
      <c r="D143" s="13"/>
      <c r="J143" s="13"/>
    </row>
    <row r="144" spans="2:10" ht="16" customHeight="1">
      <c r="D144" s="13"/>
      <c r="J144" s="13"/>
    </row>
    <row r="145" spans="2:10" ht="16" customHeight="1">
      <c r="D145" s="13"/>
      <c r="J145" s="13"/>
    </row>
    <row r="146" spans="2:10" ht="17">
      <c r="D146" s="13"/>
      <c r="J146" s="13"/>
    </row>
    <row r="147" spans="2:10" ht="17">
      <c r="D147" s="13"/>
      <c r="J147" s="13"/>
    </row>
    <row r="148" spans="2:10" ht="17" customHeight="1">
      <c r="D148" s="13"/>
      <c r="J148" s="13"/>
    </row>
    <row r="149" spans="2:10" ht="17">
      <c r="D149" s="13"/>
      <c r="J149" s="13"/>
    </row>
    <row r="150" spans="2:10" ht="17">
      <c r="D150" s="13"/>
      <c r="J150" s="13"/>
    </row>
    <row r="155" spans="2:10" ht="16" customHeight="1">
      <c r="B155" s="69"/>
    </row>
    <row r="156" spans="2:10" s="69" customFormat="1" ht="17">
      <c r="B156" s="89" t="s">
        <v>183</v>
      </c>
      <c r="C156" s="90"/>
      <c r="D156" s="90"/>
      <c r="E156" s="90"/>
    </row>
    <row r="157" spans="2:10">
      <c r="B157" s="79" t="s">
        <v>165</v>
      </c>
      <c r="C157" s="76" t="s">
        <v>176</v>
      </c>
      <c r="D157" s="76" t="s">
        <v>180</v>
      </c>
      <c r="E157" s="76" t="s">
        <v>180</v>
      </c>
    </row>
    <row r="158" spans="2:10" ht="17">
      <c r="B158" s="80" t="s">
        <v>166</v>
      </c>
      <c r="C158" s="77" t="s">
        <v>166</v>
      </c>
      <c r="D158" s="77" t="s">
        <v>166</v>
      </c>
      <c r="E158" s="77" t="s">
        <v>166</v>
      </c>
    </row>
    <row r="159" spans="2:10" ht="17">
      <c r="B159" s="81" t="s">
        <v>167</v>
      </c>
      <c r="C159" s="78" t="s">
        <v>167</v>
      </c>
      <c r="D159" s="78" t="s">
        <v>167</v>
      </c>
      <c r="E159" s="78" t="s">
        <v>167</v>
      </c>
      <c r="F159" s="75"/>
      <c r="H159" s="75"/>
    </row>
    <row r="160" spans="2:10" ht="17">
      <c r="B160" s="80" t="s">
        <v>168</v>
      </c>
      <c r="C160" s="77" t="s">
        <v>168</v>
      </c>
      <c r="D160" s="77" t="s">
        <v>168</v>
      </c>
      <c r="E160" s="77" t="s">
        <v>168</v>
      </c>
      <c r="F160" s="13"/>
      <c r="H160" s="13"/>
    </row>
    <row r="161" spans="2:8" ht="17">
      <c r="B161" s="81" t="s">
        <v>169</v>
      </c>
      <c r="C161" s="78" t="s">
        <v>169</v>
      </c>
      <c r="D161" s="78" t="s">
        <v>169</v>
      </c>
      <c r="E161" s="78" t="s">
        <v>169</v>
      </c>
      <c r="F161" s="13"/>
      <c r="H161" s="13"/>
    </row>
    <row r="162" spans="2:8" ht="17">
      <c r="B162" s="80" t="s">
        <v>170</v>
      </c>
      <c r="C162" s="77" t="s">
        <v>170</v>
      </c>
      <c r="D162" s="77" t="s">
        <v>170</v>
      </c>
      <c r="E162" s="77" t="s">
        <v>170</v>
      </c>
      <c r="F162" s="13"/>
      <c r="H162" s="13"/>
    </row>
    <row r="163" spans="2:8" ht="17">
      <c r="B163" s="81" t="s">
        <v>171</v>
      </c>
      <c r="C163" s="78" t="s">
        <v>177</v>
      </c>
      <c r="D163" s="78" t="s">
        <v>178</v>
      </c>
      <c r="E163" s="78" t="s">
        <v>178</v>
      </c>
      <c r="F163" s="13"/>
      <c r="H163" s="13"/>
    </row>
    <row r="164" spans="2:8" ht="17">
      <c r="B164" s="80" t="s">
        <v>172</v>
      </c>
      <c r="C164" s="77" t="s">
        <v>178</v>
      </c>
      <c r="D164" s="77" t="s">
        <v>172</v>
      </c>
      <c r="E164" s="77" t="s">
        <v>172</v>
      </c>
      <c r="F164" s="13"/>
      <c r="H164" s="13"/>
    </row>
    <row r="165" spans="2:8" ht="17">
      <c r="B165" s="81" t="s">
        <v>173</v>
      </c>
      <c r="C165" s="78" t="s">
        <v>175</v>
      </c>
      <c r="D165" s="78" t="s">
        <v>181</v>
      </c>
      <c r="E165" s="78" t="s">
        <v>181</v>
      </c>
      <c r="F165" s="13"/>
      <c r="H165" s="13"/>
    </row>
    <row r="166" spans="2:8" ht="17">
      <c r="B166" s="80" t="s">
        <v>174</v>
      </c>
      <c r="C166" s="77" t="s">
        <v>172</v>
      </c>
      <c r="D166" s="77" t="s">
        <v>182</v>
      </c>
      <c r="E166" s="77" t="s">
        <v>182</v>
      </c>
      <c r="F166" s="13"/>
      <c r="H166" s="13"/>
    </row>
    <row r="167" spans="2:8" ht="17">
      <c r="B167" s="82" t="s">
        <v>175</v>
      </c>
      <c r="C167" s="83" t="s">
        <v>179</v>
      </c>
      <c r="D167" s="83" t="s">
        <v>175</v>
      </c>
      <c r="E167" s="83" t="s">
        <v>175</v>
      </c>
      <c r="F167" s="13"/>
      <c r="H167" s="13"/>
    </row>
    <row r="168" spans="2:8" ht="17">
      <c r="B168" s="13"/>
      <c r="F168" s="13"/>
      <c r="H168" s="13"/>
    </row>
    <row r="169" spans="2:8" ht="17">
      <c r="F169" s="13"/>
      <c r="H169" s="13"/>
    </row>
    <row r="173" spans="2:8">
      <c r="B173" s="100" t="s">
        <v>134</v>
      </c>
    </row>
    <row r="174" spans="2:8">
      <c r="B174" s="6" t="s">
        <v>21</v>
      </c>
    </row>
    <row r="175" spans="2:8" s="88" customFormat="1">
      <c r="B175" s="87">
        <v>5</v>
      </c>
    </row>
    <row r="176" spans="2:8" s="69" customFormat="1">
      <c r="B176" s="68"/>
    </row>
    <row r="177" spans="2:8" s="69" customFormat="1">
      <c r="B177" s="68" t="s">
        <v>150</v>
      </c>
      <c r="E177"/>
      <c r="F177"/>
      <c r="G177"/>
      <c r="H177"/>
    </row>
    <row r="178" spans="2:8" ht="48">
      <c r="B178" s="91" t="s">
        <v>151</v>
      </c>
      <c r="E178" s="69"/>
      <c r="F178" s="69"/>
      <c r="G178" s="69"/>
      <c r="H178" s="69"/>
    </row>
    <row r="180" spans="2:8" ht="32">
      <c r="B180" s="95" t="s">
        <v>86</v>
      </c>
    </row>
    <row r="210" spans="2:2">
      <c r="B210" s="100" t="s">
        <v>135</v>
      </c>
    </row>
    <row r="211" spans="2:2">
      <c r="B211" s="6" t="s">
        <v>21</v>
      </c>
    </row>
    <row r="212" spans="2:2" s="88" customFormat="1">
      <c r="B212" s="87">
        <v>6</v>
      </c>
    </row>
    <row r="213" spans="2:2" ht="32">
      <c r="B213" s="92" t="s">
        <v>161</v>
      </c>
    </row>
    <row r="214" spans="2:2" ht="32">
      <c r="B214" s="70" t="s">
        <v>152</v>
      </c>
    </row>
    <row r="230" spans="2:2">
      <c r="B230" s="100" t="s">
        <v>136</v>
      </c>
    </row>
    <row r="231" spans="2:2">
      <c r="B231" s="6" t="s">
        <v>21</v>
      </c>
    </row>
    <row r="232" spans="2:2" s="88" customFormat="1">
      <c r="B232" s="87">
        <v>7</v>
      </c>
    </row>
    <row r="233" spans="2:2" ht="64">
      <c r="B233" s="92" t="s">
        <v>156</v>
      </c>
    </row>
    <row r="279" spans="2:8">
      <c r="B279" s="100" t="s">
        <v>137</v>
      </c>
    </row>
    <row r="280" spans="2:8">
      <c r="B280" s="6" t="s">
        <v>21</v>
      </c>
    </row>
    <row r="281" spans="2:8" s="88" customFormat="1">
      <c r="B281" s="87">
        <v>8</v>
      </c>
    </row>
    <row r="282" spans="2:8">
      <c r="B282" t="s">
        <v>159</v>
      </c>
    </row>
    <row r="283" spans="2:8" ht="80">
      <c r="B283" s="65" t="s">
        <v>153</v>
      </c>
    </row>
    <row r="284" spans="2:8" ht="32">
      <c r="B284" s="93" t="s">
        <v>74</v>
      </c>
    </row>
    <row r="285" spans="2:8">
      <c r="B285" s="71"/>
    </row>
    <row r="286" spans="2:8" ht="48">
      <c r="B286" s="96" t="s">
        <v>157</v>
      </c>
    </row>
    <row r="288" spans="2:8" s="69" customFormat="1">
      <c r="E288"/>
      <c r="F288"/>
      <c r="G288"/>
      <c r="H288"/>
    </row>
    <row r="289" spans="5:8">
      <c r="E289" s="69"/>
      <c r="F289" s="69"/>
      <c r="G289" s="69"/>
      <c r="H289" s="69"/>
    </row>
    <row r="379" spans="2:2">
      <c r="B379" s="100" t="s">
        <v>154</v>
      </c>
    </row>
    <row r="380" spans="2:2">
      <c r="B380" s="6" t="s">
        <v>21</v>
      </c>
    </row>
    <row r="381" spans="2:2" s="88" customFormat="1">
      <c r="B381" s="87">
        <v>9</v>
      </c>
    </row>
    <row r="382" spans="2:2" ht="90" customHeight="1">
      <c r="B382" s="93" t="s">
        <v>158</v>
      </c>
    </row>
    <row r="384" spans="2:2" ht="48">
      <c r="B384" s="93" t="s">
        <v>90</v>
      </c>
    </row>
    <row r="414" spans="2:2">
      <c r="B414" s="100" t="s">
        <v>155</v>
      </c>
    </row>
    <row r="415" spans="2:2">
      <c r="B415" s="6" t="s">
        <v>21</v>
      </c>
    </row>
    <row r="416" spans="2:2" s="88" customFormat="1">
      <c r="B416" s="87">
        <v>10</v>
      </c>
    </row>
    <row r="417" spans="2:2" ht="64">
      <c r="B417" s="93" t="s">
        <v>160</v>
      </c>
    </row>
  </sheetData>
  <hyperlinks>
    <hyperlink ref="Q1" location="'Title Page'!A1" display="Title page" xr:uid="{00000000-0004-0000-0600-000000000000}"/>
  </hyperlinks>
  <pageMargins left="0.7" right="0.7" top="0.75" bottom="0.75" header="0.3" footer="0.3"/>
  <pageSetup orientation="portrait" horizontalDpi="0" verticalDpi="0"/>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8"/>
  <sheetViews>
    <sheetView showGridLines="0" zoomScale="80" zoomScaleNormal="80" workbookViewId="0">
      <selection activeCell="N47" sqref="N47"/>
    </sheetView>
  </sheetViews>
  <sheetFormatPr baseColWidth="10" defaultColWidth="8.83203125" defaultRowHeight="15"/>
  <cols>
    <col min="1" max="1" width="4" customWidth="1"/>
    <col min="2" max="2" width="74.83203125" customWidth="1"/>
    <col min="14" max="14" width="9.33203125" customWidth="1"/>
  </cols>
  <sheetData>
    <row r="1" spans="2:17">
      <c r="Q1" s="5" t="s">
        <v>19</v>
      </c>
    </row>
    <row r="6" spans="2:17" ht="102">
      <c r="B6" s="99" t="s">
        <v>188</v>
      </c>
    </row>
    <row r="7" spans="2:17">
      <c r="B7" s="65"/>
    </row>
    <row r="8" spans="2:17" ht="68">
      <c r="B8" s="98" t="s">
        <v>187</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AACD-66A8-BA41-86D8-44A8F3D6CA6C}">
  <dimension ref="A1:CW36"/>
  <sheetViews>
    <sheetView workbookViewId="0">
      <selection activeCell="M46" sqref="M46"/>
    </sheetView>
  </sheetViews>
  <sheetFormatPr baseColWidth="10" defaultRowHeight="15"/>
  <cols>
    <col min="1" max="1" width="20.6640625" customWidth="1"/>
  </cols>
  <sheetData>
    <row r="1" spans="1:101" ht="21">
      <c r="A1" s="9" t="s">
        <v>31</v>
      </c>
      <c r="B1" s="10"/>
      <c r="C1" s="10"/>
      <c r="D1" s="10"/>
      <c r="E1" s="10"/>
      <c r="F1" s="10"/>
    </row>
    <row r="2" spans="1:101">
      <c r="A2" t="s">
        <v>32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c r="AP2">
        <v>41</v>
      </c>
      <c r="AQ2">
        <v>42</v>
      </c>
      <c r="AR2">
        <v>43</v>
      </c>
      <c r="AS2">
        <v>44</v>
      </c>
      <c r="AT2">
        <v>45</v>
      </c>
      <c r="AU2">
        <v>46</v>
      </c>
      <c r="AV2">
        <v>47</v>
      </c>
      <c r="AW2">
        <v>48</v>
      </c>
      <c r="AX2">
        <v>49</v>
      </c>
      <c r="AY2">
        <v>50</v>
      </c>
      <c r="AZ2">
        <v>51</v>
      </c>
      <c r="BA2">
        <v>52</v>
      </c>
      <c r="BB2">
        <v>53</v>
      </c>
      <c r="BC2">
        <v>54</v>
      </c>
      <c r="BD2">
        <v>55</v>
      </c>
      <c r="BE2">
        <v>56</v>
      </c>
      <c r="BF2">
        <v>57</v>
      </c>
      <c r="BG2">
        <v>58</v>
      </c>
      <c r="BH2">
        <v>59</v>
      </c>
      <c r="BI2">
        <v>60</v>
      </c>
      <c r="BJ2">
        <v>61</v>
      </c>
      <c r="BK2">
        <v>62</v>
      </c>
      <c r="BL2">
        <v>63</v>
      </c>
      <c r="BM2">
        <v>64</v>
      </c>
      <c r="BN2">
        <v>65</v>
      </c>
      <c r="BO2">
        <v>66</v>
      </c>
      <c r="BP2">
        <v>67</v>
      </c>
      <c r="BQ2">
        <v>68</v>
      </c>
      <c r="BR2">
        <v>69</v>
      </c>
      <c r="BS2">
        <v>70</v>
      </c>
      <c r="BT2">
        <v>71</v>
      </c>
      <c r="BU2">
        <v>72</v>
      </c>
      <c r="BV2">
        <v>73</v>
      </c>
      <c r="BW2">
        <v>74</v>
      </c>
      <c r="BX2">
        <v>75</v>
      </c>
      <c r="BY2">
        <v>76</v>
      </c>
      <c r="BZ2">
        <v>77</v>
      </c>
      <c r="CA2">
        <v>78</v>
      </c>
      <c r="CB2">
        <v>79</v>
      </c>
      <c r="CC2">
        <v>80</v>
      </c>
      <c r="CD2">
        <v>81</v>
      </c>
      <c r="CE2">
        <v>82</v>
      </c>
      <c r="CF2">
        <v>83</v>
      </c>
      <c r="CG2">
        <v>84</v>
      </c>
      <c r="CH2">
        <v>85</v>
      </c>
      <c r="CI2">
        <v>86</v>
      </c>
      <c r="CJ2">
        <v>87</v>
      </c>
      <c r="CK2">
        <v>88</v>
      </c>
      <c r="CL2">
        <v>89</v>
      </c>
      <c r="CM2">
        <v>90</v>
      </c>
      <c r="CN2">
        <v>91</v>
      </c>
      <c r="CO2">
        <v>92</v>
      </c>
      <c r="CP2">
        <v>93</v>
      </c>
      <c r="CQ2">
        <v>94</v>
      </c>
      <c r="CR2">
        <v>95</v>
      </c>
      <c r="CS2">
        <v>96</v>
      </c>
      <c r="CT2">
        <v>97</v>
      </c>
      <c r="CU2">
        <v>98</v>
      </c>
      <c r="CV2">
        <v>99</v>
      </c>
      <c r="CW2">
        <v>100</v>
      </c>
    </row>
    <row r="3" spans="1:101">
      <c r="A3">
        <v>0</v>
      </c>
      <c r="B3" s="7">
        <v>0</v>
      </c>
      <c r="C3">
        <v>2899</v>
      </c>
      <c r="D3">
        <v>2915</v>
      </c>
      <c r="E3">
        <v>2964</v>
      </c>
      <c r="F3">
        <v>2634</v>
      </c>
      <c r="G3">
        <v>2443</v>
      </c>
      <c r="H3">
        <v>2236</v>
      </c>
      <c r="I3">
        <v>2101</v>
      </c>
      <c r="J3">
        <v>1972</v>
      </c>
      <c r="K3">
        <v>1782</v>
      </c>
      <c r="L3">
        <v>1815</v>
      </c>
      <c r="M3">
        <v>1567</v>
      </c>
      <c r="N3">
        <v>1460</v>
      </c>
      <c r="O3">
        <v>1383</v>
      </c>
      <c r="P3">
        <v>1355</v>
      </c>
      <c r="Q3">
        <v>1264</v>
      </c>
      <c r="R3">
        <v>1210</v>
      </c>
      <c r="S3">
        <v>1225</v>
      </c>
      <c r="T3">
        <v>1100</v>
      </c>
      <c r="U3">
        <v>1037</v>
      </c>
      <c r="V3">
        <v>1092</v>
      </c>
      <c r="W3">
        <v>999</v>
      </c>
      <c r="X3">
        <v>948</v>
      </c>
      <c r="Y3">
        <v>932</v>
      </c>
      <c r="Z3">
        <v>918</v>
      </c>
      <c r="AA3">
        <v>841</v>
      </c>
      <c r="AB3">
        <v>890</v>
      </c>
      <c r="AC3">
        <v>806</v>
      </c>
      <c r="AD3">
        <v>812</v>
      </c>
      <c r="AE3">
        <v>785</v>
      </c>
      <c r="AF3">
        <v>710</v>
      </c>
      <c r="AG3">
        <v>749</v>
      </c>
      <c r="AH3">
        <v>685</v>
      </c>
      <c r="AI3">
        <v>678</v>
      </c>
      <c r="AJ3">
        <v>680</v>
      </c>
      <c r="AK3">
        <v>659</v>
      </c>
      <c r="AL3">
        <v>636</v>
      </c>
      <c r="AM3">
        <v>603</v>
      </c>
      <c r="AN3">
        <v>581</v>
      </c>
      <c r="AO3">
        <v>592</v>
      </c>
      <c r="AP3">
        <v>623</v>
      </c>
      <c r="AQ3">
        <v>551</v>
      </c>
      <c r="AR3">
        <v>538</v>
      </c>
      <c r="AS3">
        <v>542</v>
      </c>
      <c r="AT3">
        <v>478</v>
      </c>
      <c r="AU3">
        <v>516</v>
      </c>
      <c r="AV3">
        <v>489</v>
      </c>
      <c r="AW3">
        <v>452</v>
      </c>
      <c r="AX3">
        <v>456</v>
      </c>
      <c r="AY3">
        <v>402</v>
      </c>
      <c r="AZ3">
        <v>396</v>
      </c>
      <c r="BA3">
        <v>432</v>
      </c>
      <c r="BB3">
        <v>400</v>
      </c>
      <c r="BC3">
        <v>366</v>
      </c>
      <c r="BD3">
        <v>355</v>
      </c>
      <c r="BE3">
        <v>362</v>
      </c>
      <c r="BF3">
        <v>347</v>
      </c>
      <c r="BG3">
        <v>338</v>
      </c>
      <c r="BH3">
        <v>324</v>
      </c>
      <c r="BI3">
        <v>352</v>
      </c>
      <c r="BJ3">
        <v>308</v>
      </c>
      <c r="BK3">
        <v>334</v>
      </c>
      <c r="BL3">
        <v>297</v>
      </c>
      <c r="BM3">
        <v>293</v>
      </c>
      <c r="BN3">
        <v>253</v>
      </c>
      <c r="BO3">
        <v>310</v>
      </c>
      <c r="BP3">
        <v>277</v>
      </c>
      <c r="BQ3">
        <v>265</v>
      </c>
      <c r="BR3">
        <v>242</v>
      </c>
      <c r="BS3">
        <v>240</v>
      </c>
      <c r="BT3">
        <v>243</v>
      </c>
      <c r="BU3">
        <v>232</v>
      </c>
      <c r="BV3">
        <v>235</v>
      </c>
      <c r="BW3">
        <v>219</v>
      </c>
      <c r="BX3">
        <v>195</v>
      </c>
      <c r="BY3">
        <v>229</v>
      </c>
      <c r="BZ3">
        <v>227</v>
      </c>
      <c r="CA3">
        <v>190</v>
      </c>
      <c r="CB3">
        <v>188</v>
      </c>
      <c r="CC3">
        <v>167</v>
      </c>
      <c r="CD3">
        <v>183</v>
      </c>
      <c r="CE3">
        <v>180</v>
      </c>
      <c r="CF3">
        <v>171</v>
      </c>
      <c r="CG3">
        <v>174</v>
      </c>
      <c r="CH3">
        <v>173</v>
      </c>
      <c r="CI3">
        <v>179</v>
      </c>
      <c r="CJ3">
        <v>168</v>
      </c>
      <c r="CK3">
        <v>174</v>
      </c>
      <c r="CL3">
        <v>154</v>
      </c>
      <c r="CM3">
        <v>153</v>
      </c>
      <c r="CN3">
        <v>156</v>
      </c>
      <c r="CO3">
        <v>154</v>
      </c>
      <c r="CP3">
        <v>125</v>
      </c>
      <c r="CQ3">
        <v>151</v>
      </c>
      <c r="CR3">
        <v>151</v>
      </c>
      <c r="CS3">
        <v>153</v>
      </c>
      <c r="CT3">
        <v>120</v>
      </c>
      <c r="CU3">
        <v>144</v>
      </c>
      <c r="CV3">
        <v>134</v>
      </c>
      <c r="CW3">
        <v>137</v>
      </c>
    </row>
    <row r="4" spans="1:101">
      <c r="A4">
        <v>1</v>
      </c>
      <c r="B4" s="7">
        <v>0</v>
      </c>
      <c r="C4">
        <v>4822</v>
      </c>
      <c r="D4">
        <v>4613</v>
      </c>
      <c r="E4">
        <v>4690</v>
      </c>
      <c r="F4">
        <v>4423</v>
      </c>
      <c r="G4">
        <v>4047</v>
      </c>
      <c r="H4">
        <v>4000</v>
      </c>
      <c r="I4">
        <v>3744</v>
      </c>
      <c r="J4">
        <v>3503</v>
      </c>
      <c r="K4">
        <v>3358</v>
      </c>
      <c r="L4">
        <v>3316</v>
      </c>
      <c r="M4">
        <v>3120</v>
      </c>
      <c r="N4">
        <v>3036</v>
      </c>
      <c r="O4">
        <v>2929</v>
      </c>
      <c r="P4">
        <v>2882</v>
      </c>
      <c r="Q4">
        <v>2828</v>
      </c>
      <c r="R4">
        <v>2654</v>
      </c>
      <c r="S4">
        <v>2545</v>
      </c>
      <c r="T4">
        <v>2456</v>
      </c>
      <c r="U4">
        <v>2435</v>
      </c>
      <c r="V4">
        <v>2385</v>
      </c>
      <c r="W4">
        <v>2163</v>
      </c>
      <c r="X4">
        <v>2105</v>
      </c>
      <c r="Y4">
        <v>2081</v>
      </c>
      <c r="Z4">
        <v>2035</v>
      </c>
      <c r="AA4">
        <v>2000</v>
      </c>
      <c r="AB4">
        <v>1987</v>
      </c>
      <c r="AC4">
        <v>1866</v>
      </c>
      <c r="AD4">
        <v>1884</v>
      </c>
      <c r="AE4">
        <v>1850</v>
      </c>
      <c r="AF4">
        <v>1792</v>
      </c>
      <c r="AG4">
        <v>1762</v>
      </c>
      <c r="AH4">
        <v>1669</v>
      </c>
      <c r="AI4">
        <v>1613</v>
      </c>
      <c r="AJ4">
        <v>1550</v>
      </c>
      <c r="AK4">
        <v>1460</v>
      </c>
      <c r="AL4">
        <v>1505</v>
      </c>
      <c r="AM4">
        <v>1459</v>
      </c>
      <c r="AN4">
        <v>1476</v>
      </c>
      <c r="AO4">
        <v>1420</v>
      </c>
      <c r="AP4">
        <v>1365</v>
      </c>
      <c r="AQ4">
        <v>1355</v>
      </c>
      <c r="AR4">
        <v>1304</v>
      </c>
      <c r="AS4">
        <v>1300</v>
      </c>
      <c r="AT4">
        <v>1293</v>
      </c>
      <c r="AU4">
        <v>1247</v>
      </c>
      <c r="AV4">
        <v>1232</v>
      </c>
      <c r="AW4">
        <v>1206</v>
      </c>
      <c r="AX4">
        <v>1157</v>
      </c>
      <c r="AY4">
        <v>1117</v>
      </c>
      <c r="AZ4">
        <v>1157</v>
      </c>
      <c r="BA4">
        <v>1034</v>
      </c>
      <c r="BB4">
        <v>1014</v>
      </c>
      <c r="BC4">
        <v>1037</v>
      </c>
      <c r="BD4">
        <v>1011</v>
      </c>
      <c r="BE4">
        <v>947</v>
      </c>
      <c r="BF4">
        <v>917</v>
      </c>
      <c r="BG4">
        <v>922</v>
      </c>
      <c r="BH4">
        <v>898</v>
      </c>
      <c r="BI4">
        <v>848</v>
      </c>
      <c r="BJ4">
        <v>823</v>
      </c>
      <c r="BK4">
        <v>847</v>
      </c>
      <c r="BL4">
        <v>775</v>
      </c>
      <c r="BM4">
        <v>806</v>
      </c>
      <c r="BN4">
        <v>746</v>
      </c>
      <c r="BO4">
        <v>716</v>
      </c>
      <c r="BP4">
        <v>724</v>
      </c>
      <c r="BQ4">
        <v>648</v>
      </c>
      <c r="BR4">
        <v>659</v>
      </c>
      <c r="BS4">
        <v>664</v>
      </c>
      <c r="BT4">
        <v>630</v>
      </c>
      <c r="BU4">
        <v>637</v>
      </c>
      <c r="BV4">
        <v>591</v>
      </c>
      <c r="BW4">
        <v>627</v>
      </c>
      <c r="BX4">
        <v>590</v>
      </c>
      <c r="BY4">
        <v>562</v>
      </c>
      <c r="BZ4">
        <v>571</v>
      </c>
      <c r="CA4">
        <v>566</v>
      </c>
      <c r="CB4">
        <v>530</v>
      </c>
      <c r="CC4">
        <v>565</v>
      </c>
      <c r="CD4">
        <v>494</v>
      </c>
      <c r="CE4">
        <v>492</v>
      </c>
      <c r="CF4">
        <v>496</v>
      </c>
      <c r="CG4">
        <v>477</v>
      </c>
      <c r="CH4">
        <v>447</v>
      </c>
      <c r="CI4">
        <v>458</v>
      </c>
      <c r="CJ4">
        <v>435</v>
      </c>
      <c r="CK4">
        <v>412</v>
      </c>
      <c r="CL4">
        <v>432</v>
      </c>
      <c r="CM4">
        <v>406</v>
      </c>
      <c r="CN4">
        <v>397</v>
      </c>
      <c r="CO4">
        <v>396</v>
      </c>
      <c r="CP4">
        <v>373</v>
      </c>
      <c r="CQ4">
        <v>359</v>
      </c>
      <c r="CR4">
        <v>366</v>
      </c>
      <c r="CS4">
        <v>330</v>
      </c>
      <c r="CT4">
        <v>356</v>
      </c>
      <c r="CU4">
        <v>360</v>
      </c>
      <c r="CV4">
        <v>339</v>
      </c>
      <c r="CW4">
        <v>321</v>
      </c>
    </row>
    <row r="5" spans="1:101">
      <c r="A5">
        <v>2</v>
      </c>
      <c r="B5" s="7">
        <v>0</v>
      </c>
      <c r="C5">
        <v>6203</v>
      </c>
      <c r="D5">
        <v>6209</v>
      </c>
      <c r="E5">
        <v>6231</v>
      </c>
      <c r="F5">
        <v>5789</v>
      </c>
      <c r="G5">
        <v>5679</v>
      </c>
      <c r="H5">
        <v>5274</v>
      </c>
      <c r="I5">
        <v>5090</v>
      </c>
      <c r="J5">
        <v>4914</v>
      </c>
      <c r="K5">
        <v>4705</v>
      </c>
      <c r="L5">
        <v>4536</v>
      </c>
      <c r="M5">
        <v>4362</v>
      </c>
      <c r="N5">
        <v>4247</v>
      </c>
      <c r="O5">
        <v>4089</v>
      </c>
      <c r="P5">
        <v>3936</v>
      </c>
      <c r="Q5">
        <v>3746</v>
      </c>
      <c r="R5">
        <v>3674</v>
      </c>
      <c r="S5">
        <v>3522</v>
      </c>
      <c r="T5">
        <v>3475</v>
      </c>
      <c r="U5">
        <v>3249</v>
      </c>
      <c r="V5">
        <v>3192</v>
      </c>
      <c r="W5">
        <v>3197</v>
      </c>
      <c r="X5">
        <v>3080</v>
      </c>
      <c r="Y5">
        <v>2982</v>
      </c>
      <c r="Z5">
        <v>2891</v>
      </c>
      <c r="AA5">
        <v>2863</v>
      </c>
      <c r="AB5">
        <v>2718</v>
      </c>
      <c r="AC5">
        <v>2637</v>
      </c>
      <c r="AD5">
        <v>2532</v>
      </c>
      <c r="AE5">
        <v>2566</v>
      </c>
      <c r="AF5">
        <v>2411</v>
      </c>
      <c r="AG5">
        <v>2361</v>
      </c>
      <c r="AH5">
        <v>2294</v>
      </c>
      <c r="AI5">
        <v>2308</v>
      </c>
      <c r="AJ5">
        <v>2181</v>
      </c>
      <c r="AK5">
        <v>2141</v>
      </c>
      <c r="AL5">
        <v>2132</v>
      </c>
      <c r="AM5">
        <v>2054</v>
      </c>
      <c r="AN5">
        <v>1990</v>
      </c>
      <c r="AO5">
        <v>1905</v>
      </c>
      <c r="AP5">
        <v>1871</v>
      </c>
      <c r="AQ5">
        <v>1840</v>
      </c>
      <c r="AR5">
        <v>1727</v>
      </c>
      <c r="AS5">
        <v>1671</v>
      </c>
      <c r="AT5">
        <v>1627</v>
      </c>
      <c r="AU5">
        <v>1647</v>
      </c>
      <c r="AV5">
        <v>1529</v>
      </c>
      <c r="AW5">
        <v>1616</v>
      </c>
      <c r="AX5">
        <v>1513</v>
      </c>
      <c r="AY5">
        <v>1423</v>
      </c>
      <c r="AZ5">
        <v>1427</v>
      </c>
      <c r="BA5">
        <v>1354</v>
      </c>
      <c r="BB5">
        <v>1318</v>
      </c>
      <c r="BC5">
        <v>1288</v>
      </c>
      <c r="BD5">
        <v>1249</v>
      </c>
      <c r="BE5">
        <v>1193</v>
      </c>
      <c r="BF5">
        <v>1181</v>
      </c>
      <c r="BG5">
        <v>1143</v>
      </c>
      <c r="BH5">
        <v>1083</v>
      </c>
      <c r="BI5">
        <v>1081</v>
      </c>
      <c r="BJ5">
        <v>1091</v>
      </c>
      <c r="BK5">
        <v>1005</v>
      </c>
      <c r="BL5">
        <v>1019</v>
      </c>
      <c r="BM5">
        <v>980</v>
      </c>
      <c r="BN5">
        <v>938</v>
      </c>
      <c r="BO5">
        <v>941</v>
      </c>
      <c r="BP5">
        <v>852</v>
      </c>
      <c r="BQ5">
        <v>887</v>
      </c>
      <c r="BR5">
        <v>852</v>
      </c>
      <c r="BS5">
        <v>823</v>
      </c>
      <c r="BT5">
        <v>820</v>
      </c>
      <c r="BU5">
        <v>782</v>
      </c>
      <c r="BV5">
        <v>754</v>
      </c>
      <c r="BW5">
        <v>718</v>
      </c>
      <c r="BX5">
        <v>705</v>
      </c>
      <c r="BY5">
        <v>698</v>
      </c>
      <c r="BZ5">
        <v>653</v>
      </c>
      <c r="CA5">
        <v>630</v>
      </c>
      <c r="CB5">
        <v>614</v>
      </c>
      <c r="CC5">
        <v>577</v>
      </c>
      <c r="CD5">
        <v>590</v>
      </c>
      <c r="CE5">
        <v>544</v>
      </c>
      <c r="CF5">
        <v>545</v>
      </c>
      <c r="CG5">
        <v>552</v>
      </c>
      <c r="CH5">
        <v>515</v>
      </c>
      <c r="CI5">
        <v>475</v>
      </c>
      <c r="CJ5">
        <v>474</v>
      </c>
      <c r="CK5">
        <v>495</v>
      </c>
      <c r="CL5">
        <v>422</v>
      </c>
      <c r="CM5">
        <v>430</v>
      </c>
      <c r="CN5">
        <v>416</v>
      </c>
      <c r="CO5">
        <v>405</v>
      </c>
      <c r="CP5">
        <v>407</v>
      </c>
      <c r="CQ5">
        <v>389</v>
      </c>
      <c r="CR5">
        <v>359</v>
      </c>
      <c r="CS5">
        <v>351</v>
      </c>
      <c r="CT5">
        <v>359</v>
      </c>
      <c r="CU5">
        <v>346</v>
      </c>
      <c r="CV5">
        <v>318</v>
      </c>
      <c r="CW5">
        <v>329</v>
      </c>
    </row>
    <row r="6" spans="1:101">
      <c r="A6">
        <v>3</v>
      </c>
      <c r="B6" s="7">
        <v>0</v>
      </c>
      <c r="C6">
        <v>7411</v>
      </c>
      <c r="D6">
        <v>7577</v>
      </c>
      <c r="E6">
        <v>7414</v>
      </c>
      <c r="F6">
        <v>7097</v>
      </c>
      <c r="G6">
        <v>6770</v>
      </c>
      <c r="H6">
        <v>6424</v>
      </c>
      <c r="I6">
        <v>6078</v>
      </c>
      <c r="J6">
        <v>5750</v>
      </c>
      <c r="K6">
        <v>5663</v>
      </c>
      <c r="L6">
        <v>5456</v>
      </c>
      <c r="M6">
        <v>5216</v>
      </c>
      <c r="N6">
        <v>4994</v>
      </c>
      <c r="O6">
        <v>4822</v>
      </c>
      <c r="P6">
        <v>4584</v>
      </c>
      <c r="Q6">
        <v>4534</v>
      </c>
      <c r="R6">
        <v>4336</v>
      </c>
      <c r="S6">
        <v>4154</v>
      </c>
      <c r="T6">
        <v>4070</v>
      </c>
      <c r="U6">
        <v>3836</v>
      </c>
      <c r="V6">
        <v>3812</v>
      </c>
      <c r="W6">
        <v>3735</v>
      </c>
      <c r="X6">
        <v>3594</v>
      </c>
      <c r="Y6">
        <v>3473</v>
      </c>
      <c r="Z6">
        <v>3395</v>
      </c>
      <c r="AA6">
        <v>3257</v>
      </c>
      <c r="AB6">
        <v>3079</v>
      </c>
      <c r="AC6">
        <v>3136</v>
      </c>
      <c r="AD6">
        <v>2976</v>
      </c>
      <c r="AE6">
        <v>2737</v>
      </c>
      <c r="AF6">
        <v>2749</v>
      </c>
      <c r="AG6">
        <v>2764</v>
      </c>
      <c r="AH6">
        <v>2662</v>
      </c>
      <c r="AI6">
        <v>2521</v>
      </c>
      <c r="AJ6">
        <v>2431</v>
      </c>
      <c r="AK6">
        <v>2403</v>
      </c>
      <c r="AL6">
        <v>2284</v>
      </c>
      <c r="AM6">
        <v>2276</v>
      </c>
      <c r="AN6">
        <v>2161</v>
      </c>
      <c r="AO6">
        <v>2272</v>
      </c>
      <c r="AP6">
        <v>2020</v>
      </c>
      <c r="AQ6">
        <v>1989</v>
      </c>
      <c r="AR6">
        <v>1940</v>
      </c>
      <c r="AS6">
        <v>1875</v>
      </c>
      <c r="AT6">
        <v>1802</v>
      </c>
      <c r="AU6">
        <v>1756</v>
      </c>
      <c r="AV6">
        <v>1694</v>
      </c>
      <c r="AW6">
        <v>1661</v>
      </c>
      <c r="AX6">
        <v>1549</v>
      </c>
      <c r="AY6">
        <v>1627</v>
      </c>
      <c r="AZ6">
        <v>1484</v>
      </c>
      <c r="BA6">
        <v>1517</v>
      </c>
      <c r="BB6">
        <v>1412</v>
      </c>
      <c r="BC6">
        <v>1329</v>
      </c>
      <c r="BD6">
        <v>1269</v>
      </c>
      <c r="BE6">
        <v>1278</v>
      </c>
      <c r="BF6">
        <v>1202</v>
      </c>
      <c r="BG6">
        <v>1157</v>
      </c>
      <c r="BH6">
        <v>1169</v>
      </c>
      <c r="BI6">
        <v>1038</v>
      </c>
      <c r="BJ6">
        <v>1096</v>
      </c>
      <c r="BK6">
        <v>1030</v>
      </c>
      <c r="BL6">
        <v>982</v>
      </c>
      <c r="BM6">
        <v>980</v>
      </c>
      <c r="BN6">
        <v>898</v>
      </c>
      <c r="BO6">
        <v>838</v>
      </c>
      <c r="BP6">
        <v>857</v>
      </c>
      <c r="BQ6">
        <v>785</v>
      </c>
      <c r="BR6">
        <v>831</v>
      </c>
      <c r="BS6">
        <v>746</v>
      </c>
      <c r="BT6">
        <v>709</v>
      </c>
      <c r="BU6">
        <v>695</v>
      </c>
      <c r="BV6">
        <v>668</v>
      </c>
      <c r="BW6">
        <v>673</v>
      </c>
      <c r="BX6">
        <v>641</v>
      </c>
      <c r="BY6">
        <v>610</v>
      </c>
      <c r="BZ6">
        <v>578</v>
      </c>
      <c r="CA6">
        <v>573</v>
      </c>
      <c r="CB6">
        <v>560</v>
      </c>
      <c r="CC6">
        <v>523</v>
      </c>
      <c r="CD6">
        <v>527</v>
      </c>
      <c r="CE6">
        <v>494</v>
      </c>
      <c r="CF6">
        <v>447</v>
      </c>
      <c r="CG6">
        <v>430</v>
      </c>
      <c r="CH6">
        <v>444</v>
      </c>
      <c r="CI6">
        <v>426</v>
      </c>
      <c r="CJ6">
        <v>417</v>
      </c>
      <c r="CK6">
        <v>360</v>
      </c>
      <c r="CL6">
        <v>382</v>
      </c>
      <c r="CM6">
        <v>357</v>
      </c>
      <c r="CN6">
        <v>345</v>
      </c>
      <c r="CO6">
        <v>287</v>
      </c>
      <c r="CP6">
        <v>330</v>
      </c>
      <c r="CQ6">
        <v>294</v>
      </c>
      <c r="CR6">
        <v>291</v>
      </c>
      <c r="CS6">
        <v>292</v>
      </c>
      <c r="CT6">
        <v>254</v>
      </c>
      <c r="CU6">
        <v>221</v>
      </c>
      <c r="CV6">
        <v>240</v>
      </c>
      <c r="CW6">
        <v>223</v>
      </c>
    </row>
    <row r="7" spans="1:101">
      <c r="A7">
        <v>4</v>
      </c>
      <c r="B7" s="7">
        <v>0</v>
      </c>
      <c r="C7">
        <v>8415</v>
      </c>
      <c r="D7">
        <v>8476</v>
      </c>
      <c r="E7">
        <v>8469</v>
      </c>
      <c r="F7">
        <v>8029</v>
      </c>
      <c r="G7">
        <v>7608</v>
      </c>
      <c r="H7">
        <v>7092</v>
      </c>
      <c r="I7">
        <v>6735</v>
      </c>
      <c r="J7">
        <v>6534</v>
      </c>
      <c r="K7">
        <v>6395</v>
      </c>
      <c r="L7">
        <v>6080</v>
      </c>
      <c r="M7">
        <v>5741</v>
      </c>
      <c r="N7">
        <v>5406</v>
      </c>
      <c r="O7">
        <v>5192</v>
      </c>
      <c r="P7">
        <v>5010</v>
      </c>
      <c r="Q7">
        <v>4840</v>
      </c>
      <c r="R7">
        <v>4595</v>
      </c>
      <c r="S7">
        <v>4490</v>
      </c>
      <c r="T7">
        <v>4276</v>
      </c>
      <c r="U7">
        <v>4083</v>
      </c>
      <c r="V7">
        <v>3928</v>
      </c>
      <c r="W7">
        <v>3949</v>
      </c>
      <c r="X7">
        <v>3857</v>
      </c>
      <c r="Y7">
        <v>3556</v>
      </c>
      <c r="Z7">
        <v>3617</v>
      </c>
      <c r="AA7">
        <v>3356</v>
      </c>
      <c r="AB7">
        <v>3213</v>
      </c>
      <c r="AC7">
        <v>3137</v>
      </c>
      <c r="AD7">
        <v>2966</v>
      </c>
      <c r="AE7">
        <v>2854</v>
      </c>
      <c r="AF7">
        <v>2782</v>
      </c>
      <c r="AG7">
        <v>2647</v>
      </c>
      <c r="AH7">
        <v>2512</v>
      </c>
      <c r="AI7">
        <v>2585</v>
      </c>
      <c r="AJ7">
        <v>2473</v>
      </c>
      <c r="AK7">
        <v>2355</v>
      </c>
      <c r="AL7">
        <v>2309</v>
      </c>
      <c r="AM7">
        <v>2202</v>
      </c>
      <c r="AN7">
        <v>2178</v>
      </c>
      <c r="AO7">
        <v>1978</v>
      </c>
      <c r="AP7">
        <v>1965</v>
      </c>
      <c r="AQ7">
        <v>1924</v>
      </c>
      <c r="AR7">
        <v>1894</v>
      </c>
      <c r="AS7">
        <v>1872</v>
      </c>
      <c r="AT7">
        <v>1746</v>
      </c>
      <c r="AU7">
        <v>1658</v>
      </c>
      <c r="AV7">
        <v>1591</v>
      </c>
      <c r="AW7">
        <v>1555</v>
      </c>
      <c r="AX7">
        <v>1511</v>
      </c>
      <c r="AY7">
        <v>1398</v>
      </c>
      <c r="AZ7">
        <v>1349</v>
      </c>
      <c r="BA7">
        <v>1256</v>
      </c>
      <c r="BB7">
        <v>1254</v>
      </c>
      <c r="BC7">
        <v>1217</v>
      </c>
      <c r="BD7">
        <v>1126</v>
      </c>
      <c r="BE7">
        <v>1133</v>
      </c>
      <c r="BF7">
        <v>1146</v>
      </c>
      <c r="BG7">
        <v>1014</v>
      </c>
      <c r="BH7">
        <v>976</v>
      </c>
      <c r="BI7">
        <v>986</v>
      </c>
      <c r="BJ7">
        <v>884</v>
      </c>
      <c r="BK7">
        <v>867</v>
      </c>
      <c r="BL7">
        <v>830</v>
      </c>
      <c r="BM7">
        <v>730</v>
      </c>
      <c r="BN7">
        <v>771</v>
      </c>
      <c r="BO7">
        <v>720</v>
      </c>
      <c r="BP7">
        <v>687</v>
      </c>
      <c r="BQ7">
        <v>633</v>
      </c>
      <c r="BR7">
        <v>603</v>
      </c>
      <c r="BS7">
        <v>634</v>
      </c>
      <c r="BT7">
        <v>620</v>
      </c>
      <c r="BU7">
        <v>550</v>
      </c>
      <c r="BV7">
        <v>542</v>
      </c>
      <c r="BW7">
        <v>501</v>
      </c>
      <c r="BX7">
        <v>517</v>
      </c>
      <c r="BY7">
        <v>436</v>
      </c>
      <c r="BZ7">
        <v>460</v>
      </c>
      <c r="CA7">
        <v>428</v>
      </c>
      <c r="CB7">
        <v>410</v>
      </c>
      <c r="CC7">
        <v>425</v>
      </c>
      <c r="CD7">
        <v>377</v>
      </c>
      <c r="CE7">
        <v>384</v>
      </c>
      <c r="CF7">
        <v>332</v>
      </c>
      <c r="CG7">
        <v>291</v>
      </c>
      <c r="CH7">
        <v>301</v>
      </c>
      <c r="CI7">
        <v>281</v>
      </c>
      <c r="CJ7">
        <v>278</v>
      </c>
      <c r="CK7">
        <v>268</v>
      </c>
      <c r="CL7">
        <v>263</v>
      </c>
      <c r="CM7">
        <v>253</v>
      </c>
      <c r="CN7">
        <v>221</v>
      </c>
      <c r="CO7">
        <v>238</v>
      </c>
      <c r="CP7">
        <v>225</v>
      </c>
      <c r="CQ7">
        <v>191</v>
      </c>
      <c r="CR7">
        <v>193</v>
      </c>
      <c r="CS7">
        <v>185</v>
      </c>
      <c r="CT7">
        <v>183</v>
      </c>
      <c r="CU7">
        <v>170</v>
      </c>
      <c r="CV7">
        <v>170</v>
      </c>
      <c r="CW7">
        <v>153</v>
      </c>
    </row>
    <row r="8" spans="1:101">
      <c r="A8">
        <v>5</v>
      </c>
      <c r="B8" s="7">
        <v>0</v>
      </c>
      <c r="C8">
        <v>9216</v>
      </c>
      <c r="D8">
        <v>9329</v>
      </c>
      <c r="E8">
        <v>9220</v>
      </c>
      <c r="F8">
        <v>8600</v>
      </c>
      <c r="G8">
        <v>8228</v>
      </c>
      <c r="H8">
        <v>7703</v>
      </c>
      <c r="I8">
        <v>7270</v>
      </c>
      <c r="J8">
        <v>6828</v>
      </c>
      <c r="K8">
        <v>6563</v>
      </c>
      <c r="L8">
        <v>6148</v>
      </c>
      <c r="M8">
        <v>5773</v>
      </c>
      <c r="N8">
        <v>5581</v>
      </c>
      <c r="O8">
        <v>5419</v>
      </c>
      <c r="P8">
        <v>5046</v>
      </c>
      <c r="Q8">
        <v>4884</v>
      </c>
      <c r="R8">
        <v>4816</v>
      </c>
      <c r="S8">
        <v>4562</v>
      </c>
      <c r="T8">
        <v>4355</v>
      </c>
      <c r="U8">
        <v>4210</v>
      </c>
      <c r="V8">
        <v>4067</v>
      </c>
      <c r="W8">
        <v>3812</v>
      </c>
      <c r="X8">
        <v>3579</v>
      </c>
      <c r="Y8">
        <v>3677</v>
      </c>
      <c r="Z8">
        <v>3439</v>
      </c>
      <c r="AA8">
        <v>3198</v>
      </c>
      <c r="AB8">
        <v>3186</v>
      </c>
      <c r="AC8">
        <v>2996</v>
      </c>
      <c r="AD8">
        <v>2873</v>
      </c>
      <c r="AE8">
        <v>2819</v>
      </c>
      <c r="AF8">
        <v>2775</v>
      </c>
      <c r="AG8">
        <v>2541</v>
      </c>
      <c r="AH8">
        <v>2520</v>
      </c>
      <c r="AI8">
        <v>2320</v>
      </c>
      <c r="AJ8">
        <v>2236</v>
      </c>
      <c r="AK8">
        <v>2126</v>
      </c>
      <c r="AL8">
        <v>2065</v>
      </c>
      <c r="AM8">
        <v>1927</v>
      </c>
      <c r="AN8">
        <v>1914</v>
      </c>
      <c r="AO8">
        <v>1897</v>
      </c>
      <c r="AP8">
        <v>1777</v>
      </c>
      <c r="AQ8">
        <v>1695</v>
      </c>
      <c r="AR8">
        <v>1582</v>
      </c>
      <c r="AS8">
        <v>1512</v>
      </c>
      <c r="AT8">
        <v>1483</v>
      </c>
      <c r="AU8">
        <v>1408</v>
      </c>
      <c r="AV8">
        <v>1338</v>
      </c>
      <c r="AW8">
        <v>1264</v>
      </c>
      <c r="AX8">
        <v>1242</v>
      </c>
      <c r="AY8">
        <v>1131</v>
      </c>
      <c r="AZ8">
        <v>1100</v>
      </c>
      <c r="BA8">
        <v>1070</v>
      </c>
      <c r="BB8">
        <v>1025</v>
      </c>
      <c r="BC8">
        <v>980</v>
      </c>
      <c r="BD8">
        <v>931</v>
      </c>
      <c r="BE8">
        <v>847</v>
      </c>
      <c r="BF8">
        <v>849</v>
      </c>
      <c r="BG8">
        <v>792</v>
      </c>
      <c r="BH8">
        <v>711</v>
      </c>
      <c r="BI8">
        <v>695</v>
      </c>
      <c r="BJ8">
        <v>635</v>
      </c>
      <c r="BK8">
        <v>598</v>
      </c>
      <c r="BL8">
        <v>599</v>
      </c>
      <c r="BM8">
        <v>555</v>
      </c>
      <c r="BN8">
        <v>523</v>
      </c>
      <c r="BO8">
        <v>516</v>
      </c>
      <c r="BP8">
        <v>454</v>
      </c>
      <c r="BQ8">
        <v>506</v>
      </c>
      <c r="BR8">
        <v>463</v>
      </c>
      <c r="BS8">
        <v>412</v>
      </c>
      <c r="BT8">
        <v>391</v>
      </c>
      <c r="BU8">
        <v>393</v>
      </c>
      <c r="BV8">
        <v>350</v>
      </c>
      <c r="BW8">
        <v>343</v>
      </c>
      <c r="BX8">
        <v>321</v>
      </c>
      <c r="BY8">
        <v>306</v>
      </c>
      <c r="BZ8">
        <v>243</v>
      </c>
      <c r="CA8">
        <v>264</v>
      </c>
      <c r="CB8">
        <v>251</v>
      </c>
      <c r="CC8">
        <v>254</v>
      </c>
      <c r="CD8">
        <v>231</v>
      </c>
      <c r="CE8">
        <v>236</v>
      </c>
      <c r="CF8">
        <v>188</v>
      </c>
      <c r="CG8">
        <v>192</v>
      </c>
      <c r="CH8">
        <v>216</v>
      </c>
      <c r="CI8">
        <v>193</v>
      </c>
      <c r="CJ8">
        <v>170</v>
      </c>
      <c r="CK8">
        <v>155</v>
      </c>
      <c r="CL8">
        <v>142</v>
      </c>
      <c r="CM8">
        <v>162</v>
      </c>
      <c r="CN8">
        <v>142</v>
      </c>
      <c r="CO8">
        <v>128</v>
      </c>
      <c r="CP8">
        <v>105</v>
      </c>
      <c r="CQ8">
        <v>119</v>
      </c>
      <c r="CR8">
        <v>119</v>
      </c>
      <c r="CS8">
        <v>120</v>
      </c>
      <c r="CT8">
        <v>100</v>
      </c>
      <c r="CU8">
        <v>95</v>
      </c>
      <c r="CV8">
        <v>82</v>
      </c>
      <c r="CW8">
        <v>81</v>
      </c>
    </row>
    <row r="9" spans="1:101">
      <c r="A9">
        <v>6</v>
      </c>
      <c r="B9" s="7">
        <v>0</v>
      </c>
      <c r="C9">
        <v>11419</v>
      </c>
      <c r="D9">
        <v>11701</v>
      </c>
      <c r="E9">
        <v>11601</v>
      </c>
      <c r="F9">
        <v>10771</v>
      </c>
      <c r="G9">
        <v>10054</v>
      </c>
      <c r="H9">
        <v>9521</v>
      </c>
      <c r="I9">
        <v>8842</v>
      </c>
      <c r="J9">
        <v>8527</v>
      </c>
      <c r="K9">
        <v>7727</v>
      </c>
      <c r="L9">
        <v>7628</v>
      </c>
      <c r="M9">
        <v>7210</v>
      </c>
      <c r="N9">
        <v>6661</v>
      </c>
      <c r="O9">
        <v>6337</v>
      </c>
      <c r="P9">
        <v>6121</v>
      </c>
      <c r="Q9">
        <v>5714</v>
      </c>
      <c r="R9">
        <v>5487</v>
      </c>
      <c r="S9">
        <v>5228</v>
      </c>
      <c r="T9">
        <v>5030</v>
      </c>
      <c r="U9">
        <v>4839</v>
      </c>
      <c r="V9">
        <v>4647</v>
      </c>
      <c r="W9">
        <v>4326</v>
      </c>
      <c r="X9">
        <v>4207</v>
      </c>
      <c r="Y9">
        <v>3879</v>
      </c>
      <c r="Z9">
        <v>3650</v>
      </c>
      <c r="AA9">
        <v>3615</v>
      </c>
      <c r="AB9">
        <v>3374</v>
      </c>
      <c r="AC9">
        <v>3260</v>
      </c>
      <c r="AD9">
        <v>3108</v>
      </c>
      <c r="AE9">
        <v>2981</v>
      </c>
      <c r="AF9">
        <v>2810</v>
      </c>
      <c r="AG9">
        <v>2745</v>
      </c>
      <c r="AH9">
        <v>2598</v>
      </c>
      <c r="AI9">
        <v>2524</v>
      </c>
      <c r="AJ9">
        <v>2384</v>
      </c>
      <c r="AK9">
        <v>2309</v>
      </c>
      <c r="AL9">
        <v>2135</v>
      </c>
      <c r="AM9">
        <v>2054</v>
      </c>
      <c r="AN9">
        <v>1989</v>
      </c>
      <c r="AO9">
        <v>1855</v>
      </c>
      <c r="AP9">
        <v>1766</v>
      </c>
      <c r="AQ9">
        <v>1642</v>
      </c>
      <c r="AR9">
        <v>1563</v>
      </c>
      <c r="AS9">
        <v>1552</v>
      </c>
      <c r="AT9">
        <v>1492</v>
      </c>
      <c r="AU9">
        <v>1321</v>
      </c>
      <c r="AV9">
        <v>1264</v>
      </c>
      <c r="AW9">
        <v>1109</v>
      </c>
      <c r="AX9">
        <v>1124</v>
      </c>
      <c r="AY9">
        <v>1047</v>
      </c>
      <c r="AZ9">
        <v>1002</v>
      </c>
      <c r="BA9">
        <v>880</v>
      </c>
      <c r="BB9">
        <v>864</v>
      </c>
      <c r="BC9">
        <v>777</v>
      </c>
      <c r="BD9">
        <v>779</v>
      </c>
      <c r="BE9">
        <v>728</v>
      </c>
      <c r="BF9">
        <v>636</v>
      </c>
      <c r="BG9">
        <v>594</v>
      </c>
      <c r="BH9">
        <v>587</v>
      </c>
      <c r="BI9">
        <v>566</v>
      </c>
      <c r="BJ9">
        <v>504</v>
      </c>
      <c r="BK9">
        <v>455</v>
      </c>
      <c r="BL9">
        <v>472</v>
      </c>
      <c r="BM9">
        <v>417</v>
      </c>
      <c r="BN9">
        <v>434</v>
      </c>
      <c r="BO9">
        <v>370</v>
      </c>
      <c r="BP9">
        <v>364</v>
      </c>
      <c r="BQ9">
        <v>322</v>
      </c>
      <c r="BR9">
        <v>327</v>
      </c>
      <c r="BS9">
        <v>296</v>
      </c>
      <c r="BT9">
        <v>274</v>
      </c>
      <c r="BU9">
        <v>233</v>
      </c>
      <c r="BV9">
        <v>248</v>
      </c>
      <c r="BW9">
        <v>234</v>
      </c>
      <c r="BX9">
        <v>203</v>
      </c>
      <c r="BY9">
        <v>176</v>
      </c>
      <c r="BZ9">
        <v>205</v>
      </c>
      <c r="CA9">
        <v>174</v>
      </c>
      <c r="CB9">
        <v>161</v>
      </c>
      <c r="CC9">
        <v>154</v>
      </c>
      <c r="CD9">
        <v>152</v>
      </c>
      <c r="CE9">
        <v>128</v>
      </c>
      <c r="CF9">
        <v>134</v>
      </c>
      <c r="CG9">
        <v>140</v>
      </c>
      <c r="CH9">
        <v>120</v>
      </c>
      <c r="CI9">
        <v>112</v>
      </c>
      <c r="CJ9">
        <v>97</v>
      </c>
      <c r="CK9">
        <v>104</v>
      </c>
      <c r="CL9">
        <v>92</v>
      </c>
      <c r="CM9">
        <v>78</v>
      </c>
      <c r="CN9">
        <v>77</v>
      </c>
      <c r="CO9">
        <v>91</v>
      </c>
      <c r="CP9">
        <v>86</v>
      </c>
      <c r="CQ9">
        <v>82</v>
      </c>
      <c r="CR9">
        <v>67</v>
      </c>
      <c r="CS9">
        <v>59</v>
      </c>
      <c r="CT9">
        <v>58</v>
      </c>
      <c r="CU9">
        <v>50</v>
      </c>
      <c r="CV9">
        <v>58</v>
      </c>
      <c r="CW9">
        <v>44</v>
      </c>
    </row>
    <row r="10" spans="1:101">
      <c r="A10">
        <v>7</v>
      </c>
      <c r="B10" s="7">
        <v>0</v>
      </c>
      <c r="C10">
        <v>16788</v>
      </c>
      <c r="D10">
        <v>16609</v>
      </c>
      <c r="E10">
        <v>16341</v>
      </c>
      <c r="F10">
        <v>15135</v>
      </c>
      <c r="G10">
        <v>13834</v>
      </c>
      <c r="H10">
        <v>13268</v>
      </c>
      <c r="I10">
        <v>12452</v>
      </c>
      <c r="J10">
        <v>11612</v>
      </c>
      <c r="K10">
        <v>10980</v>
      </c>
      <c r="L10">
        <v>10159</v>
      </c>
      <c r="M10">
        <v>9735</v>
      </c>
      <c r="N10">
        <v>9462</v>
      </c>
      <c r="O10">
        <v>8802</v>
      </c>
      <c r="P10">
        <v>8298</v>
      </c>
      <c r="Q10">
        <v>7995</v>
      </c>
      <c r="R10">
        <v>7428</v>
      </c>
      <c r="S10">
        <v>7143</v>
      </c>
      <c r="T10">
        <v>6771</v>
      </c>
      <c r="U10">
        <v>6489</v>
      </c>
      <c r="V10">
        <v>6224</v>
      </c>
      <c r="W10">
        <v>5896</v>
      </c>
      <c r="X10">
        <v>5698</v>
      </c>
      <c r="Y10">
        <v>5300</v>
      </c>
      <c r="Z10">
        <v>5057</v>
      </c>
      <c r="AA10">
        <v>4829</v>
      </c>
      <c r="AB10">
        <v>4517</v>
      </c>
      <c r="AC10">
        <v>4311</v>
      </c>
      <c r="AD10">
        <v>4236</v>
      </c>
      <c r="AE10">
        <v>4010</v>
      </c>
      <c r="AF10">
        <v>3713</v>
      </c>
      <c r="AG10">
        <v>3566</v>
      </c>
      <c r="AH10">
        <v>3363</v>
      </c>
      <c r="AI10">
        <v>3160</v>
      </c>
      <c r="AJ10">
        <v>2976</v>
      </c>
      <c r="AK10">
        <v>2888</v>
      </c>
      <c r="AL10">
        <v>2777</v>
      </c>
      <c r="AM10">
        <v>2666</v>
      </c>
      <c r="AN10">
        <v>2430</v>
      </c>
      <c r="AO10">
        <v>2361</v>
      </c>
      <c r="AP10">
        <v>2285</v>
      </c>
      <c r="AQ10">
        <v>2152</v>
      </c>
      <c r="AR10">
        <v>2025</v>
      </c>
      <c r="AS10">
        <v>1802</v>
      </c>
      <c r="AT10">
        <v>1721</v>
      </c>
      <c r="AU10">
        <v>1651</v>
      </c>
      <c r="AV10">
        <v>1577</v>
      </c>
      <c r="AW10">
        <v>1463</v>
      </c>
      <c r="AX10">
        <v>1329</v>
      </c>
      <c r="AY10">
        <v>1270</v>
      </c>
      <c r="AZ10">
        <v>1158</v>
      </c>
      <c r="BA10">
        <v>1131</v>
      </c>
      <c r="BB10">
        <v>956</v>
      </c>
      <c r="BC10">
        <v>894</v>
      </c>
      <c r="BD10">
        <v>787</v>
      </c>
      <c r="BE10">
        <v>666</v>
      </c>
      <c r="BF10">
        <v>645</v>
      </c>
      <c r="BG10">
        <v>574</v>
      </c>
      <c r="BH10">
        <v>570</v>
      </c>
      <c r="BI10">
        <v>506</v>
      </c>
      <c r="BJ10">
        <v>455</v>
      </c>
      <c r="BK10">
        <v>437</v>
      </c>
      <c r="BL10">
        <v>376</v>
      </c>
      <c r="BM10">
        <v>336</v>
      </c>
      <c r="BN10">
        <v>332</v>
      </c>
      <c r="BO10">
        <v>328</v>
      </c>
      <c r="BP10">
        <v>299</v>
      </c>
      <c r="BQ10">
        <v>262</v>
      </c>
      <c r="BR10">
        <v>228</v>
      </c>
      <c r="BS10">
        <v>215</v>
      </c>
      <c r="BT10">
        <v>212</v>
      </c>
      <c r="BU10">
        <v>216</v>
      </c>
      <c r="BV10">
        <v>197</v>
      </c>
      <c r="BW10">
        <v>168</v>
      </c>
      <c r="BX10">
        <v>158</v>
      </c>
      <c r="BY10">
        <v>166</v>
      </c>
      <c r="BZ10">
        <v>156</v>
      </c>
      <c r="CA10">
        <v>137</v>
      </c>
      <c r="CB10">
        <v>126</v>
      </c>
      <c r="CC10">
        <v>101</v>
      </c>
      <c r="CD10">
        <v>98</v>
      </c>
      <c r="CE10">
        <v>104</v>
      </c>
      <c r="CF10">
        <v>100</v>
      </c>
      <c r="CG10">
        <v>92</v>
      </c>
      <c r="CH10">
        <v>83</v>
      </c>
      <c r="CI10">
        <v>73</v>
      </c>
      <c r="CJ10">
        <v>68</v>
      </c>
      <c r="CK10">
        <v>66</v>
      </c>
      <c r="CL10">
        <v>70</v>
      </c>
      <c r="CM10">
        <v>70</v>
      </c>
      <c r="CN10">
        <v>60</v>
      </c>
      <c r="CO10">
        <v>56</v>
      </c>
      <c r="CP10">
        <v>48</v>
      </c>
      <c r="CQ10">
        <v>56</v>
      </c>
      <c r="CR10">
        <v>36</v>
      </c>
      <c r="CS10">
        <v>37</v>
      </c>
      <c r="CT10">
        <v>37</v>
      </c>
      <c r="CU10">
        <v>41</v>
      </c>
      <c r="CV10">
        <v>32</v>
      </c>
      <c r="CW10">
        <v>35</v>
      </c>
    </row>
    <row r="11" spans="1:101">
      <c r="A11">
        <v>8</v>
      </c>
      <c r="B11" s="7">
        <v>0</v>
      </c>
      <c r="C11">
        <v>10422</v>
      </c>
      <c r="D11">
        <v>10304</v>
      </c>
      <c r="E11">
        <v>10148</v>
      </c>
      <c r="F11">
        <v>9378</v>
      </c>
      <c r="G11">
        <v>8738</v>
      </c>
      <c r="H11">
        <v>8068</v>
      </c>
      <c r="I11">
        <v>7594</v>
      </c>
      <c r="J11">
        <v>6894</v>
      </c>
      <c r="K11">
        <v>6511</v>
      </c>
      <c r="L11">
        <v>6148</v>
      </c>
      <c r="M11">
        <v>5801</v>
      </c>
      <c r="N11">
        <v>5416</v>
      </c>
      <c r="O11">
        <v>5125</v>
      </c>
      <c r="P11">
        <v>4893</v>
      </c>
      <c r="Q11">
        <v>4484</v>
      </c>
      <c r="R11">
        <v>4200</v>
      </c>
      <c r="S11">
        <v>4026</v>
      </c>
      <c r="T11">
        <v>3793</v>
      </c>
      <c r="U11">
        <v>3680</v>
      </c>
      <c r="V11">
        <v>3348</v>
      </c>
      <c r="W11">
        <v>3282</v>
      </c>
      <c r="X11">
        <v>2967</v>
      </c>
      <c r="Y11">
        <v>2892</v>
      </c>
      <c r="Z11">
        <v>2702</v>
      </c>
      <c r="AA11">
        <v>2583</v>
      </c>
      <c r="AB11">
        <v>2415</v>
      </c>
      <c r="AC11">
        <v>2352</v>
      </c>
      <c r="AD11">
        <v>2121</v>
      </c>
      <c r="AE11">
        <v>2017</v>
      </c>
      <c r="AF11">
        <v>1937</v>
      </c>
      <c r="AG11">
        <v>1759</v>
      </c>
      <c r="AH11">
        <v>1723</v>
      </c>
      <c r="AI11">
        <v>1533</v>
      </c>
      <c r="AJ11">
        <v>1537</v>
      </c>
      <c r="AK11">
        <v>1426</v>
      </c>
      <c r="AL11">
        <v>1392</v>
      </c>
      <c r="AM11">
        <v>1301</v>
      </c>
      <c r="AN11">
        <v>1213</v>
      </c>
      <c r="AO11">
        <v>1123</v>
      </c>
      <c r="AP11">
        <v>1055</v>
      </c>
      <c r="AQ11">
        <v>996</v>
      </c>
      <c r="AR11">
        <v>940</v>
      </c>
      <c r="AS11">
        <v>851</v>
      </c>
      <c r="AT11">
        <v>819</v>
      </c>
      <c r="AU11">
        <v>750</v>
      </c>
      <c r="AV11">
        <v>693</v>
      </c>
      <c r="AW11">
        <v>649</v>
      </c>
      <c r="AX11">
        <v>628</v>
      </c>
      <c r="AY11">
        <v>593</v>
      </c>
      <c r="AZ11">
        <v>525</v>
      </c>
      <c r="BA11">
        <v>459</v>
      </c>
      <c r="BB11">
        <v>448</v>
      </c>
      <c r="BC11">
        <v>380</v>
      </c>
      <c r="BD11">
        <v>336</v>
      </c>
      <c r="BE11">
        <v>333</v>
      </c>
      <c r="BF11">
        <v>275</v>
      </c>
      <c r="BG11">
        <v>275</v>
      </c>
      <c r="BH11">
        <v>257</v>
      </c>
      <c r="BI11">
        <v>235</v>
      </c>
      <c r="BJ11">
        <v>233</v>
      </c>
      <c r="BK11">
        <v>221</v>
      </c>
      <c r="BL11">
        <v>181</v>
      </c>
      <c r="BM11">
        <v>163</v>
      </c>
      <c r="BN11">
        <v>162</v>
      </c>
      <c r="BO11">
        <v>134</v>
      </c>
      <c r="BP11">
        <v>118</v>
      </c>
      <c r="BQ11">
        <v>130</v>
      </c>
      <c r="BR11">
        <v>117</v>
      </c>
      <c r="BS11">
        <v>122</v>
      </c>
      <c r="BT11">
        <v>96</v>
      </c>
      <c r="BU11">
        <v>99</v>
      </c>
      <c r="BV11">
        <v>102</v>
      </c>
      <c r="BW11">
        <v>89</v>
      </c>
      <c r="BX11">
        <v>79</v>
      </c>
      <c r="BY11">
        <v>70</v>
      </c>
      <c r="BZ11">
        <v>74</v>
      </c>
      <c r="CA11">
        <v>68</v>
      </c>
      <c r="CB11">
        <v>71</v>
      </c>
      <c r="CC11">
        <v>51</v>
      </c>
      <c r="CD11">
        <v>49</v>
      </c>
      <c r="CE11">
        <v>36</v>
      </c>
      <c r="CF11">
        <v>52</v>
      </c>
      <c r="CG11">
        <v>57</v>
      </c>
      <c r="CH11">
        <v>25</v>
      </c>
      <c r="CI11">
        <v>34</v>
      </c>
      <c r="CJ11">
        <v>31</v>
      </c>
      <c r="CK11">
        <v>38</v>
      </c>
      <c r="CL11">
        <v>37</v>
      </c>
      <c r="CM11">
        <v>22</v>
      </c>
      <c r="CN11">
        <v>29</v>
      </c>
      <c r="CO11">
        <v>22</v>
      </c>
      <c r="CP11">
        <v>24</v>
      </c>
      <c r="CQ11">
        <v>26</v>
      </c>
      <c r="CR11">
        <v>23</v>
      </c>
      <c r="CS11">
        <v>30</v>
      </c>
      <c r="CT11">
        <v>18</v>
      </c>
      <c r="CU11">
        <v>16</v>
      </c>
      <c r="CV11">
        <v>12</v>
      </c>
      <c r="CW11">
        <v>13</v>
      </c>
    </row>
    <row r="12" spans="1:101">
      <c r="A12">
        <v>9</v>
      </c>
      <c r="B12" s="7">
        <v>0</v>
      </c>
      <c r="C12">
        <v>7053</v>
      </c>
      <c r="D12">
        <v>7160</v>
      </c>
      <c r="E12">
        <v>7013</v>
      </c>
      <c r="F12">
        <v>6610</v>
      </c>
      <c r="G12">
        <v>5993</v>
      </c>
      <c r="H12">
        <v>5497</v>
      </c>
      <c r="I12">
        <v>5082</v>
      </c>
      <c r="J12">
        <v>4760</v>
      </c>
      <c r="K12">
        <v>4404</v>
      </c>
      <c r="L12">
        <v>4154</v>
      </c>
      <c r="M12">
        <v>3776</v>
      </c>
      <c r="N12">
        <v>3670</v>
      </c>
      <c r="O12">
        <v>3422</v>
      </c>
      <c r="P12">
        <v>3167</v>
      </c>
      <c r="Q12">
        <v>2978</v>
      </c>
      <c r="R12">
        <v>2761</v>
      </c>
      <c r="S12">
        <v>2566</v>
      </c>
      <c r="T12">
        <v>2502</v>
      </c>
      <c r="U12">
        <v>2285</v>
      </c>
      <c r="V12">
        <v>2156</v>
      </c>
      <c r="W12">
        <v>1964</v>
      </c>
      <c r="X12">
        <v>1955</v>
      </c>
      <c r="Y12">
        <v>1812</v>
      </c>
      <c r="Z12">
        <v>1654</v>
      </c>
      <c r="AA12">
        <v>1520</v>
      </c>
      <c r="AB12">
        <v>1541</v>
      </c>
      <c r="AC12">
        <v>1431</v>
      </c>
      <c r="AD12">
        <v>1332</v>
      </c>
      <c r="AE12">
        <v>1246</v>
      </c>
      <c r="AF12">
        <v>1158</v>
      </c>
      <c r="AG12">
        <v>1128</v>
      </c>
      <c r="AH12">
        <v>1040</v>
      </c>
      <c r="AI12">
        <v>934</v>
      </c>
      <c r="AJ12">
        <v>949</v>
      </c>
      <c r="AK12">
        <v>836</v>
      </c>
      <c r="AL12">
        <v>757</v>
      </c>
      <c r="AM12">
        <v>739</v>
      </c>
      <c r="AN12">
        <v>658</v>
      </c>
      <c r="AO12">
        <v>662</v>
      </c>
      <c r="AP12">
        <v>590</v>
      </c>
      <c r="AQ12">
        <v>543</v>
      </c>
      <c r="AR12">
        <v>513</v>
      </c>
      <c r="AS12">
        <v>499</v>
      </c>
      <c r="AT12">
        <v>441</v>
      </c>
      <c r="AU12">
        <v>387</v>
      </c>
      <c r="AV12">
        <v>381</v>
      </c>
      <c r="AW12">
        <v>310</v>
      </c>
      <c r="AX12">
        <v>311</v>
      </c>
      <c r="AY12">
        <v>311</v>
      </c>
      <c r="AZ12">
        <v>267</v>
      </c>
      <c r="BA12">
        <v>237</v>
      </c>
      <c r="BB12">
        <v>224</v>
      </c>
      <c r="BC12">
        <v>224</v>
      </c>
      <c r="BD12">
        <v>202</v>
      </c>
      <c r="BE12">
        <v>178</v>
      </c>
      <c r="BF12">
        <v>168</v>
      </c>
      <c r="BG12">
        <v>167</v>
      </c>
      <c r="BH12">
        <v>153</v>
      </c>
      <c r="BI12">
        <v>146</v>
      </c>
      <c r="BJ12">
        <v>126</v>
      </c>
      <c r="BK12">
        <v>99</v>
      </c>
      <c r="BL12">
        <v>94</v>
      </c>
      <c r="BM12">
        <v>98</v>
      </c>
      <c r="BN12">
        <v>97</v>
      </c>
      <c r="BO12">
        <v>76</v>
      </c>
      <c r="BP12">
        <v>92</v>
      </c>
      <c r="BQ12">
        <v>83</v>
      </c>
      <c r="BR12">
        <v>58</v>
      </c>
      <c r="BS12">
        <v>57</v>
      </c>
      <c r="BT12">
        <v>47</v>
      </c>
      <c r="BU12">
        <v>46</v>
      </c>
      <c r="BV12">
        <v>39</v>
      </c>
      <c r="BW12">
        <v>58</v>
      </c>
      <c r="BX12">
        <v>40</v>
      </c>
      <c r="BY12">
        <v>41</v>
      </c>
      <c r="BZ12">
        <v>34</v>
      </c>
      <c r="CA12">
        <v>40</v>
      </c>
      <c r="CB12">
        <v>38</v>
      </c>
      <c r="CC12">
        <v>31</v>
      </c>
      <c r="CD12">
        <v>27</v>
      </c>
      <c r="CE12">
        <v>27</v>
      </c>
      <c r="CF12">
        <v>34</v>
      </c>
      <c r="CG12">
        <v>25</v>
      </c>
      <c r="CH12">
        <v>11</v>
      </c>
      <c r="CI12">
        <v>21</v>
      </c>
      <c r="CJ12">
        <v>18</v>
      </c>
      <c r="CK12">
        <v>19</v>
      </c>
      <c r="CL12">
        <v>27</v>
      </c>
      <c r="CM12">
        <v>15</v>
      </c>
      <c r="CN12">
        <v>12</v>
      </c>
      <c r="CO12">
        <v>8</v>
      </c>
      <c r="CP12">
        <v>14</v>
      </c>
      <c r="CQ12">
        <v>12</v>
      </c>
      <c r="CR12">
        <v>8</v>
      </c>
      <c r="CS12">
        <v>6</v>
      </c>
      <c r="CT12">
        <v>7</v>
      </c>
      <c r="CU12">
        <v>8</v>
      </c>
      <c r="CV12">
        <v>7</v>
      </c>
      <c r="CW12">
        <v>11</v>
      </c>
    </row>
    <row r="13" spans="1:101">
      <c r="A13">
        <v>10</v>
      </c>
      <c r="B13" s="7">
        <v>0</v>
      </c>
      <c r="C13">
        <v>5969</v>
      </c>
      <c r="D13">
        <v>6037</v>
      </c>
      <c r="E13">
        <v>5938</v>
      </c>
      <c r="F13">
        <v>5376</v>
      </c>
      <c r="G13">
        <v>5018</v>
      </c>
      <c r="H13">
        <v>4479</v>
      </c>
      <c r="I13">
        <v>4245</v>
      </c>
      <c r="J13">
        <v>3844</v>
      </c>
      <c r="K13">
        <v>3531</v>
      </c>
      <c r="L13">
        <v>3403</v>
      </c>
      <c r="M13">
        <v>3237</v>
      </c>
      <c r="N13">
        <v>2963</v>
      </c>
      <c r="O13">
        <v>2834</v>
      </c>
      <c r="P13">
        <v>2517</v>
      </c>
      <c r="Q13">
        <v>2329</v>
      </c>
      <c r="R13">
        <v>2268</v>
      </c>
      <c r="S13">
        <v>2032</v>
      </c>
      <c r="T13">
        <v>1916</v>
      </c>
      <c r="U13">
        <v>1832</v>
      </c>
      <c r="V13">
        <v>1676</v>
      </c>
      <c r="W13">
        <v>1514</v>
      </c>
      <c r="X13">
        <v>1493</v>
      </c>
      <c r="Y13">
        <v>1405</v>
      </c>
      <c r="Z13">
        <v>1372</v>
      </c>
      <c r="AA13">
        <v>1265</v>
      </c>
      <c r="AB13">
        <v>1160</v>
      </c>
      <c r="AC13">
        <v>1035</v>
      </c>
      <c r="AD13">
        <v>994</v>
      </c>
      <c r="AE13">
        <v>946</v>
      </c>
      <c r="AF13">
        <v>903</v>
      </c>
      <c r="AG13">
        <v>827</v>
      </c>
      <c r="AH13">
        <v>792</v>
      </c>
      <c r="AI13">
        <v>721</v>
      </c>
      <c r="AJ13">
        <v>674</v>
      </c>
      <c r="AK13">
        <v>629</v>
      </c>
      <c r="AL13">
        <v>589</v>
      </c>
      <c r="AM13">
        <v>553</v>
      </c>
      <c r="AN13">
        <v>535</v>
      </c>
      <c r="AO13">
        <v>431</v>
      </c>
      <c r="AP13">
        <v>451</v>
      </c>
      <c r="AQ13">
        <v>433</v>
      </c>
      <c r="AR13">
        <v>363</v>
      </c>
      <c r="AS13">
        <v>341</v>
      </c>
      <c r="AT13">
        <v>325</v>
      </c>
      <c r="AU13">
        <v>315</v>
      </c>
      <c r="AV13">
        <v>295</v>
      </c>
      <c r="AW13">
        <v>273</v>
      </c>
      <c r="AX13">
        <v>208</v>
      </c>
      <c r="AY13">
        <v>222</v>
      </c>
      <c r="AZ13">
        <v>211</v>
      </c>
      <c r="BA13">
        <v>189</v>
      </c>
      <c r="BB13">
        <v>182</v>
      </c>
      <c r="BC13">
        <v>149</v>
      </c>
      <c r="BD13">
        <v>144</v>
      </c>
      <c r="BE13">
        <v>128</v>
      </c>
      <c r="BF13">
        <v>135</v>
      </c>
      <c r="BG13">
        <v>107</v>
      </c>
      <c r="BH13">
        <v>99</v>
      </c>
      <c r="BI13">
        <v>92</v>
      </c>
      <c r="BJ13">
        <v>92</v>
      </c>
      <c r="BK13">
        <v>69</v>
      </c>
      <c r="BL13">
        <v>71</v>
      </c>
      <c r="BM13">
        <v>76</v>
      </c>
      <c r="BN13">
        <v>83</v>
      </c>
      <c r="BO13">
        <v>61</v>
      </c>
      <c r="BP13">
        <v>61</v>
      </c>
      <c r="BQ13">
        <v>55</v>
      </c>
      <c r="BR13">
        <v>42</v>
      </c>
      <c r="BS13">
        <v>43</v>
      </c>
      <c r="BT13">
        <v>30</v>
      </c>
      <c r="BU13">
        <v>46</v>
      </c>
      <c r="BV13">
        <v>50</v>
      </c>
      <c r="BW13">
        <v>34</v>
      </c>
      <c r="BX13">
        <v>46</v>
      </c>
      <c r="BY13">
        <v>32</v>
      </c>
      <c r="BZ13">
        <v>27</v>
      </c>
      <c r="CA13">
        <v>30</v>
      </c>
      <c r="CB13">
        <v>20</v>
      </c>
      <c r="CC13">
        <v>24</v>
      </c>
      <c r="CD13">
        <v>19</v>
      </c>
      <c r="CE13">
        <v>16</v>
      </c>
      <c r="CF13">
        <v>27</v>
      </c>
      <c r="CG13">
        <v>22</v>
      </c>
      <c r="CH13">
        <v>22</v>
      </c>
      <c r="CI13">
        <v>16</v>
      </c>
      <c r="CJ13">
        <v>19</v>
      </c>
      <c r="CK13">
        <v>9</v>
      </c>
      <c r="CL13">
        <v>15</v>
      </c>
      <c r="CM13">
        <v>6</v>
      </c>
      <c r="CN13">
        <v>9</v>
      </c>
      <c r="CO13">
        <v>20</v>
      </c>
      <c r="CP13">
        <v>10</v>
      </c>
      <c r="CQ13">
        <v>6</v>
      </c>
      <c r="CR13">
        <v>11</v>
      </c>
      <c r="CS13">
        <v>1</v>
      </c>
      <c r="CT13">
        <v>7</v>
      </c>
      <c r="CU13">
        <v>4</v>
      </c>
      <c r="CV13">
        <v>4</v>
      </c>
      <c r="CW13">
        <v>7</v>
      </c>
    </row>
    <row r="14" spans="1:101">
      <c r="A14">
        <v>11</v>
      </c>
      <c r="B14" s="7">
        <v>0</v>
      </c>
      <c r="C14">
        <v>5352</v>
      </c>
      <c r="D14">
        <v>5388</v>
      </c>
      <c r="E14">
        <v>5325</v>
      </c>
      <c r="F14">
        <v>4718</v>
      </c>
      <c r="G14">
        <v>4363</v>
      </c>
      <c r="H14">
        <v>4087</v>
      </c>
      <c r="I14">
        <v>3767</v>
      </c>
      <c r="J14">
        <v>3429</v>
      </c>
      <c r="K14">
        <v>3180</v>
      </c>
      <c r="L14">
        <v>2941</v>
      </c>
      <c r="M14">
        <v>2771</v>
      </c>
      <c r="N14">
        <v>2540</v>
      </c>
      <c r="O14">
        <v>2329</v>
      </c>
      <c r="P14">
        <v>2194</v>
      </c>
      <c r="Q14">
        <v>2086</v>
      </c>
      <c r="R14">
        <v>1946</v>
      </c>
      <c r="S14">
        <v>1745</v>
      </c>
      <c r="T14">
        <v>1604</v>
      </c>
      <c r="U14">
        <v>1540</v>
      </c>
      <c r="V14">
        <v>1363</v>
      </c>
      <c r="W14">
        <v>1369</v>
      </c>
      <c r="X14">
        <v>1147</v>
      </c>
      <c r="Y14">
        <v>1103</v>
      </c>
      <c r="Z14">
        <v>1011</v>
      </c>
      <c r="AA14">
        <v>1007</v>
      </c>
      <c r="AB14">
        <v>966</v>
      </c>
      <c r="AC14">
        <v>847</v>
      </c>
      <c r="AD14">
        <v>790</v>
      </c>
      <c r="AE14">
        <v>702</v>
      </c>
      <c r="AF14">
        <v>742</v>
      </c>
      <c r="AG14">
        <v>603</v>
      </c>
      <c r="AH14">
        <v>594</v>
      </c>
      <c r="AI14">
        <v>541</v>
      </c>
      <c r="AJ14">
        <v>541</v>
      </c>
      <c r="AK14">
        <v>481</v>
      </c>
      <c r="AL14">
        <v>458</v>
      </c>
      <c r="AM14">
        <v>387</v>
      </c>
      <c r="AN14">
        <v>366</v>
      </c>
      <c r="AO14">
        <v>365</v>
      </c>
      <c r="AP14">
        <v>323</v>
      </c>
      <c r="AQ14">
        <v>282</v>
      </c>
      <c r="AR14">
        <v>293</v>
      </c>
      <c r="AS14">
        <v>263</v>
      </c>
      <c r="AT14">
        <v>237</v>
      </c>
      <c r="AU14">
        <v>211</v>
      </c>
      <c r="AV14">
        <v>198</v>
      </c>
      <c r="AW14">
        <v>184</v>
      </c>
      <c r="AX14">
        <v>174</v>
      </c>
      <c r="AY14">
        <v>151</v>
      </c>
      <c r="AZ14">
        <v>158</v>
      </c>
      <c r="BA14">
        <v>134</v>
      </c>
      <c r="BB14">
        <v>125</v>
      </c>
      <c r="BC14">
        <v>126</v>
      </c>
      <c r="BD14">
        <v>105</v>
      </c>
      <c r="BE14">
        <v>98</v>
      </c>
      <c r="BF14">
        <v>102</v>
      </c>
      <c r="BG14">
        <v>89</v>
      </c>
      <c r="BH14">
        <v>72</v>
      </c>
      <c r="BI14">
        <v>59</v>
      </c>
      <c r="BJ14">
        <v>72</v>
      </c>
      <c r="BK14">
        <v>55</v>
      </c>
      <c r="BL14">
        <v>64</v>
      </c>
      <c r="BM14">
        <v>52</v>
      </c>
      <c r="BN14">
        <v>52</v>
      </c>
      <c r="BO14">
        <v>36</v>
      </c>
      <c r="BP14">
        <v>39</v>
      </c>
      <c r="BQ14">
        <v>36</v>
      </c>
      <c r="BR14">
        <v>26</v>
      </c>
      <c r="BS14">
        <v>41</v>
      </c>
      <c r="BT14">
        <v>38</v>
      </c>
      <c r="BU14">
        <v>29</v>
      </c>
      <c r="BV14">
        <v>29</v>
      </c>
      <c r="BW14">
        <v>23</v>
      </c>
      <c r="BX14">
        <v>28</v>
      </c>
      <c r="BY14">
        <v>27</v>
      </c>
      <c r="BZ14">
        <v>21</v>
      </c>
      <c r="CA14">
        <v>15</v>
      </c>
      <c r="CB14">
        <v>19</v>
      </c>
      <c r="CC14">
        <v>19</v>
      </c>
      <c r="CD14">
        <v>16</v>
      </c>
      <c r="CE14">
        <v>23</v>
      </c>
      <c r="CF14">
        <v>11</v>
      </c>
      <c r="CG14">
        <v>13</v>
      </c>
      <c r="CH14">
        <v>10</v>
      </c>
      <c r="CI14">
        <v>9</v>
      </c>
      <c r="CJ14">
        <v>8</v>
      </c>
      <c r="CK14">
        <v>9</v>
      </c>
      <c r="CL14">
        <v>4</v>
      </c>
      <c r="CM14">
        <v>5</v>
      </c>
      <c r="CN14">
        <v>13</v>
      </c>
      <c r="CO14">
        <v>13</v>
      </c>
      <c r="CP14">
        <v>5</v>
      </c>
      <c r="CQ14">
        <v>7</v>
      </c>
      <c r="CR14">
        <v>8</v>
      </c>
      <c r="CS14">
        <v>6</v>
      </c>
      <c r="CT14">
        <v>6</v>
      </c>
      <c r="CU14">
        <v>1</v>
      </c>
      <c r="CV14">
        <v>3</v>
      </c>
      <c r="CW14">
        <v>7</v>
      </c>
    </row>
    <row r="15" spans="1:101">
      <c r="A15">
        <v>12</v>
      </c>
      <c r="B15" s="7">
        <v>0</v>
      </c>
      <c r="C15">
        <v>5206</v>
      </c>
      <c r="D15">
        <v>5357</v>
      </c>
      <c r="E15">
        <v>5348</v>
      </c>
      <c r="F15">
        <v>4657</v>
      </c>
      <c r="G15">
        <v>4333</v>
      </c>
      <c r="H15">
        <v>3954</v>
      </c>
      <c r="I15">
        <v>3568</v>
      </c>
      <c r="J15">
        <v>3404</v>
      </c>
      <c r="K15">
        <v>2941</v>
      </c>
      <c r="L15">
        <v>2733</v>
      </c>
      <c r="M15">
        <v>2613</v>
      </c>
      <c r="N15">
        <v>2438</v>
      </c>
      <c r="O15">
        <v>2185</v>
      </c>
      <c r="P15">
        <v>2085</v>
      </c>
      <c r="Q15">
        <v>1943</v>
      </c>
      <c r="R15">
        <v>1814</v>
      </c>
      <c r="S15">
        <v>1591</v>
      </c>
      <c r="T15">
        <v>1493</v>
      </c>
      <c r="U15">
        <v>1429</v>
      </c>
      <c r="V15">
        <v>1253</v>
      </c>
      <c r="W15">
        <v>1178</v>
      </c>
      <c r="X15">
        <v>1096</v>
      </c>
      <c r="Y15">
        <v>1039</v>
      </c>
      <c r="Z15">
        <v>949</v>
      </c>
      <c r="AA15">
        <v>835</v>
      </c>
      <c r="AB15">
        <v>780</v>
      </c>
      <c r="AC15">
        <v>724</v>
      </c>
      <c r="AD15">
        <v>681</v>
      </c>
      <c r="AE15">
        <v>642</v>
      </c>
      <c r="AF15">
        <v>597</v>
      </c>
      <c r="AG15">
        <v>553</v>
      </c>
      <c r="AH15">
        <v>496</v>
      </c>
      <c r="AI15">
        <v>455</v>
      </c>
      <c r="AJ15">
        <v>459</v>
      </c>
      <c r="AK15">
        <v>430</v>
      </c>
      <c r="AL15">
        <v>373</v>
      </c>
      <c r="AM15">
        <v>371</v>
      </c>
      <c r="AN15">
        <v>328</v>
      </c>
      <c r="AO15">
        <v>299</v>
      </c>
      <c r="AP15">
        <v>285</v>
      </c>
      <c r="AQ15">
        <v>246</v>
      </c>
      <c r="AR15">
        <v>230</v>
      </c>
      <c r="AS15">
        <v>207</v>
      </c>
      <c r="AT15">
        <v>199</v>
      </c>
      <c r="AU15">
        <v>194</v>
      </c>
      <c r="AV15">
        <v>169</v>
      </c>
      <c r="AW15">
        <v>142</v>
      </c>
      <c r="AX15">
        <v>139</v>
      </c>
      <c r="AY15">
        <v>142</v>
      </c>
      <c r="AZ15">
        <v>120</v>
      </c>
      <c r="BA15">
        <v>128</v>
      </c>
      <c r="BB15">
        <v>101</v>
      </c>
      <c r="BC15">
        <v>94</v>
      </c>
      <c r="BD15">
        <v>69</v>
      </c>
      <c r="BE15">
        <v>71</v>
      </c>
      <c r="BF15">
        <v>67</v>
      </c>
      <c r="BG15">
        <v>66</v>
      </c>
      <c r="BH15">
        <v>67</v>
      </c>
      <c r="BI15">
        <v>66</v>
      </c>
      <c r="BJ15">
        <v>42</v>
      </c>
      <c r="BK15">
        <v>45</v>
      </c>
      <c r="BL15">
        <v>52</v>
      </c>
      <c r="BM15">
        <v>36</v>
      </c>
      <c r="BN15">
        <v>40</v>
      </c>
      <c r="BO15">
        <v>43</v>
      </c>
      <c r="BP15">
        <v>32</v>
      </c>
      <c r="BQ15">
        <v>35</v>
      </c>
      <c r="BR15">
        <v>38</v>
      </c>
      <c r="BS15">
        <v>22</v>
      </c>
      <c r="BT15">
        <v>28</v>
      </c>
      <c r="BU15">
        <v>25</v>
      </c>
      <c r="BV15">
        <v>25</v>
      </c>
      <c r="BW15">
        <v>22</v>
      </c>
      <c r="BX15">
        <v>20</v>
      </c>
      <c r="BY15">
        <v>20</v>
      </c>
      <c r="BZ15">
        <v>9</v>
      </c>
      <c r="CA15">
        <v>19</v>
      </c>
      <c r="CB15">
        <v>16</v>
      </c>
      <c r="CC15">
        <v>11</v>
      </c>
      <c r="CD15">
        <v>14</v>
      </c>
      <c r="CE15">
        <v>7</v>
      </c>
      <c r="CF15">
        <v>11</v>
      </c>
      <c r="CG15">
        <v>11</v>
      </c>
      <c r="CH15">
        <v>14</v>
      </c>
      <c r="CI15">
        <v>5</v>
      </c>
      <c r="CJ15">
        <v>8</v>
      </c>
      <c r="CK15">
        <v>7</v>
      </c>
      <c r="CL15">
        <v>8</v>
      </c>
      <c r="CM15">
        <v>6</v>
      </c>
      <c r="CN15">
        <v>4</v>
      </c>
      <c r="CO15">
        <v>5</v>
      </c>
      <c r="CP15">
        <v>4</v>
      </c>
      <c r="CQ15">
        <v>5</v>
      </c>
      <c r="CR15">
        <v>6</v>
      </c>
      <c r="CS15">
        <v>5</v>
      </c>
      <c r="CT15">
        <v>5</v>
      </c>
      <c r="CU15">
        <v>1</v>
      </c>
      <c r="CV15">
        <v>5</v>
      </c>
      <c r="CW15">
        <v>3</v>
      </c>
    </row>
    <row r="16" spans="1:101">
      <c r="A16">
        <v>13</v>
      </c>
      <c r="B16" s="7">
        <v>0</v>
      </c>
      <c r="C16">
        <v>6098</v>
      </c>
      <c r="D16">
        <v>6265</v>
      </c>
      <c r="E16">
        <v>6003</v>
      </c>
      <c r="F16">
        <v>5520</v>
      </c>
      <c r="G16">
        <v>4855</v>
      </c>
      <c r="H16">
        <v>4480</v>
      </c>
      <c r="I16">
        <v>4083</v>
      </c>
      <c r="J16">
        <v>3708</v>
      </c>
      <c r="K16">
        <v>3408</v>
      </c>
      <c r="L16">
        <v>3199</v>
      </c>
      <c r="M16">
        <v>2847</v>
      </c>
      <c r="N16">
        <v>2646</v>
      </c>
      <c r="O16">
        <v>2357</v>
      </c>
      <c r="P16">
        <v>2230</v>
      </c>
      <c r="Q16">
        <v>2028</v>
      </c>
      <c r="R16">
        <v>1943</v>
      </c>
      <c r="S16">
        <v>1786</v>
      </c>
      <c r="T16">
        <v>1581</v>
      </c>
      <c r="U16">
        <v>1396</v>
      </c>
      <c r="V16">
        <v>1407</v>
      </c>
      <c r="W16">
        <v>1210</v>
      </c>
      <c r="X16">
        <v>1148</v>
      </c>
      <c r="Y16">
        <v>1034</v>
      </c>
      <c r="Z16">
        <v>974</v>
      </c>
      <c r="AA16">
        <v>899</v>
      </c>
      <c r="AB16">
        <v>813</v>
      </c>
      <c r="AC16">
        <v>703</v>
      </c>
      <c r="AD16">
        <v>728</v>
      </c>
      <c r="AE16">
        <v>644</v>
      </c>
      <c r="AF16">
        <v>592</v>
      </c>
      <c r="AG16">
        <v>523</v>
      </c>
      <c r="AH16">
        <v>479</v>
      </c>
      <c r="AI16">
        <v>490</v>
      </c>
      <c r="AJ16">
        <v>447</v>
      </c>
      <c r="AK16">
        <v>401</v>
      </c>
      <c r="AL16">
        <v>352</v>
      </c>
      <c r="AM16">
        <v>326</v>
      </c>
      <c r="AN16">
        <v>296</v>
      </c>
      <c r="AO16">
        <v>286</v>
      </c>
      <c r="AP16">
        <v>277</v>
      </c>
      <c r="AQ16">
        <v>228</v>
      </c>
      <c r="AR16">
        <v>210</v>
      </c>
      <c r="AS16">
        <v>204</v>
      </c>
      <c r="AT16">
        <v>162</v>
      </c>
      <c r="AU16">
        <v>175</v>
      </c>
      <c r="AV16">
        <v>172</v>
      </c>
      <c r="AW16">
        <v>117</v>
      </c>
      <c r="AX16">
        <v>118</v>
      </c>
      <c r="AY16">
        <v>107</v>
      </c>
      <c r="AZ16">
        <v>99</v>
      </c>
      <c r="BA16">
        <v>85</v>
      </c>
      <c r="BB16">
        <v>91</v>
      </c>
      <c r="BC16">
        <v>77</v>
      </c>
      <c r="BD16">
        <v>74</v>
      </c>
      <c r="BE16">
        <v>72</v>
      </c>
      <c r="BF16">
        <v>49</v>
      </c>
      <c r="BG16">
        <v>51</v>
      </c>
      <c r="BH16">
        <v>46</v>
      </c>
      <c r="BI16">
        <v>33</v>
      </c>
      <c r="BJ16">
        <v>48</v>
      </c>
      <c r="BK16">
        <v>39</v>
      </c>
      <c r="BL16">
        <v>33</v>
      </c>
      <c r="BM16">
        <v>37</v>
      </c>
      <c r="BN16">
        <v>26</v>
      </c>
      <c r="BO16">
        <v>23</v>
      </c>
      <c r="BP16">
        <v>27</v>
      </c>
      <c r="BQ16">
        <v>39</v>
      </c>
      <c r="BR16">
        <v>23</v>
      </c>
      <c r="BS16">
        <v>19</v>
      </c>
      <c r="BT16">
        <v>17</v>
      </c>
      <c r="BU16">
        <v>17</v>
      </c>
      <c r="BV16">
        <v>14</v>
      </c>
      <c r="BW16">
        <v>8</v>
      </c>
      <c r="BX16">
        <v>10</v>
      </c>
      <c r="BY16">
        <v>20</v>
      </c>
      <c r="BZ16">
        <v>9</v>
      </c>
      <c r="CA16">
        <v>14</v>
      </c>
      <c r="CB16">
        <v>16</v>
      </c>
      <c r="CC16">
        <v>7</v>
      </c>
      <c r="CD16">
        <v>12</v>
      </c>
      <c r="CE16">
        <v>11</v>
      </c>
      <c r="CF16">
        <v>8</v>
      </c>
      <c r="CG16">
        <v>11</v>
      </c>
      <c r="CH16">
        <v>6</v>
      </c>
      <c r="CI16">
        <v>9</v>
      </c>
      <c r="CJ16">
        <v>6</v>
      </c>
      <c r="CK16">
        <v>6</v>
      </c>
      <c r="CL16">
        <v>8</v>
      </c>
      <c r="CM16">
        <v>8</v>
      </c>
      <c r="CN16">
        <v>8</v>
      </c>
      <c r="CO16">
        <v>9</v>
      </c>
      <c r="CP16">
        <v>5</v>
      </c>
      <c r="CQ16">
        <v>6</v>
      </c>
      <c r="CR16">
        <v>5</v>
      </c>
      <c r="CS16">
        <v>2</v>
      </c>
      <c r="CT16">
        <v>3</v>
      </c>
      <c r="CU16">
        <v>6</v>
      </c>
      <c r="CV16">
        <v>6</v>
      </c>
      <c r="CW16">
        <v>1</v>
      </c>
    </row>
    <row r="17" spans="1:101">
      <c r="A17">
        <v>14</v>
      </c>
      <c r="B17" s="7">
        <v>0</v>
      </c>
      <c r="C17">
        <v>7680</v>
      </c>
      <c r="D17">
        <v>7529</v>
      </c>
      <c r="E17">
        <v>7577</v>
      </c>
      <c r="F17">
        <v>6951</v>
      </c>
      <c r="G17">
        <v>6004</v>
      </c>
      <c r="H17">
        <v>5549</v>
      </c>
      <c r="I17">
        <v>4976</v>
      </c>
      <c r="J17">
        <v>4563</v>
      </c>
      <c r="K17">
        <v>4187</v>
      </c>
      <c r="L17">
        <v>3775</v>
      </c>
      <c r="M17">
        <v>3471</v>
      </c>
      <c r="N17">
        <v>3194</v>
      </c>
      <c r="O17">
        <v>2922</v>
      </c>
      <c r="P17">
        <v>2630</v>
      </c>
      <c r="Q17">
        <v>2482</v>
      </c>
      <c r="R17">
        <v>2298</v>
      </c>
      <c r="S17">
        <v>2107</v>
      </c>
      <c r="T17">
        <v>1881</v>
      </c>
      <c r="U17">
        <v>1759</v>
      </c>
      <c r="V17">
        <v>1537</v>
      </c>
      <c r="W17">
        <v>1439</v>
      </c>
      <c r="X17">
        <v>1344</v>
      </c>
      <c r="Y17">
        <v>1235</v>
      </c>
      <c r="Z17">
        <v>1105</v>
      </c>
      <c r="AA17">
        <v>1053</v>
      </c>
      <c r="AB17">
        <v>981</v>
      </c>
      <c r="AC17">
        <v>878</v>
      </c>
      <c r="AD17">
        <v>762</v>
      </c>
      <c r="AE17">
        <v>747</v>
      </c>
      <c r="AF17">
        <v>694</v>
      </c>
      <c r="AG17">
        <v>596</v>
      </c>
      <c r="AH17">
        <v>561</v>
      </c>
      <c r="AI17">
        <v>503</v>
      </c>
      <c r="AJ17">
        <v>438</v>
      </c>
      <c r="AK17">
        <v>441</v>
      </c>
      <c r="AL17">
        <v>413</v>
      </c>
      <c r="AM17">
        <v>332</v>
      </c>
      <c r="AN17">
        <v>328</v>
      </c>
      <c r="AO17">
        <v>257</v>
      </c>
      <c r="AP17">
        <v>265</v>
      </c>
      <c r="AQ17">
        <v>216</v>
      </c>
      <c r="AR17">
        <v>239</v>
      </c>
      <c r="AS17">
        <v>219</v>
      </c>
      <c r="AT17">
        <v>184</v>
      </c>
      <c r="AU17">
        <v>172</v>
      </c>
      <c r="AV17">
        <v>164</v>
      </c>
      <c r="AW17">
        <v>144</v>
      </c>
      <c r="AX17">
        <v>118</v>
      </c>
      <c r="AY17">
        <v>109</v>
      </c>
      <c r="AZ17">
        <v>100</v>
      </c>
      <c r="BA17">
        <v>65</v>
      </c>
      <c r="BB17">
        <v>85</v>
      </c>
      <c r="BC17">
        <v>65</v>
      </c>
      <c r="BD17">
        <v>65</v>
      </c>
      <c r="BE17">
        <v>80</v>
      </c>
      <c r="BF17">
        <v>69</v>
      </c>
      <c r="BG17">
        <v>64</v>
      </c>
      <c r="BH17">
        <v>59</v>
      </c>
      <c r="BI17">
        <v>42</v>
      </c>
      <c r="BJ17">
        <v>42</v>
      </c>
      <c r="BK17">
        <v>35</v>
      </c>
      <c r="BL17">
        <v>36</v>
      </c>
      <c r="BM17">
        <v>36</v>
      </c>
      <c r="BN17">
        <v>19</v>
      </c>
      <c r="BO17">
        <v>19</v>
      </c>
      <c r="BP17">
        <v>34</v>
      </c>
      <c r="BQ17">
        <v>27</v>
      </c>
      <c r="BR17">
        <v>26</v>
      </c>
      <c r="BS17">
        <v>21</v>
      </c>
      <c r="BT17">
        <v>20</v>
      </c>
      <c r="BU17">
        <v>26</v>
      </c>
      <c r="BV17">
        <v>18</v>
      </c>
      <c r="BW17">
        <v>15</v>
      </c>
      <c r="BX17">
        <v>8</v>
      </c>
      <c r="BY17">
        <v>13</v>
      </c>
      <c r="BZ17">
        <v>14</v>
      </c>
      <c r="CA17">
        <v>13</v>
      </c>
      <c r="CB17">
        <v>9</v>
      </c>
      <c r="CC17">
        <v>6</v>
      </c>
      <c r="CD17">
        <v>7</v>
      </c>
      <c r="CE17">
        <v>7</v>
      </c>
      <c r="CF17">
        <v>9</v>
      </c>
      <c r="CG17">
        <v>6</v>
      </c>
      <c r="CH17">
        <v>7</v>
      </c>
      <c r="CI17">
        <v>4</v>
      </c>
      <c r="CJ17">
        <v>5</v>
      </c>
      <c r="CK17">
        <v>6</v>
      </c>
      <c r="CL17">
        <v>2</v>
      </c>
      <c r="CM17">
        <v>3</v>
      </c>
      <c r="CN17">
        <v>1</v>
      </c>
      <c r="CO17">
        <v>3</v>
      </c>
      <c r="CP17">
        <v>12</v>
      </c>
      <c r="CQ17">
        <v>3</v>
      </c>
      <c r="CR17">
        <v>3</v>
      </c>
      <c r="CS17">
        <v>3</v>
      </c>
      <c r="CT17">
        <v>4</v>
      </c>
      <c r="CU17">
        <v>2</v>
      </c>
      <c r="CV17">
        <v>1</v>
      </c>
      <c r="CW17">
        <v>2</v>
      </c>
    </row>
    <row r="18" spans="1:101">
      <c r="A18">
        <v>15</v>
      </c>
      <c r="B18" s="7">
        <v>0</v>
      </c>
      <c r="C18">
        <v>5219</v>
      </c>
      <c r="D18">
        <v>5121</v>
      </c>
      <c r="E18">
        <v>5225</v>
      </c>
      <c r="F18">
        <v>4588</v>
      </c>
      <c r="G18">
        <v>4068</v>
      </c>
      <c r="H18">
        <v>3670</v>
      </c>
      <c r="I18">
        <v>3384</v>
      </c>
      <c r="J18">
        <v>3046</v>
      </c>
      <c r="K18">
        <v>2793</v>
      </c>
      <c r="L18">
        <v>2566</v>
      </c>
      <c r="M18">
        <v>2398</v>
      </c>
      <c r="N18">
        <v>2109</v>
      </c>
      <c r="O18">
        <v>1908</v>
      </c>
      <c r="P18">
        <v>1761</v>
      </c>
      <c r="Q18">
        <v>1626</v>
      </c>
      <c r="R18">
        <v>1478</v>
      </c>
      <c r="S18">
        <v>1294</v>
      </c>
      <c r="T18">
        <v>1223</v>
      </c>
      <c r="U18">
        <v>1152</v>
      </c>
      <c r="V18">
        <v>1002</v>
      </c>
      <c r="W18">
        <v>996</v>
      </c>
      <c r="X18">
        <v>843</v>
      </c>
      <c r="Y18">
        <v>767</v>
      </c>
      <c r="Z18">
        <v>755</v>
      </c>
      <c r="AA18">
        <v>616</v>
      </c>
      <c r="AB18">
        <v>611</v>
      </c>
      <c r="AC18">
        <v>575</v>
      </c>
      <c r="AD18">
        <v>499</v>
      </c>
      <c r="AE18">
        <v>488</v>
      </c>
      <c r="AF18">
        <v>396</v>
      </c>
      <c r="AG18">
        <v>391</v>
      </c>
      <c r="AH18">
        <v>353</v>
      </c>
      <c r="AI18">
        <v>307</v>
      </c>
      <c r="AJ18">
        <v>281</v>
      </c>
      <c r="AK18">
        <v>258</v>
      </c>
      <c r="AL18">
        <v>240</v>
      </c>
      <c r="AM18">
        <v>242</v>
      </c>
      <c r="AN18">
        <v>196</v>
      </c>
      <c r="AO18">
        <v>188</v>
      </c>
      <c r="AP18">
        <v>151</v>
      </c>
      <c r="AQ18">
        <v>178</v>
      </c>
      <c r="AR18">
        <v>154</v>
      </c>
      <c r="AS18">
        <v>138</v>
      </c>
      <c r="AT18">
        <v>123</v>
      </c>
      <c r="AU18">
        <v>97</v>
      </c>
      <c r="AV18">
        <v>97</v>
      </c>
      <c r="AW18">
        <v>101</v>
      </c>
      <c r="AX18">
        <v>76</v>
      </c>
      <c r="AY18">
        <v>95</v>
      </c>
      <c r="AZ18">
        <v>50</v>
      </c>
      <c r="BA18">
        <v>50</v>
      </c>
      <c r="BB18">
        <v>46</v>
      </c>
      <c r="BC18">
        <v>59</v>
      </c>
      <c r="BD18">
        <v>50</v>
      </c>
      <c r="BE18">
        <v>42</v>
      </c>
      <c r="BF18">
        <v>30</v>
      </c>
      <c r="BG18">
        <v>36</v>
      </c>
      <c r="BH18">
        <v>35</v>
      </c>
      <c r="BI18">
        <v>25</v>
      </c>
      <c r="BJ18">
        <v>21</v>
      </c>
      <c r="BK18">
        <v>23</v>
      </c>
      <c r="BL18">
        <v>23</v>
      </c>
      <c r="BM18">
        <v>23</v>
      </c>
      <c r="BN18">
        <v>11</v>
      </c>
      <c r="BO18">
        <v>19</v>
      </c>
      <c r="BP18">
        <v>12</v>
      </c>
      <c r="BQ18">
        <v>10</v>
      </c>
      <c r="BR18">
        <v>15</v>
      </c>
      <c r="BS18">
        <v>12</v>
      </c>
      <c r="BT18">
        <v>14</v>
      </c>
      <c r="BU18">
        <v>9</v>
      </c>
      <c r="BV18">
        <v>11</v>
      </c>
      <c r="BW18">
        <v>9</v>
      </c>
      <c r="BX18">
        <v>7</v>
      </c>
      <c r="BY18">
        <v>11</v>
      </c>
      <c r="BZ18">
        <v>4</v>
      </c>
      <c r="CA18">
        <v>5</v>
      </c>
      <c r="CB18">
        <v>6</v>
      </c>
      <c r="CC18">
        <v>5</v>
      </c>
      <c r="CD18">
        <v>4</v>
      </c>
      <c r="CE18">
        <v>3</v>
      </c>
      <c r="CF18">
        <v>9</v>
      </c>
      <c r="CG18">
        <v>7</v>
      </c>
      <c r="CH18">
        <v>7</v>
      </c>
      <c r="CI18">
        <v>5</v>
      </c>
      <c r="CJ18">
        <v>3</v>
      </c>
      <c r="CK18">
        <v>1</v>
      </c>
      <c r="CL18">
        <v>1</v>
      </c>
      <c r="CM18">
        <v>4</v>
      </c>
      <c r="CN18">
        <v>3</v>
      </c>
      <c r="CO18">
        <v>3</v>
      </c>
      <c r="CP18">
        <v>2</v>
      </c>
      <c r="CQ18">
        <v>1</v>
      </c>
      <c r="CR18">
        <v>3</v>
      </c>
      <c r="CS18">
        <v>2</v>
      </c>
      <c r="CT18">
        <v>2</v>
      </c>
      <c r="CU18">
        <v>1</v>
      </c>
      <c r="CV18">
        <v>1</v>
      </c>
      <c r="CW18">
        <v>1</v>
      </c>
    </row>
    <row r="19" spans="1:101">
      <c r="A19">
        <v>16</v>
      </c>
      <c r="B19" s="7">
        <v>0</v>
      </c>
      <c r="C19">
        <v>3791</v>
      </c>
      <c r="D19">
        <v>3794</v>
      </c>
      <c r="E19">
        <v>3690</v>
      </c>
      <c r="F19">
        <v>3316</v>
      </c>
      <c r="G19">
        <v>2994</v>
      </c>
      <c r="H19">
        <v>2665</v>
      </c>
      <c r="I19">
        <v>2370</v>
      </c>
      <c r="J19">
        <v>2269</v>
      </c>
      <c r="K19">
        <v>2085</v>
      </c>
      <c r="L19">
        <v>1815</v>
      </c>
      <c r="M19">
        <v>1598</v>
      </c>
      <c r="N19">
        <v>1462</v>
      </c>
      <c r="O19">
        <v>1350</v>
      </c>
      <c r="P19">
        <v>1220</v>
      </c>
      <c r="Q19">
        <v>1090</v>
      </c>
      <c r="R19">
        <v>1008</v>
      </c>
      <c r="S19">
        <v>983</v>
      </c>
      <c r="T19">
        <v>851</v>
      </c>
      <c r="U19">
        <v>754</v>
      </c>
      <c r="V19">
        <v>694</v>
      </c>
      <c r="W19">
        <v>645</v>
      </c>
      <c r="X19">
        <v>559</v>
      </c>
      <c r="Y19">
        <v>571</v>
      </c>
      <c r="Z19">
        <v>492</v>
      </c>
      <c r="AA19">
        <v>432</v>
      </c>
      <c r="AB19">
        <v>356</v>
      </c>
      <c r="AC19">
        <v>367</v>
      </c>
      <c r="AD19">
        <v>342</v>
      </c>
      <c r="AE19">
        <v>262</v>
      </c>
      <c r="AF19">
        <v>249</v>
      </c>
      <c r="AG19">
        <v>253</v>
      </c>
      <c r="AH19">
        <v>228</v>
      </c>
      <c r="AI19">
        <v>205</v>
      </c>
      <c r="AJ19">
        <v>181</v>
      </c>
      <c r="AK19">
        <v>187</v>
      </c>
      <c r="AL19">
        <v>161</v>
      </c>
      <c r="AM19">
        <v>150</v>
      </c>
      <c r="AN19">
        <v>127</v>
      </c>
      <c r="AO19">
        <v>119</v>
      </c>
      <c r="AP19">
        <v>97</v>
      </c>
      <c r="AQ19">
        <v>87</v>
      </c>
      <c r="AR19">
        <v>87</v>
      </c>
      <c r="AS19">
        <v>76</v>
      </c>
      <c r="AT19">
        <v>88</v>
      </c>
      <c r="AU19">
        <v>66</v>
      </c>
      <c r="AV19">
        <v>72</v>
      </c>
      <c r="AW19">
        <v>71</v>
      </c>
      <c r="AX19">
        <v>48</v>
      </c>
      <c r="AY19">
        <v>60</v>
      </c>
      <c r="AZ19">
        <v>42</v>
      </c>
      <c r="BA19">
        <v>42</v>
      </c>
      <c r="BB19">
        <v>38</v>
      </c>
      <c r="BC19">
        <v>34</v>
      </c>
      <c r="BD19">
        <v>42</v>
      </c>
      <c r="BE19">
        <v>28</v>
      </c>
      <c r="BF19">
        <v>25</v>
      </c>
      <c r="BG19">
        <v>24</v>
      </c>
      <c r="BH19">
        <v>19</v>
      </c>
      <c r="BI19">
        <v>16</v>
      </c>
      <c r="BJ19">
        <v>11</v>
      </c>
      <c r="BK19">
        <v>7</v>
      </c>
      <c r="BL19">
        <v>12</v>
      </c>
      <c r="BM19">
        <v>10</v>
      </c>
      <c r="BN19">
        <v>14</v>
      </c>
      <c r="BO19">
        <v>7</v>
      </c>
      <c r="BP19">
        <v>9</v>
      </c>
      <c r="BQ19">
        <v>5</v>
      </c>
      <c r="BR19">
        <v>5</v>
      </c>
      <c r="BS19">
        <v>6</v>
      </c>
      <c r="BT19">
        <v>11</v>
      </c>
      <c r="BU19">
        <v>7</v>
      </c>
      <c r="BV19">
        <v>10</v>
      </c>
      <c r="BW19">
        <v>6</v>
      </c>
      <c r="BX19">
        <v>9</v>
      </c>
      <c r="BY19">
        <v>3</v>
      </c>
      <c r="BZ19">
        <v>6</v>
      </c>
      <c r="CA19">
        <v>4</v>
      </c>
      <c r="CB19">
        <v>6</v>
      </c>
      <c r="CC19">
        <v>2</v>
      </c>
      <c r="CD19">
        <v>5</v>
      </c>
      <c r="CE19">
        <v>5</v>
      </c>
      <c r="CF19">
        <v>3</v>
      </c>
      <c r="CG19">
        <v>2</v>
      </c>
      <c r="CH19">
        <v>4</v>
      </c>
      <c r="CI19">
        <v>2</v>
      </c>
      <c r="CJ19">
        <v>4</v>
      </c>
      <c r="CK19">
        <v>2</v>
      </c>
      <c r="CL19">
        <v>1</v>
      </c>
      <c r="CM19">
        <v>2</v>
      </c>
      <c r="CN19">
        <v>1</v>
      </c>
      <c r="CO19">
        <v>1</v>
      </c>
      <c r="CP19">
        <v>0</v>
      </c>
      <c r="CQ19">
        <v>2</v>
      </c>
      <c r="CR19">
        <v>0</v>
      </c>
      <c r="CS19">
        <v>3</v>
      </c>
      <c r="CT19">
        <v>2</v>
      </c>
      <c r="CU19">
        <v>3</v>
      </c>
      <c r="CV19">
        <v>1</v>
      </c>
      <c r="CW19">
        <v>1</v>
      </c>
    </row>
    <row r="20" spans="1:101">
      <c r="A20">
        <v>17</v>
      </c>
      <c r="B20" s="7">
        <v>0</v>
      </c>
      <c r="C20">
        <v>3131</v>
      </c>
      <c r="D20">
        <v>3241</v>
      </c>
      <c r="E20">
        <v>3226</v>
      </c>
      <c r="F20">
        <v>2823</v>
      </c>
      <c r="G20">
        <v>2546</v>
      </c>
      <c r="H20">
        <v>2152</v>
      </c>
      <c r="I20">
        <v>2039</v>
      </c>
      <c r="J20">
        <v>1791</v>
      </c>
      <c r="K20">
        <v>1662</v>
      </c>
      <c r="L20">
        <v>1498</v>
      </c>
      <c r="M20">
        <v>1323</v>
      </c>
      <c r="N20">
        <v>1276</v>
      </c>
      <c r="O20">
        <v>1145</v>
      </c>
      <c r="P20">
        <v>1024</v>
      </c>
      <c r="Q20">
        <v>944</v>
      </c>
      <c r="R20">
        <v>846</v>
      </c>
      <c r="S20">
        <v>820</v>
      </c>
      <c r="T20">
        <v>729</v>
      </c>
      <c r="U20">
        <v>636</v>
      </c>
      <c r="V20">
        <v>566</v>
      </c>
      <c r="W20">
        <v>544</v>
      </c>
      <c r="X20">
        <v>497</v>
      </c>
      <c r="Y20">
        <v>444</v>
      </c>
      <c r="Z20">
        <v>370</v>
      </c>
      <c r="AA20">
        <v>367</v>
      </c>
      <c r="AB20">
        <v>329</v>
      </c>
      <c r="AC20">
        <v>280</v>
      </c>
      <c r="AD20">
        <v>257</v>
      </c>
      <c r="AE20">
        <v>208</v>
      </c>
      <c r="AF20">
        <v>205</v>
      </c>
      <c r="AG20">
        <v>194</v>
      </c>
      <c r="AH20">
        <v>197</v>
      </c>
      <c r="AI20">
        <v>165</v>
      </c>
      <c r="AJ20">
        <v>160</v>
      </c>
      <c r="AK20">
        <v>142</v>
      </c>
      <c r="AL20">
        <v>118</v>
      </c>
      <c r="AM20">
        <v>103</v>
      </c>
      <c r="AN20">
        <v>107</v>
      </c>
      <c r="AO20">
        <v>88</v>
      </c>
      <c r="AP20">
        <v>112</v>
      </c>
      <c r="AQ20">
        <v>87</v>
      </c>
      <c r="AR20">
        <v>65</v>
      </c>
      <c r="AS20">
        <v>69</v>
      </c>
      <c r="AT20">
        <v>58</v>
      </c>
      <c r="AU20">
        <v>56</v>
      </c>
      <c r="AV20">
        <v>54</v>
      </c>
      <c r="AW20">
        <v>48</v>
      </c>
      <c r="AX20">
        <v>44</v>
      </c>
      <c r="AY20">
        <v>32</v>
      </c>
      <c r="AZ20">
        <v>38</v>
      </c>
      <c r="BA20">
        <v>33</v>
      </c>
      <c r="BB20">
        <v>30</v>
      </c>
      <c r="BC20">
        <v>23</v>
      </c>
      <c r="BD20">
        <v>32</v>
      </c>
      <c r="BE20">
        <v>17</v>
      </c>
      <c r="BF20">
        <v>18</v>
      </c>
      <c r="BG20">
        <v>25</v>
      </c>
      <c r="BH20">
        <v>15</v>
      </c>
      <c r="BI20">
        <v>10</v>
      </c>
      <c r="BJ20">
        <v>18</v>
      </c>
      <c r="BK20">
        <v>14</v>
      </c>
      <c r="BL20">
        <v>13</v>
      </c>
      <c r="BM20">
        <v>19</v>
      </c>
      <c r="BN20">
        <v>6</v>
      </c>
      <c r="BO20">
        <v>5</v>
      </c>
      <c r="BP20">
        <v>6</v>
      </c>
      <c r="BQ20">
        <v>10</v>
      </c>
      <c r="BR20">
        <v>8</v>
      </c>
      <c r="BS20">
        <v>6</v>
      </c>
      <c r="BT20">
        <v>5</v>
      </c>
      <c r="BU20">
        <v>7</v>
      </c>
      <c r="BV20">
        <v>4</v>
      </c>
      <c r="BW20">
        <v>3</v>
      </c>
      <c r="BX20">
        <v>9</v>
      </c>
      <c r="BY20">
        <v>3</v>
      </c>
      <c r="BZ20">
        <v>3</v>
      </c>
      <c r="CA20">
        <v>3</v>
      </c>
      <c r="CB20">
        <v>2</v>
      </c>
      <c r="CC20">
        <v>3</v>
      </c>
      <c r="CD20">
        <v>3</v>
      </c>
      <c r="CE20">
        <v>7</v>
      </c>
      <c r="CF20">
        <v>1</v>
      </c>
      <c r="CG20">
        <v>1</v>
      </c>
      <c r="CH20">
        <v>3</v>
      </c>
      <c r="CI20">
        <v>2</v>
      </c>
      <c r="CJ20">
        <v>4</v>
      </c>
      <c r="CK20">
        <v>1</v>
      </c>
      <c r="CL20">
        <v>2</v>
      </c>
      <c r="CM20">
        <v>2</v>
      </c>
      <c r="CN20">
        <v>0</v>
      </c>
      <c r="CO20">
        <v>4</v>
      </c>
      <c r="CP20">
        <v>1</v>
      </c>
      <c r="CQ20">
        <v>1</v>
      </c>
      <c r="CR20">
        <v>1</v>
      </c>
      <c r="CS20">
        <v>2</v>
      </c>
      <c r="CT20">
        <v>2</v>
      </c>
      <c r="CU20">
        <v>0</v>
      </c>
      <c r="CV20">
        <v>2</v>
      </c>
      <c r="CW20">
        <v>0</v>
      </c>
    </row>
    <row r="21" spans="1:101">
      <c r="A21">
        <v>18</v>
      </c>
      <c r="B21" s="7">
        <v>0</v>
      </c>
      <c r="C21">
        <v>3041</v>
      </c>
      <c r="D21">
        <v>2971</v>
      </c>
      <c r="E21">
        <v>2904</v>
      </c>
      <c r="F21">
        <v>2660</v>
      </c>
      <c r="G21">
        <v>2337</v>
      </c>
      <c r="H21">
        <v>2078</v>
      </c>
      <c r="I21">
        <v>1850</v>
      </c>
      <c r="J21">
        <v>1730</v>
      </c>
      <c r="K21">
        <v>1531</v>
      </c>
      <c r="L21">
        <v>1399</v>
      </c>
      <c r="M21">
        <v>1291</v>
      </c>
      <c r="N21">
        <v>1145</v>
      </c>
      <c r="O21">
        <v>1042</v>
      </c>
      <c r="P21">
        <v>921</v>
      </c>
      <c r="Q21">
        <v>823</v>
      </c>
      <c r="R21">
        <v>738</v>
      </c>
      <c r="S21">
        <v>727</v>
      </c>
      <c r="T21">
        <v>656</v>
      </c>
      <c r="U21">
        <v>596</v>
      </c>
      <c r="V21">
        <v>495</v>
      </c>
      <c r="W21">
        <v>453</v>
      </c>
      <c r="X21">
        <v>385</v>
      </c>
      <c r="Y21">
        <v>370</v>
      </c>
      <c r="Z21">
        <v>350</v>
      </c>
      <c r="AA21">
        <v>302</v>
      </c>
      <c r="AB21">
        <v>277</v>
      </c>
      <c r="AC21">
        <v>247</v>
      </c>
      <c r="AD21">
        <v>212</v>
      </c>
      <c r="AE21">
        <v>205</v>
      </c>
      <c r="AF21">
        <v>191</v>
      </c>
      <c r="AG21">
        <v>191</v>
      </c>
      <c r="AH21">
        <v>172</v>
      </c>
      <c r="AI21">
        <v>135</v>
      </c>
      <c r="AJ21">
        <v>154</v>
      </c>
      <c r="AK21">
        <v>136</v>
      </c>
      <c r="AL21">
        <v>90</v>
      </c>
      <c r="AM21">
        <v>95</v>
      </c>
      <c r="AN21">
        <v>95</v>
      </c>
      <c r="AO21">
        <v>76</v>
      </c>
      <c r="AP21">
        <v>80</v>
      </c>
      <c r="AQ21">
        <v>69</v>
      </c>
      <c r="AR21">
        <v>64</v>
      </c>
      <c r="AS21">
        <v>57</v>
      </c>
      <c r="AT21">
        <v>39</v>
      </c>
      <c r="AU21">
        <v>43</v>
      </c>
      <c r="AV21">
        <v>40</v>
      </c>
      <c r="AW21">
        <v>32</v>
      </c>
      <c r="AX21">
        <v>39</v>
      </c>
      <c r="AY21">
        <v>31</v>
      </c>
      <c r="AZ21">
        <v>28</v>
      </c>
      <c r="BA21">
        <v>28</v>
      </c>
      <c r="BB21">
        <v>21</v>
      </c>
      <c r="BC21">
        <v>19</v>
      </c>
      <c r="BD21">
        <v>21</v>
      </c>
      <c r="BE21">
        <v>18</v>
      </c>
      <c r="BF21">
        <v>10</v>
      </c>
      <c r="BG21">
        <v>9</v>
      </c>
      <c r="BH21">
        <v>19</v>
      </c>
      <c r="BI21">
        <v>18</v>
      </c>
      <c r="BJ21">
        <v>11</v>
      </c>
      <c r="BK21">
        <v>11</v>
      </c>
      <c r="BL21">
        <v>7</v>
      </c>
      <c r="BM21">
        <v>8</v>
      </c>
      <c r="BN21">
        <v>3</v>
      </c>
      <c r="BO21">
        <v>10</v>
      </c>
      <c r="BP21">
        <v>5</v>
      </c>
      <c r="BQ21">
        <v>9</v>
      </c>
      <c r="BR21">
        <v>7</v>
      </c>
      <c r="BS21">
        <v>4</v>
      </c>
      <c r="BT21">
        <v>3</v>
      </c>
      <c r="BU21">
        <v>2</v>
      </c>
      <c r="BV21">
        <v>4</v>
      </c>
      <c r="BW21">
        <v>0</v>
      </c>
      <c r="BX21">
        <v>1</v>
      </c>
      <c r="BY21">
        <v>2</v>
      </c>
      <c r="BZ21">
        <v>4</v>
      </c>
      <c r="CA21">
        <v>1</v>
      </c>
      <c r="CB21">
        <v>7</v>
      </c>
      <c r="CC21">
        <v>1</v>
      </c>
      <c r="CD21">
        <v>6</v>
      </c>
      <c r="CE21">
        <v>1</v>
      </c>
      <c r="CF21">
        <v>1</v>
      </c>
      <c r="CG21">
        <v>2</v>
      </c>
      <c r="CH21">
        <v>3</v>
      </c>
      <c r="CI21">
        <v>0</v>
      </c>
      <c r="CJ21">
        <v>3</v>
      </c>
      <c r="CK21">
        <v>0</v>
      </c>
      <c r="CL21">
        <v>2</v>
      </c>
      <c r="CM21">
        <v>0</v>
      </c>
      <c r="CN21">
        <v>1</v>
      </c>
      <c r="CO21">
        <v>1</v>
      </c>
      <c r="CP21">
        <v>0</v>
      </c>
      <c r="CQ21">
        <v>2</v>
      </c>
      <c r="CR21">
        <v>0</v>
      </c>
      <c r="CS21">
        <v>1</v>
      </c>
      <c r="CT21">
        <v>0</v>
      </c>
      <c r="CU21">
        <v>0</v>
      </c>
      <c r="CV21">
        <v>2</v>
      </c>
      <c r="CW21">
        <v>0</v>
      </c>
    </row>
    <row r="22" spans="1:101">
      <c r="A22">
        <v>19</v>
      </c>
      <c r="B22" s="7">
        <v>0</v>
      </c>
      <c r="C22">
        <v>2861</v>
      </c>
      <c r="D22">
        <v>2999</v>
      </c>
      <c r="E22">
        <v>2877</v>
      </c>
      <c r="F22">
        <v>2579</v>
      </c>
      <c r="G22">
        <v>2359</v>
      </c>
      <c r="H22">
        <v>2081</v>
      </c>
      <c r="I22">
        <v>1872</v>
      </c>
      <c r="J22">
        <v>1621</v>
      </c>
      <c r="K22">
        <v>1469</v>
      </c>
      <c r="L22">
        <v>1343</v>
      </c>
      <c r="M22">
        <v>1190</v>
      </c>
      <c r="N22">
        <v>1116</v>
      </c>
      <c r="O22">
        <v>966</v>
      </c>
      <c r="P22">
        <v>878</v>
      </c>
      <c r="Q22">
        <v>770</v>
      </c>
      <c r="R22">
        <v>687</v>
      </c>
      <c r="S22">
        <v>658</v>
      </c>
      <c r="T22">
        <v>612</v>
      </c>
      <c r="U22">
        <v>486</v>
      </c>
      <c r="V22">
        <v>478</v>
      </c>
      <c r="W22">
        <v>456</v>
      </c>
      <c r="X22">
        <v>390</v>
      </c>
      <c r="Y22">
        <v>338</v>
      </c>
      <c r="Z22">
        <v>314</v>
      </c>
      <c r="AA22">
        <v>258</v>
      </c>
      <c r="AB22">
        <v>235</v>
      </c>
      <c r="AC22">
        <v>237</v>
      </c>
      <c r="AD22">
        <v>223</v>
      </c>
      <c r="AE22">
        <v>172</v>
      </c>
      <c r="AF22">
        <v>177</v>
      </c>
      <c r="AG22">
        <v>167</v>
      </c>
      <c r="AH22">
        <v>135</v>
      </c>
      <c r="AI22">
        <v>152</v>
      </c>
      <c r="AJ22">
        <v>121</v>
      </c>
      <c r="AK22">
        <v>116</v>
      </c>
      <c r="AL22">
        <v>78</v>
      </c>
      <c r="AM22">
        <v>80</v>
      </c>
      <c r="AN22">
        <v>71</v>
      </c>
      <c r="AO22">
        <v>47</v>
      </c>
      <c r="AP22">
        <v>55</v>
      </c>
      <c r="AQ22">
        <v>62</v>
      </c>
      <c r="AR22">
        <v>56</v>
      </c>
      <c r="AS22">
        <v>45</v>
      </c>
      <c r="AT22">
        <v>42</v>
      </c>
      <c r="AU22">
        <v>36</v>
      </c>
      <c r="AV22">
        <v>35</v>
      </c>
      <c r="AW22">
        <v>44</v>
      </c>
      <c r="AX22">
        <v>30</v>
      </c>
      <c r="AY22">
        <v>28</v>
      </c>
      <c r="AZ22">
        <v>34</v>
      </c>
      <c r="BA22">
        <v>30</v>
      </c>
      <c r="BB22">
        <v>16</v>
      </c>
      <c r="BC22">
        <v>20</v>
      </c>
      <c r="BD22">
        <v>15</v>
      </c>
      <c r="BE22">
        <v>17</v>
      </c>
      <c r="BF22">
        <v>6</v>
      </c>
      <c r="BG22">
        <v>13</v>
      </c>
      <c r="BH22">
        <v>7</v>
      </c>
      <c r="BI22">
        <v>8</v>
      </c>
      <c r="BJ22">
        <v>10</v>
      </c>
      <c r="BK22">
        <v>3</v>
      </c>
      <c r="BL22">
        <v>7</v>
      </c>
      <c r="BM22">
        <v>8</v>
      </c>
      <c r="BN22">
        <v>6</v>
      </c>
      <c r="BO22">
        <v>9</v>
      </c>
      <c r="BP22">
        <v>1</v>
      </c>
      <c r="BQ22">
        <v>5</v>
      </c>
      <c r="BR22">
        <v>3</v>
      </c>
      <c r="BS22">
        <v>7</v>
      </c>
      <c r="BT22">
        <v>6</v>
      </c>
      <c r="BU22">
        <v>5</v>
      </c>
      <c r="BV22">
        <v>2</v>
      </c>
      <c r="BW22">
        <v>3</v>
      </c>
      <c r="BX22">
        <v>5</v>
      </c>
      <c r="BY22">
        <v>3</v>
      </c>
      <c r="BZ22">
        <v>3</v>
      </c>
      <c r="CA22">
        <v>5</v>
      </c>
      <c r="CB22">
        <v>1</v>
      </c>
      <c r="CC22">
        <v>3</v>
      </c>
      <c r="CD22">
        <v>1</v>
      </c>
      <c r="CE22">
        <v>0</v>
      </c>
      <c r="CF22">
        <v>5</v>
      </c>
      <c r="CG22">
        <v>0</v>
      </c>
      <c r="CH22">
        <v>2</v>
      </c>
      <c r="CI22">
        <v>2</v>
      </c>
      <c r="CJ22">
        <v>2</v>
      </c>
      <c r="CK22">
        <v>1</v>
      </c>
      <c r="CL22">
        <v>0</v>
      </c>
      <c r="CM22">
        <v>0</v>
      </c>
      <c r="CN22">
        <v>2</v>
      </c>
      <c r="CO22">
        <v>0</v>
      </c>
      <c r="CP22">
        <v>0</v>
      </c>
      <c r="CQ22">
        <v>0</v>
      </c>
      <c r="CR22">
        <v>1</v>
      </c>
      <c r="CS22">
        <v>2</v>
      </c>
      <c r="CT22">
        <v>2</v>
      </c>
      <c r="CU22">
        <v>0</v>
      </c>
      <c r="CV22">
        <v>0</v>
      </c>
      <c r="CW22">
        <v>1</v>
      </c>
    </row>
    <row r="23" spans="1:101">
      <c r="A23">
        <v>20</v>
      </c>
      <c r="B23" s="7">
        <v>0</v>
      </c>
      <c r="C23">
        <v>3411</v>
      </c>
      <c r="D23">
        <v>3380</v>
      </c>
      <c r="E23">
        <v>3427</v>
      </c>
      <c r="F23">
        <v>2953</v>
      </c>
      <c r="G23">
        <v>2593</v>
      </c>
      <c r="H23">
        <v>2355</v>
      </c>
      <c r="I23">
        <v>2113</v>
      </c>
      <c r="J23">
        <v>1810</v>
      </c>
      <c r="K23">
        <v>1677</v>
      </c>
      <c r="L23">
        <v>1418</v>
      </c>
      <c r="M23">
        <v>1365</v>
      </c>
      <c r="N23">
        <v>1178</v>
      </c>
      <c r="O23">
        <v>1080</v>
      </c>
      <c r="P23">
        <v>974</v>
      </c>
      <c r="Q23">
        <v>885</v>
      </c>
      <c r="R23">
        <v>766</v>
      </c>
      <c r="S23">
        <v>696</v>
      </c>
      <c r="T23">
        <v>643</v>
      </c>
      <c r="U23">
        <v>594</v>
      </c>
      <c r="V23">
        <v>522</v>
      </c>
      <c r="W23">
        <v>451</v>
      </c>
      <c r="X23">
        <v>417</v>
      </c>
      <c r="Y23">
        <v>349</v>
      </c>
      <c r="Z23">
        <v>305</v>
      </c>
      <c r="AA23">
        <v>297</v>
      </c>
      <c r="AB23">
        <v>265</v>
      </c>
      <c r="AC23">
        <v>207</v>
      </c>
      <c r="AD23">
        <v>219</v>
      </c>
      <c r="AE23">
        <v>225</v>
      </c>
      <c r="AF23">
        <v>178</v>
      </c>
      <c r="AG23">
        <v>163</v>
      </c>
      <c r="AH23">
        <v>146</v>
      </c>
      <c r="AI23">
        <v>151</v>
      </c>
      <c r="AJ23">
        <v>136</v>
      </c>
      <c r="AK23">
        <v>107</v>
      </c>
      <c r="AL23">
        <v>93</v>
      </c>
      <c r="AM23">
        <v>83</v>
      </c>
      <c r="AN23">
        <v>93</v>
      </c>
      <c r="AO23">
        <v>68</v>
      </c>
      <c r="AP23">
        <v>65</v>
      </c>
      <c r="AQ23">
        <v>58</v>
      </c>
      <c r="AR23">
        <v>53</v>
      </c>
      <c r="AS23">
        <v>47</v>
      </c>
      <c r="AT23">
        <v>46</v>
      </c>
      <c r="AU23">
        <v>36</v>
      </c>
      <c r="AV23">
        <v>38</v>
      </c>
      <c r="AW23">
        <v>36</v>
      </c>
      <c r="AX23">
        <v>25</v>
      </c>
      <c r="AY23">
        <v>29</v>
      </c>
      <c r="AZ23">
        <v>24</v>
      </c>
      <c r="BA23">
        <v>27</v>
      </c>
      <c r="BB23">
        <v>17</v>
      </c>
      <c r="BC23">
        <v>17</v>
      </c>
      <c r="BD23">
        <v>17</v>
      </c>
      <c r="BE23">
        <v>15</v>
      </c>
      <c r="BF23">
        <v>12</v>
      </c>
      <c r="BG23">
        <v>18</v>
      </c>
      <c r="BH23">
        <v>10</v>
      </c>
      <c r="BI23">
        <v>8</v>
      </c>
      <c r="BJ23">
        <v>8</v>
      </c>
      <c r="BK23">
        <v>10</v>
      </c>
      <c r="BL23">
        <v>3</v>
      </c>
      <c r="BM23">
        <v>8</v>
      </c>
      <c r="BN23">
        <v>9</v>
      </c>
      <c r="BO23">
        <v>13</v>
      </c>
      <c r="BP23">
        <v>10</v>
      </c>
      <c r="BQ23">
        <v>5</v>
      </c>
      <c r="BR23">
        <v>1</v>
      </c>
      <c r="BS23">
        <v>2</v>
      </c>
      <c r="BT23">
        <v>0</v>
      </c>
      <c r="BU23">
        <v>5</v>
      </c>
      <c r="BV23">
        <v>3</v>
      </c>
      <c r="BW23">
        <v>3</v>
      </c>
      <c r="BX23">
        <v>5</v>
      </c>
      <c r="BY23">
        <v>3</v>
      </c>
      <c r="BZ23">
        <v>3</v>
      </c>
      <c r="CA23">
        <v>2</v>
      </c>
      <c r="CB23">
        <v>3</v>
      </c>
      <c r="CC23">
        <v>5</v>
      </c>
      <c r="CD23">
        <v>4</v>
      </c>
      <c r="CE23">
        <v>6</v>
      </c>
      <c r="CF23">
        <v>7</v>
      </c>
      <c r="CG23">
        <v>1</v>
      </c>
      <c r="CH23">
        <v>1</v>
      </c>
      <c r="CI23">
        <v>2</v>
      </c>
      <c r="CJ23">
        <v>1</v>
      </c>
      <c r="CK23">
        <v>3</v>
      </c>
      <c r="CL23">
        <v>1</v>
      </c>
      <c r="CM23">
        <v>2</v>
      </c>
      <c r="CN23">
        <v>4</v>
      </c>
      <c r="CO23">
        <v>1</v>
      </c>
      <c r="CP23">
        <v>0</v>
      </c>
      <c r="CQ23">
        <v>1</v>
      </c>
      <c r="CR23">
        <v>0</v>
      </c>
      <c r="CS23">
        <v>0</v>
      </c>
      <c r="CT23">
        <v>0</v>
      </c>
      <c r="CU23">
        <v>0</v>
      </c>
      <c r="CV23">
        <v>0</v>
      </c>
      <c r="CW23">
        <v>1</v>
      </c>
    </row>
    <row r="24" spans="1:101">
      <c r="A24">
        <v>21</v>
      </c>
      <c r="B24" s="7">
        <v>0</v>
      </c>
      <c r="C24">
        <v>4258</v>
      </c>
      <c r="D24">
        <v>4205</v>
      </c>
      <c r="E24">
        <v>4067</v>
      </c>
      <c r="F24">
        <v>3459</v>
      </c>
      <c r="G24">
        <v>3263</v>
      </c>
      <c r="H24">
        <v>2801</v>
      </c>
      <c r="I24">
        <v>2429</v>
      </c>
      <c r="J24">
        <v>2205</v>
      </c>
      <c r="K24">
        <v>2021</v>
      </c>
      <c r="L24">
        <v>1720</v>
      </c>
      <c r="M24">
        <v>1566</v>
      </c>
      <c r="N24">
        <v>1362</v>
      </c>
      <c r="O24">
        <v>1235</v>
      </c>
      <c r="P24">
        <v>1112</v>
      </c>
      <c r="Q24">
        <v>978</v>
      </c>
      <c r="R24">
        <v>870</v>
      </c>
      <c r="S24">
        <v>801</v>
      </c>
      <c r="T24">
        <v>706</v>
      </c>
      <c r="U24">
        <v>645</v>
      </c>
      <c r="V24">
        <v>611</v>
      </c>
      <c r="W24">
        <v>478</v>
      </c>
      <c r="X24">
        <v>469</v>
      </c>
      <c r="Y24">
        <v>422</v>
      </c>
      <c r="Z24">
        <v>378</v>
      </c>
      <c r="AA24">
        <v>365</v>
      </c>
      <c r="AB24">
        <v>291</v>
      </c>
      <c r="AC24">
        <v>261</v>
      </c>
      <c r="AD24">
        <v>250</v>
      </c>
      <c r="AE24">
        <v>242</v>
      </c>
      <c r="AF24">
        <v>191</v>
      </c>
      <c r="AG24">
        <v>170</v>
      </c>
      <c r="AH24">
        <v>157</v>
      </c>
      <c r="AI24">
        <v>176</v>
      </c>
      <c r="AJ24">
        <v>137</v>
      </c>
      <c r="AK24">
        <v>122</v>
      </c>
      <c r="AL24">
        <v>103</v>
      </c>
      <c r="AM24">
        <v>98</v>
      </c>
      <c r="AN24">
        <v>76</v>
      </c>
      <c r="AO24">
        <v>74</v>
      </c>
      <c r="AP24">
        <v>69</v>
      </c>
      <c r="AQ24">
        <v>55</v>
      </c>
      <c r="AR24">
        <v>45</v>
      </c>
      <c r="AS24">
        <v>43</v>
      </c>
      <c r="AT24">
        <v>51</v>
      </c>
      <c r="AU24">
        <v>41</v>
      </c>
      <c r="AV24">
        <v>39</v>
      </c>
      <c r="AW24">
        <v>34</v>
      </c>
      <c r="AX24">
        <v>39</v>
      </c>
      <c r="AY24">
        <v>26</v>
      </c>
      <c r="AZ24">
        <v>19</v>
      </c>
      <c r="BA24">
        <v>13</v>
      </c>
      <c r="BB24">
        <v>20</v>
      </c>
      <c r="BC24">
        <v>16</v>
      </c>
      <c r="BD24">
        <v>18</v>
      </c>
      <c r="BE24">
        <v>21</v>
      </c>
      <c r="BF24">
        <v>15</v>
      </c>
      <c r="BG24">
        <v>11</v>
      </c>
      <c r="BH24">
        <v>6</v>
      </c>
      <c r="BI24">
        <v>9</v>
      </c>
      <c r="BJ24">
        <v>9</v>
      </c>
      <c r="BK24">
        <v>8</v>
      </c>
      <c r="BL24">
        <v>3</v>
      </c>
      <c r="BM24">
        <v>7</v>
      </c>
      <c r="BN24">
        <v>6</v>
      </c>
      <c r="BO24">
        <v>6</v>
      </c>
      <c r="BP24">
        <v>3</v>
      </c>
      <c r="BQ24">
        <v>7</v>
      </c>
      <c r="BR24">
        <v>3</v>
      </c>
      <c r="BS24">
        <v>5</v>
      </c>
      <c r="BT24">
        <v>1</v>
      </c>
      <c r="BU24">
        <v>2</v>
      </c>
      <c r="BV24">
        <v>5</v>
      </c>
      <c r="BW24">
        <v>5</v>
      </c>
      <c r="BX24">
        <v>5</v>
      </c>
      <c r="BY24">
        <v>3</v>
      </c>
      <c r="BZ24">
        <v>1</v>
      </c>
      <c r="CA24">
        <v>3</v>
      </c>
      <c r="CB24">
        <v>5</v>
      </c>
      <c r="CC24">
        <v>3</v>
      </c>
      <c r="CD24">
        <v>1</v>
      </c>
      <c r="CE24">
        <v>0</v>
      </c>
      <c r="CF24">
        <v>1</v>
      </c>
      <c r="CG24">
        <v>1</v>
      </c>
      <c r="CH24">
        <v>0</v>
      </c>
      <c r="CI24">
        <v>2</v>
      </c>
      <c r="CJ24">
        <v>0</v>
      </c>
      <c r="CK24">
        <v>3</v>
      </c>
      <c r="CL24">
        <v>1</v>
      </c>
      <c r="CM24">
        <v>2</v>
      </c>
      <c r="CN24">
        <v>0</v>
      </c>
      <c r="CO24">
        <v>1</v>
      </c>
      <c r="CP24">
        <v>1</v>
      </c>
      <c r="CQ24">
        <v>0</v>
      </c>
      <c r="CR24">
        <v>1</v>
      </c>
      <c r="CS24">
        <v>0</v>
      </c>
      <c r="CT24">
        <v>0</v>
      </c>
      <c r="CU24">
        <v>1</v>
      </c>
      <c r="CV24">
        <v>0</v>
      </c>
      <c r="CW24">
        <v>1</v>
      </c>
    </row>
    <row r="25" spans="1:101">
      <c r="A25">
        <v>22</v>
      </c>
      <c r="B25" s="7">
        <v>0</v>
      </c>
      <c r="C25">
        <v>2956</v>
      </c>
      <c r="D25">
        <v>2866</v>
      </c>
      <c r="E25">
        <v>2887</v>
      </c>
      <c r="F25">
        <v>2504</v>
      </c>
      <c r="G25">
        <v>2168</v>
      </c>
      <c r="H25">
        <v>2015</v>
      </c>
      <c r="I25">
        <v>1756</v>
      </c>
      <c r="J25">
        <v>1619</v>
      </c>
      <c r="K25">
        <v>1451</v>
      </c>
      <c r="L25">
        <v>1224</v>
      </c>
      <c r="M25">
        <v>1135</v>
      </c>
      <c r="N25">
        <v>966</v>
      </c>
      <c r="O25">
        <v>870</v>
      </c>
      <c r="P25">
        <v>839</v>
      </c>
      <c r="Q25">
        <v>703</v>
      </c>
      <c r="R25">
        <v>634</v>
      </c>
      <c r="S25">
        <v>567</v>
      </c>
      <c r="T25">
        <v>462</v>
      </c>
      <c r="U25">
        <v>474</v>
      </c>
      <c r="V25">
        <v>414</v>
      </c>
      <c r="W25">
        <v>330</v>
      </c>
      <c r="X25">
        <v>352</v>
      </c>
      <c r="Y25">
        <v>294</v>
      </c>
      <c r="Z25">
        <v>251</v>
      </c>
      <c r="AA25">
        <v>231</v>
      </c>
      <c r="AB25">
        <v>193</v>
      </c>
      <c r="AC25">
        <v>195</v>
      </c>
      <c r="AD25">
        <v>142</v>
      </c>
      <c r="AE25">
        <v>140</v>
      </c>
      <c r="AF25">
        <v>130</v>
      </c>
      <c r="AG25">
        <v>141</v>
      </c>
      <c r="AH25">
        <v>93</v>
      </c>
      <c r="AI25">
        <v>105</v>
      </c>
      <c r="AJ25">
        <v>86</v>
      </c>
      <c r="AK25">
        <v>82</v>
      </c>
      <c r="AL25">
        <v>76</v>
      </c>
      <c r="AM25">
        <v>70</v>
      </c>
      <c r="AN25">
        <v>40</v>
      </c>
      <c r="AO25">
        <v>57</v>
      </c>
      <c r="AP25">
        <v>51</v>
      </c>
      <c r="AQ25">
        <v>38</v>
      </c>
      <c r="AR25">
        <v>34</v>
      </c>
      <c r="AS25">
        <v>36</v>
      </c>
      <c r="AT25">
        <v>30</v>
      </c>
      <c r="AU25">
        <v>27</v>
      </c>
      <c r="AV25">
        <v>35</v>
      </c>
      <c r="AW25">
        <v>28</v>
      </c>
      <c r="AX25">
        <v>24</v>
      </c>
      <c r="AY25">
        <v>14</v>
      </c>
      <c r="AZ25">
        <v>15</v>
      </c>
      <c r="BA25">
        <v>25</v>
      </c>
      <c r="BB25">
        <v>13</v>
      </c>
      <c r="BC25">
        <v>14</v>
      </c>
      <c r="BD25">
        <v>15</v>
      </c>
      <c r="BE25">
        <v>10</v>
      </c>
      <c r="BF25">
        <v>7</v>
      </c>
      <c r="BG25">
        <v>10</v>
      </c>
      <c r="BH25">
        <v>4</v>
      </c>
      <c r="BI25">
        <v>7</v>
      </c>
      <c r="BJ25">
        <v>5</v>
      </c>
      <c r="BK25">
        <v>1</v>
      </c>
      <c r="BL25">
        <v>6</v>
      </c>
      <c r="BM25">
        <v>1</v>
      </c>
      <c r="BN25">
        <v>3</v>
      </c>
      <c r="BO25">
        <v>3</v>
      </c>
      <c r="BP25">
        <v>2</v>
      </c>
      <c r="BQ25">
        <v>2</v>
      </c>
      <c r="BR25">
        <v>3</v>
      </c>
      <c r="BS25">
        <v>2</v>
      </c>
      <c r="BT25">
        <v>3</v>
      </c>
      <c r="BU25">
        <v>2</v>
      </c>
      <c r="BV25">
        <v>2</v>
      </c>
      <c r="BW25">
        <v>3</v>
      </c>
      <c r="BX25">
        <v>2</v>
      </c>
      <c r="BY25">
        <v>2</v>
      </c>
      <c r="BZ25">
        <v>0</v>
      </c>
      <c r="CA25">
        <v>3</v>
      </c>
      <c r="CB25">
        <v>2</v>
      </c>
      <c r="CC25">
        <v>1</v>
      </c>
      <c r="CD25">
        <v>0</v>
      </c>
      <c r="CE25">
        <v>0</v>
      </c>
      <c r="CF25">
        <v>1</v>
      </c>
      <c r="CG25">
        <v>1</v>
      </c>
      <c r="CH25">
        <v>0</v>
      </c>
      <c r="CI25">
        <v>1</v>
      </c>
      <c r="CJ25">
        <v>0</v>
      </c>
      <c r="CK25">
        <v>2</v>
      </c>
      <c r="CL25">
        <v>0</v>
      </c>
      <c r="CM25">
        <v>0</v>
      </c>
      <c r="CN25">
        <v>1</v>
      </c>
      <c r="CO25">
        <v>0</v>
      </c>
      <c r="CP25">
        <v>0</v>
      </c>
      <c r="CQ25">
        <v>0</v>
      </c>
      <c r="CR25">
        <v>1</v>
      </c>
      <c r="CS25">
        <v>0</v>
      </c>
      <c r="CT25">
        <v>0</v>
      </c>
      <c r="CU25">
        <v>0</v>
      </c>
      <c r="CV25">
        <v>1</v>
      </c>
      <c r="CW25">
        <v>1</v>
      </c>
    </row>
    <row r="26" spans="1:101">
      <c r="A26">
        <v>23</v>
      </c>
      <c r="B26" s="7">
        <v>0</v>
      </c>
      <c r="C26">
        <v>2268</v>
      </c>
      <c r="D26">
        <v>2296</v>
      </c>
      <c r="E26">
        <v>2204</v>
      </c>
      <c r="F26">
        <v>1889</v>
      </c>
      <c r="G26">
        <v>1666</v>
      </c>
      <c r="H26">
        <v>1516</v>
      </c>
      <c r="I26">
        <v>1282</v>
      </c>
      <c r="J26">
        <v>1208</v>
      </c>
      <c r="K26">
        <v>995</v>
      </c>
      <c r="L26">
        <v>902</v>
      </c>
      <c r="M26">
        <v>836</v>
      </c>
      <c r="N26">
        <v>738</v>
      </c>
      <c r="O26">
        <v>644</v>
      </c>
      <c r="P26">
        <v>591</v>
      </c>
      <c r="Q26">
        <v>497</v>
      </c>
      <c r="R26">
        <v>475</v>
      </c>
      <c r="S26">
        <v>387</v>
      </c>
      <c r="T26">
        <v>339</v>
      </c>
      <c r="U26">
        <v>321</v>
      </c>
      <c r="V26">
        <v>300</v>
      </c>
      <c r="W26">
        <v>278</v>
      </c>
      <c r="X26">
        <v>233</v>
      </c>
      <c r="Y26">
        <v>213</v>
      </c>
      <c r="Z26">
        <v>161</v>
      </c>
      <c r="AA26">
        <v>181</v>
      </c>
      <c r="AB26">
        <v>142</v>
      </c>
      <c r="AC26">
        <v>130</v>
      </c>
      <c r="AD26">
        <v>115</v>
      </c>
      <c r="AE26">
        <v>104</v>
      </c>
      <c r="AF26">
        <v>109</v>
      </c>
      <c r="AG26">
        <v>84</v>
      </c>
      <c r="AH26">
        <v>86</v>
      </c>
      <c r="AI26">
        <v>57</v>
      </c>
      <c r="AJ26">
        <v>47</v>
      </c>
      <c r="AK26">
        <v>55</v>
      </c>
      <c r="AL26">
        <v>54</v>
      </c>
      <c r="AM26">
        <v>48</v>
      </c>
      <c r="AN26">
        <v>41</v>
      </c>
      <c r="AO26">
        <v>41</v>
      </c>
      <c r="AP26">
        <v>33</v>
      </c>
      <c r="AQ26">
        <v>34</v>
      </c>
      <c r="AR26">
        <v>26</v>
      </c>
      <c r="AS26">
        <v>19</v>
      </c>
      <c r="AT26">
        <v>28</v>
      </c>
      <c r="AU26">
        <v>19</v>
      </c>
      <c r="AV26">
        <v>17</v>
      </c>
      <c r="AW26">
        <v>12</v>
      </c>
      <c r="AX26">
        <v>9</v>
      </c>
      <c r="AY26">
        <v>14</v>
      </c>
      <c r="AZ26">
        <v>14</v>
      </c>
      <c r="BA26">
        <v>16</v>
      </c>
      <c r="BB26">
        <v>9</v>
      </c>
      <c r="BC26">
        <v>8</v>
      </c>
      <c r="BD26">
        <v>7</v>
      </c>
      <c r="BE26">
        <v>14</v>
      </c>
      <c r="BF26">
        <v>4</v>
      </c>
      <c r="BG26">
        <v>7</v>
      </c>
      <c r="BH26">
        <v>3</v>
      </c>
      <c r="BI26">
        <v>4</v>
      </c>
      <c r="BJ26">
        <v>7</v>
      </c>
      <c r="BK26">
        <v>5</v>
      </c>
      <c r="BL26">
        <v>3</v>
      </c>
      <c r="BM26">
        <v>4</v>
      </c>
      <c r="BN26">
        <v>3</v>
      </c>
      <c r="BO26">
        <v>0</v>
      </c>
      <c r="BP26">
        <v>2</v>
      </c>
      <c r="BQ26">
        <v>2</v>
      </c>
      <c r="BR26">
        <v>3</v>
      </c>
      <c r="BS26">
        <v>1</v>
      </c>
      <c r="BT26">
        <v>2</v>
      </c>
      <c r="BU26">
        <v>0</v>
      </c>
      <c r="BV26">
        <v>1</v>
      </c>
      <c r="BW26">
        <v>4</v>
      </c>
      <c r="BX26">
        <v>2</v>
      </c>
      <c r="BY26">
        <v>3</v>
      </c>
      <c r="BZ26">
        <v>0</v>
      </c>
      <c r="CA26">
        <v>1</v>
      </c>
      <c r="CB26">
        <v>1</v>
      </c>
      <c r="CC26">
        <v>2</v>
      </c>
      <c r="CD26">
        <v>0</v>
      </c>
      <c r="CE26">
        <v>0</v>
      </c>
      <c r="CF26">
        <v>1</v>
      </c>
      <c r="CG26">
        <v>2</v>
      </c>
      <c r="CH26">
        <v>0</v>
      </c>
      <c r="CI26">
        <v>0</v>
      </c>
      <c r="CJ26">
        <v>0</v>
      </c>
      <c r="CK26">
        <v>0</v>
      </c>
      <c r="CL26">
        <v>0</v>
      </c>
      <c r="CM26">
        <v>2</v>
      </c>
      <c r="CN26">
        <v>0</v>
      </c>
      <c r="CO26">
        <v>1</v>
      </c>
      <c r="CP26">
        <v>0</v>
      </c>
      <c r="CQ26">
        <v>0</v>
      </c>
      <c r="CR26">
        <v>1</v>
      </c>
      <c r="CS26">
        <v>0</v>
      </c>
      <c r="CT26">
        <v>0</v>
      </c>
      <c r="CU26">
        <v>0</v>
      </c>
      <c r="CV26">
        <v>2</v>
      </c>
      <c r="CW26">
        <v>0</v>
      </c>
    </row>
    <row r="27" spans="1:101">
      <c r="A27">
        <v>24</v>
      </c>
      <c r="B27" s="7">
        <v>0</v>
      </c>
      <c r="C27">
        <v>1875</v>
      </c>
      <c r="D27">
        <v>1960</v>
      </c>
      <c r="E27">
        <v>1900</v>
      </c>
      <c r="F27">
        <v>1754</v>
      </c>
      <c r="G27">
        <v>1496</v>
      </c>
      <c r="H27">
        <v>1334</v>
      </c>
      <c r="I27">
        <v>1176</v>
      </c>
      <c r="J27">
        <v>996</v>
      </c>
      <c r="K27">
        <v>955</v>
      </c>
      <c r="L27">
        <v>808</v>
      </c>
      <c r="M27">
        <v>695</v>
      </c>
      <c r="N27">
        <v>615</v>
      </c>
      <c r="O27">
        <v>567</v>
      </c>
      <c r="P27">
        <v>497</v>
      </c>
      <c r="Q27">
        <v>421</v>
      </c>
      <c r="R27">
        <v>374</v>
      </c>
      <c r="S27">
        <v>358</v>
      </c>
      <c r="T27">
        <v>302</v>
      </c>
      <c r="U27">
        <v>256</v>
      </c>
      <c r="V27">
        <v>235</v>
      </c>
      <c r="W27">
        <v>219</v>
      </c>
      <c r="X27">
        <v>208</v>
      </c>
      <c r="Y27">
        <v>200</v>
      </c>
      <c r="Z27">
        <v>137</v>
      </c>
      <c r="AA27">
        <v>144</v>
      </c>
      <c r="AB27">
        <v>147</v>
      </c>
      <c r="AC27">
        <v>85</v>
      </c>
      <c r="AD27">
        <v>92</v>
      </c>
      <c r="AE27">
        <v>69</v>
      </c>
      <c r="AF27">
        <v>83</v>
      </c>
      <c r="AG27">
        <v>80</v>
      </c>
      <c r="AH27">
        <v>64</v>
      </c>
      <c r="AI27">
        <v>60</v>
      </c>
      <c r="AJ27">
        <v>72</v>
      </c>
      <c r="AK27">
        <v>50</v>
      </c>
      <c r="AL27">
        <v>46</v>
      </c>
      <c r="AM27">
        <v>40</v>
      </c>
      <c r="AN27">
        <v>34</v>
      </c>
      <c r="AO27">
        <v>29</v>
      </c>
      <c r="AP27">
        <v>31</v>
      </c>
      <c r="AQ27">
        <v>22</v>
      </c>
      <c r="AR27">
        <v>21</v>
      </c>
      <c r="AS27">
        <v>19</v>
      </c>
      <c r="AT27">
        <v>18</v>
      </c>
      <c r="AU27">
        <v>16</v>
      </c>
      <c r="AV27">
        <v>17</v>
      </c>
      <c r="AW27">
        <v>15</v>
      </c>
      <c r="AX27">
        <v>8</v>
      </c>
      <c r="AY27">
        <v>6</v>
      </c>
      <c r="AZ27">
        <v>9</v>
      </c>
      <c r="BA27">
        <v>5</v>
      </c>
      <c r="BB27">
        <v>9</v>
      </c>
      <c r="BC27">
        <v>7</v>
      </c>
      <c r="BD27">
        <v>6</v>
      </c>
      <c r="BE27">
        <v>9</v>
      </c>
      <c r="BF27">
        <v>4</v>
      </c>
      <c r="BG27">
        <v>10</v>
      </c>
      <c r="BH27">
        <v>2</v>
      </c>
      <c r="BI27">
        <v>5</v>
      </c>
      <c r="BJ27">
        <v>5</v>
      </c>
      <c r="BK27">
        <v>4</v>
      </c>
      <c r="BL27">
        <v>2</v>
      </c>
      <c r="BM27">
        <v>3</v>
      </c>
      <c r="BN27">
        <v>6</v>
      </c>
      <c r="BO27">
        <v>2</v>
      </c>
      <c r="BP27">
        <v>0</v>
      </c>
      <c r="BQ27">
        <v>1</v>
      </c>
      <c r="BR27">
        <v>1</v>
      </c>
      <c r="BS27">
        <v>2</v>
      </c>
      <c r="BT27">
        <v>2</v>
      </c>
      <c r="BU27">
        <v>0</v>
      </c>
      <c r="BV27">
        <v>2</v>
      </c>
      <c r="BW27">
        <v>1</v>
      </c>
      <c r="BX27">
        <v>1</v>
      </c>
      <c r="BY27">
        <v>0</v>
      </c>
      <c r="BZ27">
        <v>1</v>
      </c>
      <c r="CA27">
        <v>1</v>
      </c>
      <c r="CB27">
        <v>3</v>
      </c>
      <c r="CC27">
        <v>0</v>
      </c>
      <c r="CD27">
        <v>0</v>
      </c>
      <c r="CE27">
        <v>1</v>
      </c>
      <c r="CF27">
        <v>0</v>
      </c>
      <c r="CG27">
        <v>0</v>
      </c>
      <c r="CH27">
        <v>0</v>
      </c>
      <c r="CI27">
        <v>1</v>
      </c>
      <c r="CJ27">
        <v>1</v>
      </c>
      <c r="CK27">
        <v>0</v>
      </c>
      <c r="CL27">
        <v>0</v>
      </c>
      <c r="CM27">
        <v>0</v>
      </c>
      <c r="CN27">
        <v>0</v>
      </c>
      <c r="CO27">
        <v>0</v>
      </c>
      <c r="CP27">
        <v>0</v>
      </c>
      <c r="CQ27">
        <v>0</v>
      </c>
      <c r="CR27">
        <v>0</v>
      </c>
      <c r="CS27">
        <v>0</v>
      </c>
      <c r="CT27">
        <v>0</v>
      </c>
      <c r="CU27">
        <v>0</v>
      </c>
      <c r="CV27">
        <v>0</v>
      </c>
      <c r="CW27">
        <v>0</v>
      </c>
    </row>
    <row r="28" spans="1:101">
      <c r="A28">
        <v>25</v>
      </c>
      <c r="B28" s="7">
        <v>0</v>
      </c>
      <c r="C28">
        <v>1843</v>
      </c>
      <c r="D28">
        <v>1879</v>
      </c>
      <c r="E28">
        <v>1847</v>
      </c>
      <c r="F28">
        <v>1619</v>
      </c>
      <c r="G28">
        <v>1400</v>
      </c>
      <c r="H28">
        <v>1198</v>
      </c>
      <c r="I28">
        <v>1016</v>
      </c>
      <c r="J28">
        <v>964</v>
      </c>
      <c r="K28">
        <v>807</v>
      </c>
      <c r="L28">
        <v>683</v>
      </c>
      <c r="M28">
        <v>677</v>
      </c>
      <c r="N28">
        <v>604</v>
      </c>
      <c r="O28">
        <v>523</v>
      </c>
      <c r="P28">
        <v>485</v>
      </c>
      <c r="Q28">
        <v>396</v>
      </c>
      <c r="R28">
        <v>345</v>
      </c>
      <c r="S28">
        <v>330</v>
      </c>
      <c r="T28">
        <v>277</v>
      </c>
      <c r="U28">
        <v>255</v>
      </c>
      <c r="V28">
        <v>227</v>
      </c>
      <c r="W28">
        <v>222</v>
      </c>
      <c r="X28">
        <v>160</v>
      </c>
      <c r="Y28">
        <v>130</v>
      </c>
      <c r="Z28">
        <v>137</v>
      </c>
      <c r="AA28">
        <v>124</v>
      </c>
      <c r="AB28">
        <v>111</v>
      </c>
      <c r="AC28">
        <v>111</v>
      </c>
      <c r="AD28">
        <v>90</v>
      </c>
      <c r="AE28">
        <v>95</v>
      </c>
      <c r="AF28">
        <v>71</v>
      </c>
      <c r="AG28">
        <v>66</v>
      </c>
      <c r="AH28">
        <v>53</v>
      </c>
      <c r="AI28">
        <v>43</v>
      </c>
      <c r="AJ28">
        <v>43</v>
      </c>
      <c r="AK28">
        <v>32</v>
      </c>
      <c r="AL28">
        <v>34</v>
      </c>
      <c r="AM28">
        <v>35</v>
      </c>
      <c r="AN28">
        <v>31</v>
      </c>
      <c r="AO28">
        <v>29</v>
      </c>
      <c r="AP28">
        <v>22</v>
      </c>
      <c r="AQ28">
        <v>15</v>
      </c>
      <c r="AR28">
        <v>23</v>
      </c>
      <c r="AS28">
        <v>21</v>
      </c>
      <c r="AT28">
        <v>17</v>
      </c>
      <c r="AU28">
        <v>8</v>
      </c>
      <c r="AV28">
        <v>5</v>
      </c>
      <c r="AW28">
        <v>9</v>
      </c>
      <c r="AX28">
        <v>10</v>
      </c>
      <c r="AY28">
        <v>12</v>
      </c>
      <c r="AZ28">
        <v>9</v>
      </c>
      <c r="BA28">
        <v>5</v>
      </c>
      <c r="BB28">
        <v>11</v>
      </c>
      <c r="BC28">
        <v>1</v>
      </c>
      <c r="BD28">
        <v>6</v>
      </c>
      <c r="BE28">
        <v>6</v>
      </c>
      <c r="BF28">
        <v>3</v>
      </c>
      <c r="BG28">
        <v>7</v>
      </c>
      <c r="BH28">
        <v>5</v>
      </c>
      <c r="BI28">
        <v>2</v>
      </c>
      <c r="BJ28">
        <v>2</v>
      </c>
      <c r="BK28">
        <v>6</v>
      </c>
      <c r="BL28">
        <v>5</v>
      </c>
      <c r="BM28">
        <v>5</v>
      </c>
      <c r="BN28">
        <v>3</v>
      </c>
      <c r="BO28">
        <v>1</v>
      </c>
      <c r="BP28">
        <v>3</v>
      </c>
      <c r="BQ28">
        <v>4</v>
      </c>
      <c r="BR28">
        <v>0</v>
      </c>
      <c r="BS28">
        <v>1</v>
      </c>
      <c r="BT28">
        <v>4</v>
      </c>
      <c r="BU28">
        <v>0</v>
      </c>
      <c r="BV28">
        <v>0</v>
      </c>
      <c r="BW28">
        <v>0</v>
      </c>
      <c r="BX28">
        <v>2</v>
      </c>
      <c r="BY28">
        <v>0</v>
      </c>
      <c r="BZ28">
        <v>1</v>
      </c>
      <c r="CA28">
        <v>1</v>
      </c>
      <c r="CB28">
        <v>0</v>
      </c>
      <c r="CC28">
        <v>1</v>
      </c>
      <c r="CD28">
        <v>2</v>
      </c>
      <c r="CE28">
        <v>1</v>
      </c>
      <c r="CF28">
        <v>2</v>
      </c>
      <c r="CG28">
        <v>1</v>
      </c>
      <c r="CH28">
        <v>0</v>
      </c>
      <c r="CI28">
        <v>0</v>
      </c>
      <c r="CJ28">
        <v>0</v>
      </c>
      <c r="CK28">
        <v>0</v>
      </c>
      <c r="CL28">
        <v>0</v>
      </c>
      <c r="CM28">
        <v>0</v>
      </c>
      <c r="CN28">
        <v>0</v>
      </c>
      <c r="CO28">
        <v>0</v>
      </c>
      <c r="CP28">
        <v>0</v>
      </c>
      <c r="CQ28">
        <v>0</v>
      </c>
      <c r="CR28">
        <v>0</v>
      </c>
      <c r="CS28">
        <v>0</v>
      </c>
      <c r="CT28">
        <v>0</v>
      </c>
      <c r="CU28">
        <v>0</v>
      </c>
      <c r="CV28">
        <v>0</v>
      </c>
      <c r="CW28">
        <v>0</v>
      </c>
    </row>
    <row r="29" spans="1:101">
      <c r="A29">
        <v>26</v>
      </c>
      <c r="B29" s="7">
        <v>0</v>
      </c>
      <c r="C29">
        <v>1872</v>
      </c>
      <c r="D29">
        <v>1890</v>
      </c>
      <c r="E29">
        <v>1760</v>
      </c>
      <c r="F29">
        <v>1619</v>
      </c>
      <c r="G29">
        <v>1442</v>
      </c>
      <c r="H29">
        <v>1238</v>
      </c>
      <c r="I29">
        <v>1084</v>
      </c>
      <c r="J29">
        <v>984</v>
      </c>
      <c r="K29">
        <v>843</v>
      </c>
      <c r="L29">
        <v>742</v>
      </c>
      <c r="M29">
        <v>658</v>
      </c>
      <c r="N29">
        <v>556</v>
      </c>
      <c r="O29">
        <v>508</v>
      </c>
      <c r="P29">
        <v>422</v>
      </c>
      <c r="Q29">
        <v>421</v>
      </c>
      <c r="R29">
        <v>338</v>
      </c>
      <c r="S29">
        <v>304</v>
      </c>
      <c r="T29">
        <v>265</v>
      </c>
      <c r="U29">
        <v>250</v>
      </c>
      <c r="V29">
        <v>208</v>
      </c>
      <c r="W29">
        <v>185</v>
      </c>
      <c r="X29">
        <v>178</v>
      </c>
      <c r="Y29">
        <v>123</v>
      </c>
      <c r="Z29">
        <v>113</v>
      </c>
      <c r="AA29">
        <v>95</v>
      </c>
      <c r="AB29">
        <v>110</v>
      </c>
      <c r="AC29">
        <v>77</v>
      </c>
      <c r="AD29">
        <v>74</v>
      </c>
      <c r="AE29">
        <v>63</v>
      </c>
      <c r="AF29">
        <v>70</v>
      </c>
      <c r="AG29">
        <v>51</v>
      </c>
      <c r="AH29">
        <v>52</v>
      </c>
      <c r="AI29">
        <v>43</v>
      </c>
      <c r="AJ29">
        <v>31</v>
      </c>
      <c r="AK29">
        <v>30</v>
      </c>
      <c r="AL29">
        <v>34</v>
      </c>
      <c r="AM29">
        <v>23</v>
      </c>
      <c r="AN29">
        <v>26</v>
      </c>
      <c r="AO29">
        <v>25</v>
      </c>
      <c r="AP29">
        <v>21</v>
      </c>
      <c r="AQ29">
        <v>14</v>
      </c>
      <c r="AR29">
        <v>26</v>
      </c>
      <c r="AS29">
        <v>8</v>
      </c>
      <c r="AT29">
        <v>13</v>
      </c>
      <c r="AU29">
        <v>12</v>
      </c>
      <c r="AV29">
        <v>15</v>
      </c>
      <c r="AW29">
        <v>6</v>
      </c>
      <c r="AX29">
        <v>10</v>
      </c>
      <c r="AY29">
        <v>3</v>
      </c>
      <c r="AZ29">
        <v>7</v>
      </c>
      <c r="BA29">
        <v>9</v>
      </c>
      <c r="BB29">
        <v>2</v>
      </c>
      <c r="BC29">
        <v>5</v>
      </c>
      <c r="BD29">
        <v>2</v>
      </c>
      <c r="BE29">
        <v>8</v>
      </c>
      <c r="BF29">
        <v>1</v>
      </c>
      <c r="BG29">
        <v>6</v>
      </c>
      <c r="BH29">
        <v>2</v>
      </c>
      <c r="BI29">
        <v>5</v>
      </c>
      <c r="BJ29">
        <v>2</v>
      </c>
      <c r="BK29">
        <v>1</v>
      </c>
      <c r="BL29">
        <v>2</v>
      </c>
      <c r="BM29">
        <v>1</v>
      </c>
      <c r="BN29">
        <v>1</v>
      </c>
      <c r="BO29">
        <v>4</v>
      </c>
      <c r="BP29">
        <v>4</v>
      </c>
      <c r="BQ29">
        <v>1</v>
      </c>
      <c r="BR29">
        <v>1</v>
      </c>
      <c r="BS29">
        <v>0</v>
      </c>
      <c r="BT29">
        <v>1</v>
      </c>
      <c r="BU29">
        <v>3</v>
      </c>
      <c r="BV29">
        <v>2</v>
      </c>
      <c r="BW29">
        <v>1</v>
      </c>
      <c r="BX29">
        <v>1</v>
      </c>
      <c r="BY29">
        <v>2</v>
      </c>
      <c r="BZ29">
        <v>0</v>
      </c>
      <c r="CA29">
        <v>0</v>
      </c>
      <c r="CB29">
        <v>1</v>
      </c>
      <c r="CC29">
        <v>0</v>
      </c>
      <c r="CD29">
        <v>1</v>
      </c>
      <c r="CE29">
        <v>1</v>
      </c>
      <c r="CF29">
        <v>0</v>
      </c>
      <c r="CG29">
        <v>0</v>
      </c>
      <c r="CH29">
        <v>1</v>
      </c>
      <c r="CI29">
        <v>1</v>
      </c>
      <c r="CJ29">
        <v>0</v>
      </c>
      <c r="CK29">
        <v>1</v>
      </c>
      <c r="CL29">
        <v>0</v>
      </c>
      <c r="CM29">
        <v>0</v>
      </c>
      <c r="CN29">
        <v>0</v>
      </c>
      <c r="CO29">
        <v>0</v>
      </c>
      <c r="CP29">
        <v>0</v>
      </c>
      <c r="CQ29">
        <v>0</v>
      </c>
      <c r="CR29">
        <v>1</v>
      </c>
      <c r="CS29">
        <v>0</v>
      </c>
      <c r="CT29">
        <v>0</v>
      </c>
      <c r="CU29">
        <v>0</v>
      </c>
      <c r="CV29">
        <v>0</v>
      </c>
      <c r="CW29">
        <v>0</v>
      </c>
    </row>
    <row r="30" spans="1:101">
      <c r="A30">
        <v>27</v>
      </c>
      <c r="B30" s="7">
        <v>0</v>
      </c>
      <c r="C30">
        <v>2177</v>
      </c>
      <c r="D30">
        <v>2236</v>
      </c>
      <c r="E30">
        <v>2258</v>
      </c>
      <c r="F30">
        <v>1994</v>
      </c>
      <c r="G30">
        <v>1598</v>
      </c>
      <c r="H30">
        <v>1439</v>
      </c>
      <c r="I30">
        <v>1340</v>
      </c>
      <c r="J30">
        <v>1138</v>
      </c>
      <c r="K30">
        <v>925</v>
      </c>
      <c r="L30">
        <v>813</v>
      </c>
      <c r="M30">
        <v>706</v>
      </c>
      <c r="N30">
        <v>635</v>
      </c>
      <c r="O30">
        <v>595</v>
      </c>
      <c r="P30">
        <v>510</v>
      </c>
      <c r="Q30">
        <v>441</v>
      </c>
      <c r="R30">
        <v>372</v>
      </c>
      <c r="S30">
        <v>304</v>
      </c>
      <c r="T30">
        <v>292</v>
      </c>
      <c r="U30">
        <v>245</v>
      </c>
      <c r="V30">
        <v>221</v>
      </c>
      <c r="W30">
        <v>177</v>
      </c>
      <c r="X30">
        <v>168</v>
      </c>
      <c r="Y30">
        <v>162</v>
      </c>
      <c r="Z30">
        <v>125</v>
      </c>
      <c r="AA30">
        <v>129</v>
      </c>
      <c r="AB30">
        <v>106</v>
      </c>
      <c r="AC30">
        <v>107</v>
      </c>
      <c r="AD30">
        <v>73</v>
      </c>
      <c r="AE30">
        <v>77</v>
      </c>
      <c r="AF30">
        <v>66</v>
      </c>
      <c r="AG30">
        <v>50</v>
      </c>
      <c r="AH30">
        <v>51</v>
      </c>
      <c r="AI30">
        <v>44</v>
      </c>
      <c r="AJ30">
        <v>44</v>
      </c>
      <c r="AK30">
        <v>36</v>
      </c>
      <c r="AL30">
        <v>34</v>
      </c>
      <c r="AM30">
        <v>25</v>
      </c>
      <c r="AN30">
        <v>29</v>
      </c>
      <c r="AO30">
        <v>30</v>
      </c>
      <c r="AP30">
        <v>22</v>
      </c>
      <c r="AQ30">
        <v>22</v>
      </c>
      <c r="AR30">
        <v>26</v>
      </c>
      <c r="AS30">
        <v>13</v>
      </c>
      <c r="AT30">
        <v>15</v>
      </c>
      <c r="AU30">
        <v>16</v>
      </c>
      <c r="AV30">
        <v>14</v>
      </c>
      <c r="AW30">
        <v>9</v>
      </c>
      <c r="AX30">
        <v>9</v>
      </c>
      <c r="AY30">
        <v>4</v>
      </c>
      <c r="AZ30">
        <v>6</v>
      </c>
      <c r="BA30">
        <v>6</v>
      </c>
      <c r="BB30">
        <v>10</v>
      </c>
      <c r="BC30">
        <v>6</v>
      </c>
      <c r="BD30">
        <v>3</v>
      </c>
      <c r="BE30">
        <v>3</v>
      </c>
      <c r="BF30">
        <v>3</v>
      </c>
      <c r="BG30">
        <v>4</v>
      </c>
      <c r="BH30">
        <v>2</v>
      </c>
      <c r="BI30">
        <v>4</v>
      </c>
      <c r="BJ30">
        <v>4</v>
      </c>
      <c r="BK30">
        <v>3</v>
      </c>
      <c r="BL30">
        <v>2</v>
      </c>
      <c r="BM30">
        <v>2</v>
      </c>
      <c r="BN30">
        <v>3</v>
      </c>
      <c r="BO30">
        <v>1</v>
      </c>
      <c r="BP30">
        <v>6</v>
      </c>
      <c r="BQ30">
        <v>3</v>
      </c>
      <c r="BR30">
        <v>0</v>
      </c>
      <c r="BS30">
        <v>2</v>
      </c>
      <c r="BT30">
        <v>0</v>
      </c>
      <c r="BU30">
        <v>2</v>
      </c>
      <c r="BV30">
        <v>0</v>
      </c>
      <c r="BW30">
        <v>1</v>
      </c>
      <c r="BX30">
        <v>1</v>
      </c>
      <c r="BY30">
        <v>1</v>
      </c>
      <c r="BZ30">
        <v>2</v>
      </c>
      <c r="CA30">
        <v>0</v>
      </c>
      <c r="CB30">
        <v>2</v>
      </c>
      <c r="CC30">
        <v>0</v>
      </c>
      <c r="CD30">
        <v>1</v>
      </c>
      <c r="CE30">
        <v>1</v>
      </c>
      <c r="CF30">
        <v>0</v>
      </c>
      <c r="CG30">
        <v>2</v>
      </c>
      <c r="CH30">
        <v>0</v>
      </c>
      <c r="CI30">
        <v>1</v>
      </c>
      <c r="CJ30">
        <v>1</v>
      </c>
      <c r="CK30">
        <v>1</v>
      </c>
      <c r="CL30">
        <v>1</v>
      </c>
      <c r="CM30">
        <v>1</v>
      </c>
      <c r="CN30">
        <v>0</v>
      </c>
      <c r="CO30">
        <v>0</v>
      </c>
      <c r="CP30">
        <v>0</v>
      </c>
      <c r="CQ30">
        <v>0</v>
      </c>
      <c r="CR30">
        <v>0</v>
      </c>
      <c r="CS30">
        <v>0</v>
      </c>
      <c r="CT30">
        <v>0</v>
      </c>
      <c r="CU30">
        <v>0</v>
      </c>
      <c r="CV30">
        <v>0</v>
      </c>
      <c r="CW30">
        <v>0</v>
      </c>
    </row>
    <row r="31" spans="1:101">
      <c r="A31">
        <v>28</v>
      </c>
      <c r="B31" s="7">
        <v>0</v>
      </c>
      <c r="C31">
        <v>2728</v>
      </c>
      <c r="D31">
        <v>2760</v>
      </c>
      <c r="E31">
        <v>2797</v>
      </c>
      <c r="F31">
        <v>2287</v>
      </c>
      <c r="G31">
        <v>2035</v>
      </c>
      <c r="H31">
        <v>1745</v>
      </c>
      <c r="I31">
        <v>1592</v>
      </c>
      <c r="J31">
        <v>1385</v>
      </c>
      <c r="K31">
        <v>1187</v>
      </c>
      <c r="L31">
        <v>975</v>
      </c>
      <c r="M31">
        <v>880</v>
      </c>
      <c r="N31">
        <v>778</v>
      </c>
      <c r="O31">
        <v>688</v>
      </c>
      <c r="P31">
        <v>565</v>
      </c>
      <c r="Q31">
        <v>512</v>
      </c>
      <c r="R31">
        <v>448</v>
      </c>
      <c r="S31">
        <v>396</v>
      </c>
      <c r="T31">
        <v>349</v>
      </c>
      <c r="U31">
        <v>333</v>
      </c>
      <c r="V31">
        <v>286</v>
      </c>
      <c r="W31">
        <v>211</v>
      </c>
      <c r="X31">
        <v>193</v>
      </c>
      <c r="Y31">
        <v>183</v>
      </c>
      <c r="Z31">
        <v>151</v>
      </c>
      <c r="AA31">
        <v>141</v>
      </c>
      <c r="AB31">
        <v>138</v>
      </c>
      <c r="AC31">
        <v>96</v>
      </c>
      <c r="AD31">
        <v>101</v>
      </c>
      <c r="AE31">
        <v>82</v>
      </c>
      <c r="AF31">
        <v>89</v>
      </c>
      <c r="AG31">
        <v>68</v>
      </c>
      <c r="AH31">
        <v>51</v>
      </c>
      <c r="AI31">
        <v>57</v>
      </c>
      <c r="AJ31">
        <v>33</v>
      </c>
      <c r="AK31">
        <v>54</v>
      </c>
      <c r="AL31">
        <v>47</v>
      </c>
      <c r="AM31">
        <v>37</v>
      </c>
      <c r="AN31">
        <v>30</v>
      </c>
      <c r="AO31">
        <v>25</v>
      </c>
      <c r="AP31">
        <v>19</v>
      </c>
      <c r="AQ31">
        <v>21</v>
      </c>
      <c r="AR31">
        <v>20</v>
      </c>
      <c r="AS31">
        <v>22</v>
      </c>
      <c r="AT31">
        <v>18</v>
      </c>
      <c r="AU31">
        <v>21</v>
      </c>
      <c r="AV31">
        <v>10</v>
      </c>
      <c r="AW31">
        <v>12</v>
      </c>
      <c r="AX31">
        <v>17</v>
      </c>
      <c r="AY31">
        <v>4</v>
      </c>
      <c r="AZ31">
        <v>6</v>
      </c>
      <c r="BA31">
        <v>8</v>
      </c>
      <c r="BB31">
        <v>9</v>
      </c>
      <c r="BC31">
        <v>5</v>
      </c>
      <c r="BD31">
        <v>10</v>
      </c>
      <c r="BE31">
        <v>4</v>
      </c>
      <c r="BF31">
        <v>7</v>
      </c>
      <c r="BG31">
        <v>3</v>
      </c>
      <c r="BH31">
        <v>4</v>
      </c>
      <c r="BI31">
        <v>2</v>
      </c>
      <c r="BJ31">
        <v>5</v>
      </c>
      <c r="BK31">
        <v>3</v>
      </c>
      <c r="BL31">
        <v>3</v>
      </c>
      <c r="BM31">
        <v>2</v>
      </c>
      <c r="BN31">
        <v>4</v>
      </c>
      <c r="BO31">
        <v>3</v>
      </c>
      <c r="BP31">
        <v>1</v>
      </c>
      <c r="BQ31">
        <v>0</v>
      </c>
      <c r="BR31">
        <v>3</v>
      </c>
      <c r="BS31">
        <v>0</v>
      </c>
      <c r="BT31">
        <v>0</v>
      </c>
      <c r="BU31">
        <v>3</v>
      </c>
      <c r="BV31">
        <v>1</v>
      </c>
      <c r="BW31">
        <v>0</v>
      </c>
      <c r="BX31">
        <v>0</v>
      </c>
      <c r="BY31">
        <v>2</v>
      </c>
      <c r="BZ31">
        <v>3</v>
      </c>
      <c r="CA31">
        <v>0</v>
      </c>
      <c r="CB31">
        <v>1</v>
      </c>
      <c r="CC31">
        <v>1</v>
      </c>
      <c r="CD31">
        <v>0</v>
      </c>
      <c r="CE31">
        <v>0</v>
      </c>
      <c r="CF31">
        <v>2</v>
      </c>
      <c r="CG31">
        <v>0</v>
      </c>
      <c r="CH31">
        <v>0</v>
      </c>
      <c r="CI31">
        <v>1</v>
      </c>
      <c r="CJ31">
        <v>1</v>
      </c>
      <c r="CK31">
        <v>0</v>
      </c>
      <c r="CL31">
        <v>0</v>
      </c>
      <c r="CM31">
        <v>0</v>
      </c>
      <c r="CN31">
        <v>0</v>
      </c>
      <c r="CO31">
        <v>0</v>
      </c>
      <c r="CP31">
        <v>1</v>
      </c>
      <c r="CQ31">
        <v>0</v>
      </c>
      <c r="CR31">
        <v>0</v>
      </c>
      <c r="CS31">
        <v>1</v>
      </c>
      <c r="CT31">
        <v>0</v>
      </c>
      <c r="CU31">
        <v>0</v>
      </c>
      <c r="CV31">
        <v>0</v>
      </c>
      <c r="CW31">
        <v>1</v>
      </c>
    </row>
    <row r="32" spans="1:101">
      <c r="A32">
        <v>29</v>
      </c>
      <c r="B32" s="7">
        <v>0</v>
      </c>
      <c r="C32">
        <v>1986</v>
      </c>
      <c r="D32">
        <v>2012</v>
      </c>
      <c r="E32">
        <v>1971</v>
      </c>
      <c r="F32">
        <v>1711</v>
      </c>
      <c r="G32">
        <v>1489</v>
      </c>
      <c r="H32">
        <v>1259</v>
      </c>
      <c r="I32">
        <v>1113</v>
      </c>
      <c r="J32">
        <v>984</v>
      </c>
      <c r="K32">
        <v>837</v>
      </c>
      <c r="L32">
        <v>707</v>
      </c>
      <c r="M32">
        <v>583</v>
      </c>
      <c r="N32">
        <v>560</v>
      </c>
      <c r="O32">
        <v>498</v>
      </c>
      <c r="P32">
        <v>432</v>
      </c>
      <c r="Q32">
        <v>376</v>
      </c>
      <c r="R32">
        <v>325</v>
      </c>
      <c r="S32">
        <v>287</v>
      </c>
      <c r="T32">
        <v>248</v>
      </c>
      <c r="U32">
        <v>212</v>
      </c>
      <c r="V32">
        <v>168</v>
      </c>
      <c r="W32">
        <v>190</v>
      </c>
      <c r="X32">
        <v>132</v>
      </c>
      <c r="Y32">
        <v>141</v>
      </c>
      <c r="Z32">
        <v>105</v>
      </c>
      <c r="AA32">
        <v>103</v>
      </c>
      <c r="AB32">
        <v>84</v>
      </c>
      <c r="AC32">
        <v>86</v>
      </c>
      <c r="AD32">
        <v>59</v>
      </c>
      <c r="AE32">
        <v>55</v>
      </c>
      <c r="AF32">
        <v>62</v>
      </c>
      <c r="AG32">
        <v>42</v>
      </c>
      <c r="AH32">
        <v>37</v>
      </c>
      <c r="AI32">
        <v>50</v>
      </c>
      <c r="AJ32">
        <v>42</v>
      </c>
      <c r="AK32">
        <v>20</v>
      </c>
      <c r="AL32">
        <v>25</v>
      </c>
      <c r="AM32">
        <v>16</v>
      </c>
      <c r="AN32">
        <v>18</v>
      </c>
      <c r="AO32">
        <v>19</v>
      </c>
      <c r="AP32">
        <v>14</v>
      </c>
      <c r="AQ32">
        <v>18</v>
      </c>
      <c r="AR32">
        <v>18</v>
      </c>
      <c r="AS32">
        <v>8</v>
      </c>
      <c r="AT32">
        <v>11</v>
      </c>
      <c r="AU32">
        <v>5</v>
      </c>
      <c r="AV32">
        <v>8</v>
      </c>
      <c r="AW32">
        <v>7</v>
      </c>
      <c r="AX32">
        <v>8</v>
      </c>
      <c r="AY32">
        <v>3</v>
      </c>
      <c r="AZ32">
        <v>4</v>
      </c>
      <c r="BA32">
        <v>2</v>
      </c>
      <c r="BB32">
        <v>9</v>
      </c>
      <c r="BC32">
        <v>3</v>
      </c>
      <c r="BD32">
        <v>3</v>
      </c>
      <c r="BE32">
        <v>1</v>
      </c>
      <c r="BF32">
        <v>2</v>
      </c>
      <c r="BG32">
        <v>1</v>
      </c>
      <c r="BH32">
        <v>2</v>
      </c>
      <c r="BI32">
        <v>2</v>
      </c>
      <c r="BJ32">
        <v>1</v>
      </c>
      <c r="BK32">
        <v>3</v>
      </c>
      <c r="BL32">
        <v>1</v>
      </c>
      <c r="BM32">
        <v>0</v>
      </c>
      <c r="BN32">
        <v>0</v>
      </c>
      <c r="BO32">
        <v>0</v>
      </c>
      <c r="BP32">
        <v>1</v>
      </c>
      <c r="BQ32">
        <v>1</v>
      </c>
      <c r="BR32">
        <v>2</v>
      </c>
      <c r="BS32">
        <v>1</v>
      </c>
      <c r="BT32">
        <v>0</v>
      </c>
      <c r="BU32">
        <v>0</v>
      </c>
      <c r="BV32">
        <v>1</v>
      </c>
      <c r="BW32">
        <v>0</v>
      </c>
      <c r="BX32">
        <v>1</v>
      </c>
      <c r="BY32">
        <v>0</v>
      </c>
      <c r="BZ32">
        <v>1</v>
      </c>
      <c r="CA32">
        <v>1</v>
      </c>
      <c r="CB32">
        <v>0</v>
      </c>
      <c r="CC32">
        <v>0</v>
      </c>
      <c r="CD32">
        <v>1</v>
      </c>
      <c r="CE32">
        <v>0</v>
      </c>
      <c r="CF32">
        <v>0</v>
      </c>
      <c r="CG32">
        <v>1</v>
      </c>
      <c r="CH32">
        <v>1</v>
      </c>
      <c r="CI32">
        <v>0</v>
      </c>
      <c r="CJ32">
        <v>0</v>
      </c>
      <c r="CK32">
        <v>0</v>
      </c>
      <c r="CL32">
        <v>0</v>
      </c>
      <c r="CM32">
        <v>0</v>
      </c>
      <c r="CN32">
        <v>1</v>
      </c>
      <c r="CO32">
        <v>0</v>
      </c>
      <c r="CP32">
        <v>0</v>
      </c>
      <c r="CQ32">
        <v>0</v>
      </c>
      <c r="CR32">
        <v>0</v>
      </c>
      <c r="CS32">
        <v>0</v>
      </c>
      <c r="CT32">
        <v>0</v>
      </c>
      <c r="CU32">
        <v>0</v>
      </c>
      <c r="CV32">
        <v>0</v>
      </c>
      <c r="CW32">
        <v>0</v>
      </c>
    </row>
    <row r="33" spans="1:101">
      <c r="A33">
        <v>30</v>
      </c>
      <c r="B33" s="7">
        <v>0</v>
      </c>
      <c r="C33">
        <v>47839</v>
      </c>
      <c r="D33">
        <v>47130</v>
      </c>
      <c r="E33">
        <v>48887</v>
      </c>
      <c r="F33">
        <v>38780</v>
      </c>
      <c r="G33">
        <v>31212</v>
      </c>
      <c r="H33">
        <v>25290</v>
      </c>
      <c r="I33">
        <v>20575</v>
      </c>
      <c r="J33">
        <v>16926</v>
      </c>
      <c r="K33">
        <v>14155</v>
      </c>
      <c r="L33">
        <v>11592</v>
      </c>
      <c r="M33">
        <v>9740</v>
      </c>
      <c r="N33">
        <v>8115</v>
      </c>
      <c r="O33">
        <v>6927</v>
      </c>
      <c r="P33">
        <v>5901</v>
      </c>
      <c r="Q33">
        <v>4871</v>
      </c>
      <c r="R33">
        <v>4162</v>
      </c>
      <c r="S33">
        <v>3523</v>
      </c>
      <c r="T33">
        <v>3064</v>
      </c>
      <c r="U33">
        <v>2623</v>
      </c>
      <c r="V33">
        <v>2217</v>
      </c>
      <c r="W33">
        <v>1942</v>
      </c>
      <c r="X33">
        <v>1702</v>
      </c>
      <c r="Y33">
        <v>1392</v>
      </c>
      <c r="Z33">
        <v>1298</v>
      </c>
      <c r="AA33">
        <v>1119</v>
      </c>
      <c r="AB33">
        <v>950</v>
      </c>
      <c r="AC33">
        <v>877</v>
      </c>
      <c r="AD33">
        <v>735</v>
      </c>
      <c r="AE33">
        <v>644</v>
      </c>
      <c r="AF33">
        <v>551</v>
      </c>
      <c r="AG33">
        <v>474</v>
      </c>
      <c r="AH33">
        <v>460</v>
      </c>
      <c r="AI33">
        <v>414</v>
      </c>
      <c r="AJ33">
        <v>340</v>
      </c>
      <c r="AK33">
        <v>295</v>
      </c>
      <c r="AL33">
        <v>282</v>
      </c>
      <c r="AM33">
        <v>249</v>
      </c>
      <c r="AN33">
        <v>227</v>
      </c>
      <c r="AO33">
        <v>162</v>
      </c>
      <c r="AP33">
        <v>142</v>
      </c>
      <c r="AQ33">
        <v>145</v>
      </c>
      <c r="AR33">
        <v>124</v>
      </c>
      <c r="AS33">
        <v>129</v>
      </c>
      <c r="AT33">
        <v>130</v>
      </c>
      <c r="AU33">
        <v>122</v>
      </c>
      <c r="AV33">
        <v>90</v>
      </c>
      <c r="AW33">
        <v>88</v>
      </c>
      <c r="AX33">
        <v>70</v>
      </c>
      <c r="AY33">
        <v>53</v>
      </c>
      <c r="AZ33">
        <v>52</v>
      </c>
      <c r="BA33">
        <v>58</v>
      </c>
      <c r="BB33">
        <v>42</v>
      </c>
      <c r="BC33">
        <v>37</v>
      </c>
      <c r="BD33">
        <v>29</v>
      </c>
      <c r="BE33">
        <v>26</v>
      </c>
      <c r="BF33">
        <v>28</v>
      </c>
      <c r="BG33">
        <v>30</v>
      </c>
      <c r="BH33">
        <v>18</v>
      </c>
      <c r="BI33">
        <v>22</v>
      </c>
      <c r="BJ33">
        <v>19</v>
      </c>
      <c r="BK33">
        <v>27</v>
      </c>
      <c r="BL33">
        <v>16</v>
      </c>
      <c r="BM33">
        <v>26</v>
      </c>
      <c r="BN33">
        <v>16</v>
      </c>
      <c r="BO33">
        <v>15</v>
      </c>
      <c r="BP33">
        <v>9</v>
      </c>
      <c r="BQ33">
        <v>9</v>
      </c>
      <c r="BR33">
        <v>8</v>
      </c>
      <c r="BS33">
        <v>7</v>
      </c>
      <c r="BT33">
        <v>8</v>
      </c>
      <c r="BU33">
        <v>8</v>
      </c>
      <c r="BV33">
        <v>5</v>
      </c>
      <c r="BW33">
        <v>6</v>
      </c>
      <c r="BX33">
        <v>3</v>
      </c>
      <c r="BY33">
        <v>9</v>
      </c>
      <c r="BZ33">
        <v>6</v>
      </c>
      <c r="CA33">
        <v>8</v>
      </c>
      <c r="CB33">
        <v>3</v>
      </c>
      <c r="CC33">
        <v>3</v>
      </c>
      <c r="CD33">
        <v>4</v>
      </c>
      <c r="CE33">
        <v>6</v>
      </c>
      <c r="CF33">
        <v>4</v>
      </c>
      <c r="CG33">
        <v>2</v>
      </c>
      <c r="CH33">
        <v>1</v>
      </c>
      <c r="CI33">
        <v>2</v>
      </c>
      <c r="CJ33">
        <v>2</v>
      </c>
      <c r="CK33">
        <v>3</v>
      </c>
      <c r="CL33">
        <v>0</v>
      </c>
      <c r="CM33">
        <v>1</v>
      </c>
      <c r="CN33">
        <v>2</v>
      </c>
      <c r="CO33">
        <v>2</v>
      </c>
      <c r="CP33">
        <v>2</v>
      </c>
      <c r="CQ33">
        <v>0</v>
      </c>
      <c r="CR33">
        <v>1</v>
      </c>
      <c r="CS33">
        <v>1</v>
      </c>
      <c r="CT33">
        <v>0</v>
      </c>
      <c r="CU33">
        <v>1</v>
      </c>
      <c r="CV33">
        <v>1</v>
      </c>
      <c r="CW33">
        <v>0</v>
      </c>
    </row>
    <row r="34" spans="1:101">
      <c r="B34" s="8">
        <v>206209</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row>
    <row r="36" spans="1:101">
      <c r="A36" t="s">
        <v>33</v>
      </c>
    </row>
  </sheetData>
  <autoFilter ref="B1:B35" xr:uid="{74D0AACD-66A8-BA41-86D8-44A8F3D6CA6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 and answers</vt:lpstr>
      <vt:lpstr>7. Final Recommendations</vt:lpstr>
      <vt:lpstr>8.Crosstabs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Cecilia Moura</cp:lastModifiedBy>
  <dcterms:created xsi:type="dcterms:W3CDTF">2020-03-05T18:09:11Z</dcterms:created>
  <dcterms:modified xsi:type="dcterms:W3CDTF">2024-09-20T02:10:00Z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