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42\Desktop\"/>
    </mc:Choice>
  </mc:AlternateContent>
  <xr:revisionPtr revIDLastSave="0" documentId="8_{C046A584-7134-4992-8562-8256B78C0395}" xr6:coauthVersionLast="47" xr6:coauthVersionMax="47" xr10:uidLastSave="{00000000-0000-0000-0000-000000000000}"/>
  <bookViews>
    <workbookView xWindow="120" yWindow="1155" windowWidth="20400" windowHeight="10365" activeTab="1" xr2:uid="{58B1AA4B-4AB8-469A-9387-278C2536F0F6}"/>
  </bookViews>
  <sheets>
    <sheet name="employee_data0001" sheetId="2" r:id="rId1"/>
    <sheet name="Sheet1" sheetId="3" r:id="rId2"/>
    <sheet name="employee_data" sheetId="1" r:id="rId3"/>
  </sheets>
  <definedNames>
    <definedName name="_xlnm._FilterDatabase" localSheetId="2" hidden="1">employee_data!$E$1:$E$3001</definedName>
    <definedName name="Slicer_EmployeeType">#N/A</definedName>
    <definedName name="Slicer_EmployeeType1">#N/A</definedName>
  </definedNames>
  <calcPr calcId="0"/>
  <pivotCaches>
    <pivotCache cacheId="0" r:id="rId4"/>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<sst xmlns="http://schemas.openxmlformats.org/spreadsheetml/2006/main" count="60130" uniqueCount="10311">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</sst>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[liya ppt.xlsx]employee_data0001!PivotTable2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[liya ppt.xlsx]Sheet1!PivotTable1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1</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25</c:v>
                </c:pt>
                <c:pt idx="1">
                  <c:v>32</c:v>
                </c:pt>
                <c:pt idx="2">
                  <c:v>29</c:v>
                </c:pt>
                <c:pt idx="3">
                  <c:v>25</c:v>
                </c:pt>
                <c:pt idx="4">
                  <c:v>25</c:v>
                </c:pt>
                <c:pt idx="5">
                  <c:v>28</c:v>
                </c:pt>
                <c:pt idx="6">
                  <c:v>28</c:v>
                </c:pt>
                <c:pt idx="7">
                  <c:v>28</c:v>
                </c:pt>
                <c:pt idx="8">
                  <c:v>24</c:v>
                </c:pt>
                <c:pt idx="9">
                  <c:v>27</c:v>
                </c:pt>
              </c:numCache>
            </c:numRef>
          </c:val>
          <c:extLst>
            <c:ext xmlns:c16="http://schemas.microsoft.com/office/drawing/2014/chart" uri="{C3380CC4-5D6E-409C-BE32-E72D297353CC}">
              <c16:uniqueId val="{00000000-FEB7-47E5-965C-151AA75DF629}"/>
            </c:ext>
          </c:extLst>
        </c:ser>
        <c:ser>
          <c:idx val="1"/>
          <c:order val="1"/>
          <c:tx>
            <c:strRef>
              <c:f>Sheet1!$C$3:$C$4</c:f>
              <c:strCache>
                <c:ptCount val="1"/>
                <c:pt idx="0">
                  <c:v>2</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54</c:v>
                </c:pt>
                <c:pt idx="1">
                  <c:v>57</c:v>
                </c:pt>
                <c:pt idx="2">
                  <c:v>49</c:v>
                </c:pt>
                <c:pt idx="3">
                  <c:v>51</c:v>
                </c:pt>
                <c:pt idx="4">
                  <c:v>48</c:v>
                </c:pt>
                <c:pt idx="5">
                  <c:v>40</c:v>
                </c:pt>
                <c:pt idx="6">
                  <c:v>57</c:v>
                </c:pt>
                <c:pt idx="7">
                  <c:v>50</c:v>
                </c:pt>
                <c:pt idx="8">
                  <c:v>51</c:v>
                </c:pt>
                <c:pt idx="9">
                  <c:v>52</c:v>
                </c:pt>
              </c:numCache>
            </c:numRef>
          </c:val>
          <c:extLst>
            <c:ext xmlns:c16="http://schemas.microsoft.com/office/drawing/2014/chart" uri="{C3380CC4-5D6E-409C-BE32-E72D297353CC}">
              <c16:uniqueId val="{00000001-FEB7-47E5-965C-151AA75DF629}"/>
            </c:ext>
          </c:extLst>
        </c:ser>
        <c:ser>
          <c:idx val="2"/>
          <c:order val="2"/>
          <c:tx>
            <c:strRef>
              <c:f>Sheet1!$D$3:$D$4</c:f>
              <c:strCache>
                <c:ptCount val="1"/>
                <c:pt idx="0">
                  <c:v>3</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FEB7-47E5-965C-151AA75DF629}"/>
            </c:ext>
          </c:extLst>
        </c:ser>
        <c:ser>
          <c:idx val="3"/>
          <c:order val="3"/>
          <c:tx>
            <c:strRef>
              <c:f>Sheet1!$E$3:$E$4</c:f>
              <c:strCache>
                <c:ptCount val="1"/>
                <c:pt idx="0">
                  <c:v>4</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3-FEB7-47E5-965C-151AA75DF629}"/>
            </c:ext>
          </c:extLst>
        </c:ser>
        <c:ser>
          <c:idx val="4"/>
          <c:order val="4"/>
          <c:tx>
            <c:strRef>
              <c:f>Sheet1!$F$3:$F$4</c:f>
              <c:strCache>
                <c:ptCount val="1"/>
                <c:pt idx="0">
                  <c:v>5</c:v>
                </c:pt>
              </c:strCache>
            </c:strRef>
          </c:tx>
          <c:spPr>
            <a:solidFill>
              <a:schemeClr val="accent5"/>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4-FEB7-47E5-965C-151AA75DF629}"/>
            </c:ext>
          </c:extLst>
        </c:ser>
        <c:dLbls>
          <c:showLegendKey val="0"/>
          <c:showVal val="0"/>
          <c:showCatName val="0"/>
          <c:showSerName val="0"/>
          <c:showPercent val="0"/>
          <c:showBubbleSize val="0"/>
        </c:dLbls>
        <c:gapWidth val="219"/>
        <c:overlap val="-27"/>
        <c:axId val="694539984"/>
        <c:axId val="694541424"/>
      </c:barChart>
      <c:catAx>
        <c:axId val="6945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41424"/>
        <c:crosses val="autoZero"/>
        <c:auto val="1"/>
        <c:lblAlgn val="ctr"/>
        <c:lblOffset val="100"/>
        <c:noMultiLvlLbl val="0"/>
      </c:catAx>
      <c:valAx>
        <c:axId val="69454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38100</xdr:colOff>
      <xdr:row>0</xdr:row>
      <xdr:rowOff>104775</xdr:rowOff>
    </xdr:from>
    <xdr:to>
      <xdr:col>8</xdr:col>
      <xdr:colOff>1866900</xdr:colOff>
      <xdr:row>13</xdr:row>
      <xdr:rowOff>152400</xdr:rowOff>
    </xdr:to>
    <mc:AlternateContent xmlns:mc="http://schemas.openxmlformats.org/markup-compatibility/2006">
      <mc:Choice xmlns:a14="http://schemas.microsoft.com/office/drawing/2010/main" Requires="a14">
        <xdr:graphicFrame macro="">
          <xdr:nvGraphicFramePr>
            <xdr:cNvPr id="2" name="EmployeeType 1">
              <a:extLst>
                <a:ext uri="{FF2B5EF4-FFF2-40B4-BE49-F238E27FC236}">
                  <a16:creationId xmlns:a16="http://schemas.microsoft.com/office/drawing/2014/main" id="{8C70A742-4406-9724-4516-B6FCDED2795C}"/>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dr:sp macro="" textlink="">
          <xdr:nvSpPr>
            <xdr:cNvPr id="0" name=""/>
            <xdr:cNvSpPr>
              <a:spLocks noTextEdit="1"/>
            </xdr:cNvSpPr>
          </xdr:nvSpPr>
          <xdr:spPr>
            <a:xfrm>
              <a:off x="5467350" y="104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15</xdr:row>
      <xdr:rowOff>33337</xdr:rowOff>
    </xdr:from>
    <xdr:to>
      <xdr:col>7</xdr:col>
      <xdr:colOff>419100</xdr:colOff>
      <xdr:row>29</xdr:row>
      <xdr:rowOff>109537</xdr:rowOff>
    </xdr:to>
    <xdr:graphicFrame macro="">
      <xdr:nvGraphicFramePr>
        <xdr:cNvPr id="3" name="Chart 2">
          <a:extLst>
            <a:ext uri="{FF2B5EF4-FFF2-40B4-BE49-F238E27FC236}">
              <a16:creationId xmlns:a16="http://schemas.microsoft.com/office/drawing/2014/main" id="{20406C6D-DDA4-E7F9-BCB8-7D7444D61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42" refreshedDate="45539.372259143522" createdVersion="8" refreshedVersion="8" minRefreshableVersion="3" recordCount="2999" xr:uid="{A053CC52-B25E-46E4-A647-86AB8A4D6C95}">
  <cacheSource type="worksheet">
    <worksheetSource ref="A1:AA3000"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 name="Performance High" numFmtId="0">
      <sharedItems containsBlank="1"/>
    </cacheField>
  </cacheFields>
  <extLst>
    <ext xmlns:x14="http://schemas.microsoft.com/office/spreadsheetml/2009/9/main" uri="{725AE2AE-9491-48be-B2B4-4EB974FC3084}">
      <x14:pivotCacheDefinition pivotCacheId="1044684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9">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m/>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m/>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m/>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m/>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m/>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m/>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s v="HIGH"/>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s v="LOW"/>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m/>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s v="VERY HIGH"/>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m/>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s v="MED"/>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s v="MED"/>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s v="MED"/>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m/>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s v="LOW"/>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s v="MED"/>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s v="MED"/>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m/>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m/>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s v="MED"/>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s v="MED"/>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s v="VERY HIGH"/>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s v="LOW"/>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s v="MED"/>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m/>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m/>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m/>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s v="HIGH"/>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m/>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m/>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s v="MED"/>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s v="LOW"/>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m/>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s v="LOW"/>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s v="MED"/>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s v="LOW"/>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s v="VERY HIGH"/>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m/>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s v="HIGH"/>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m/>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m/>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s v="MED"/>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s v="MED"/>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m/>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m/>
  </r>
  <r>
    <n v="3473"/>
    <s v="Chaim"/>
    <s v="Mata"/>
    <d v="2023-06-29T00:00:00"/>
    <m/>
    <s v="Area Sales Manager"/>
    <s v="Desiree Vang"/>
    <s v="chaim.mata@bilearner.com"/>
    <x v="1"/>
    <s v="Active"/>
    <x v="2"/>
    <s v="Zone A"/>
    <s v="Temporary"/>
    <s v="Unk"/>
    <m/>
    <s v="Sales"/>
    <s v="Shop (Fleet)"/>
    <d v="1950-10-01T00:00:00"/>
    <s v="CO"/>
    <s v="Manager"/>
    <x v="1"/>
    <n v="33379"/>
    <s v="Hispanic"/>
    <s v="Widowed"/>
    <s v="Exceeds"/>
    <x v="2"/>
    <m/>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m/>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s v="LOW"/>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s v="LOW"/>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m/>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s v="LOW"/>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s v="LOW"/>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s v="LOW"/>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s v="HIGH"/>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s v="LOW"/>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m/>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m/>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m/>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s v="HIGH"/>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m/>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m/>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m/>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m/>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m/>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m/>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m/>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m/>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s v="HIGH"/>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m/>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m/>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s v="LOW"/>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s v="VERY HIGH"/>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s v="LOW"/>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s v="HIGH"/>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m/>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m/>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m/>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m/>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s v="LOW"/>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s v="HIGH"/>
  </r>
  <r>
    <n v="3508"/>
    <s v="Aidan"/>
    <s v="Harding"/>
    <d v="2021-07-13T00:00:00"/>
    <m/>
    <s v="Area Sales Manager"/>
    <s v="Trevor Adkins"/>
    <s v="aidan.harding@bilearner.com"/>
    <x v="0"/>
    <s v="Active"/>
    <x v="1"/>
    <s v="Zone B"/>
    <s v="Part-Time"/>
    <s v="Unk"/>
    <m/>
    <s v="Sales"/>
    <s v="Aerial"/>
    <d v="1942-05-26T00:00:00"/>
    <s v="OR"/>
    <s v="Laborer"/>
    <x v="1"/>
    <n v="9385"/>
    <s v="Asian"/>
    <s v="Single"/>
    <s v="Fully Meets"/>
    <x v="3"/>
    <m/>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m/>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m/>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s v="HIGH"/>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s v="LOW"/>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s v="VERY HIGH"/>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m/>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s v="HIGH"/>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s v="VERY HIGH"/>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m/>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s v="LOW"/>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s v="LOW"/>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s v="LOW"/>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m/>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m/>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s v="LOW"/>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s v="LOW"/>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s v="LOW"/>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m/>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s v="LOW"/>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m/>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s v="LOW"/>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m/>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m/>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m/>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s v="LOW"/>
  </r>
  <r>
    <n v="3534"/>
    <s v="Lee"/>
    <s v="Frye"/>
    <d v="2018-09-14T00:00:00"/>
    <m/>
    <s v="Area Sales Manager"/>
    <s v="Sonia Diaz"/>
    <s v="lee.frye@bilearner.com"/>
    <x v="3"/>
    <s v="Active"/>
    <x v="1"/>
    <s v="Zone A"/>
    <s v="Full-Time"/>
    <s v="Unk"/>
    <m/>
    <s v="Sales"/>
    <s v="Engineers"/>
    <d v="1959-08-16T00:00:00"/>
    <s v="KY"/>
    <s v="Engineer"/>
    <x v="0"/>
    <n v="97002"/>
    <s v="Asian"/>
    <s v="Single"/>
    <s v="Fully Meets"/>
    <x v="0"/>
    <m/>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s v="HIGH"/>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m/>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s v="LOW"/>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s v="LOW"/>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m/>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s v="HIGH"/>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s v="LOW"/>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m/>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m/>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s v="LOW"/>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m/>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s v="LOW"/>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m/>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s v="LOW"/>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s v="LOW"/>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s v="LOW"/>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m/>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s v="LOW"/>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m/>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m/>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s v="HIGH"/>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s v="LOW"/>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m/>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m/>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s v="LOW"/>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m/>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m/>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s v="LOW"/>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m/>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s v="LOW"/>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m/>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m/>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m/>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s v="LOW"/>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s v="LOW"/>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s v="LOW"/>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s v="HIGH"/>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s v="VERY HIGH"/>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s v="HIGH"/>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s v="LOW"/>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s v="VERY HIGH"/>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s v="HIGH"/>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m/>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m/>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m/>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m/>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s v="LOW"/>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s v="HIGH"/>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s v="HIGH"/>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m/>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m/>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s v="LOW"/>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s v="LOW"/>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s v="LOW"/>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m/>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s v="HIGH"/>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s v="VERY HIGH"/>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s v="MED"/>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m/>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m/>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s v="LOW"/>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m/>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s v="LOW"/>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s v="LOW"/>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m/>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m/>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m/>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s v="VERY HIGH"/>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s v="LOW"/>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s v="HIGH"/>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m/>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s v="MED"/>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s v="VERY HIGH"/>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m/>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m/>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m/>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m/>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m/>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m/>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s v="LOW"/>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s v="LOW"/>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m/>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m/>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m/>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s v="MED"/>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s v="LOW"/>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m/>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s v="MED"/>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m/>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m/>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s v="VERY HIGH"/>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m/>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s v="MED"/>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m/>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s v="VERY HIGH"/>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m/>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s v="MED"/>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s v="MED"/>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m/>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s v="VERY HIGH"/>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m/>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m/>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m/>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m/>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s v="MED"/>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m/>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s v="MED"/>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s v="MED"/>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m/>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m/>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m/>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m/>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s v="MED"/>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m/>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m/>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s v="MED"/>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m/>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s v="MED"/>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s v="MED"/>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m/>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m/>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m/>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m/>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s v="MED"/>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s v="LOW"/>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m/>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s v="MED"/>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m/>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s v="MED"/>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s v="MED"/>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m/>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s v="MED"/>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s v="MED"/>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s v="MED"/>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s v="MED"/>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s v="MED"/>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s v="MED"/>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m/>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s v="MED"/>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s v="MED"/>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s v="MED"/>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m/>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m/>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m/>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m/>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m/>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m/>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m/>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s v="MED"/>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s v="MED"/>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s v="MED"/>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s v="LOW"/>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m/>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s v="MED"/>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m/>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s v="MED"/>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m/>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m/>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s v="LOW"/>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s v="HIGH"/>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s v="HIGH"/>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s v="MED"/>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m/>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s v="MED"/>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s v="LOW"/>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m/>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m/>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m/>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s v="HIGH"/>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s v="VERY HIGH"/>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s v="MED"/>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m/>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m/>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s v="HIGH"/>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s v="VERY HIGH"/>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m/>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m/>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s v="VERY HIGH"/>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m/>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m/>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m/>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s v="LOW"/>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m/>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s v="HIGH"/>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m/>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s v="MED"/>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s v="LOW"/>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s v="LOW"/>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s v="MED"/>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s v="HIGH"/>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s v="LOW"/>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s v="HIGH"/>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m/>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m/>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s v="MED"/>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m/>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s v="MED"/>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m/>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s v="MED"/>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m/>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m/>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s v="LOW"/>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m/>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s v="MED"/>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s v="MED"/>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s v="HIGH"/>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s v="LOW"/>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s v="LOW"/>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m/>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m/>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s v="HIGH"/>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m/>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s v="LOW"/>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m/>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m/>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m/>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m/>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m/>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s v="HIGH"/>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s v="LOW"/>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s v="HIGH"/>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m/>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s v="LOW"/>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s v="MED"/>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s v="LOW"/>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m/>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s v="LOW"/>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m/>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s v="MED"/>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m/>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m/>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s v="MED"/>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s v="LOW"/>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m/>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m/>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s v="MED"/>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s v="MED"/>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s v="MED"/>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s v="MED"/>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s v="MED"/>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s v="MED"/>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s v="MED"/>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m/>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s v="MED"/>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s v="MED"/>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s v="MED"/>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s v="MED"/>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s v="MED"/>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m/>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m/>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m/>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s v="MED"/>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s v="MED"/>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s v="MED"/>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m/>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s v="MED"/>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m/>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s v="MED"/>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m/>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m/>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m/>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s v="MED"/>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m/>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s v="MED"/>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m/>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m/>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m/>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m/>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s v="MED"/>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m/>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m/>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s v="MED"/>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s v="MED"/>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s v="MED"/>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s v="MED"/>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m/>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s v="MED"/>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s v="MED"/>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m/>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s v="MED"/>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m/>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m/>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s v="MED"/>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s v="MED"/>
  </r>
  <r>
    <n v="3819"/>
    <s v="Tanya"/>
    <s v="Morway"/>
    <d v="2020-01-20T00:00:00"/>
    <m/>
    <s v="Network Engineer"/>
    <s v="William Johnson"/>
    <s v="tanya.morway@bilearner.com"/>
    <x v="8"/>
    <s v="Active"/>
    <x v="1"/>
    <s v="Zone B"/>
    <s v="Part-Time"/>
    <s v="Unk"/>
    <m/>
    <s v="IT/IS"/>
    <s v="Aerial"/>
    <d v="1957-11-26T00:00:00"/>
    <s v="MA"/>
    <s v="Foreman"/>
    <x v="0"/>
    <n v="2048"/>
    <s v="Asian"/>
    <s v="Single"/>
    <s v="Fully Meets"/>
    <x v="1"/>
    <m/>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s v="MED"/>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m/>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s v="MED"/>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s v="MED"/>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m/>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m/>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s v="MED"/>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m/>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m/>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s v="MED"/>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m/>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m/>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s v="MED"/>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s v="MED"/>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s v="MED"/>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s v="MED"/>
  </r>
  <r>
    <n v="3836"/>
    <s v="Marcos"/>
    <s v="Petty"/>
    <d v="2021-08-13T00:00:00"/>
    <m/>
    <s v="IT Support"/>
    <s v="Heather Farmer"/>
    <s v="marcos.petty@bilearner.com"/>
    <x v="2"/>
    <s v="Active"/>
    <x v="0"/>
    <s v="Zone A"/>
    <s v="Temporary"/>
    <s v="Unk"/>
    <m/>
    <s v="IT/IS"/>
    <s v="General - Con"/>
    <d v="1946-01-12T00:00:00"/>
    <s v="MA"/>
    <s v="Technician"/>
    <x v="1"/>
    <n v="9738"/>
    <s v="Black"/>
    <s v="Single"/>
    <s v="Fully Meets"/>
    <x v="1"/>
    <m/>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s v="MED"/>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s v="MED"/>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m/>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s v="MED"/>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m/>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s v="MED"/>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s v="MED"/>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s v="MED"/>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m/>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s v="MED"/>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s v="MED"/>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m/>
  </r>
  <r>
    <n v="3849"/>
    <s v="Nancy"/>
    <s v="Clay"/>
    <d v="2021-02-13T00:00:00"/>
    <m/>
    <s v="IT Support"/>
    <s v="Darryl Vargas"/>
    <s v="nancy.clay@bilearner.com"/>
    <x v="0"/>
    <s v="Active"/>
    <x v="0"/>
    <s v="Zone A"/>
    <s v="Part-Time"/>
    <s v="Unk"/>
    <m/>
    <s v="IT/IS"/>
    <s v="General - Con"/>
    <d v="1979-01-21T00:00:00"/>
    <s v="MA"/>
    <s v="Foreman"/>
    <x v="0"/>
    <n v="78801"/>
    <s v="White"/>
    <s v="Widowed"/>
    <s v="Fully Meets"/>
    <x v="1"/>
    <m/>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s v="MED"/>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s v="MED"/>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s v="MED"/>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s v="MED"/>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s v="MED"/>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s v="MED"/>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s v="MED"/>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s v="MED"/>
  </r>
  <r>
    <n v="3858"/>
    <s v="Bailey"/>
    <s v="Humphrey"/>
    <d v="2022-01-22T00:00:00"/>
    <m/>
    <s v="IT Support"/>
    <s v="Gerald Yu"/>
    <s v="bailey.humphrey@bilearner.com"/>
    <x v="9"/>
    <s v="Active"/>
    <x v="1"/>
    <s v="Zone B"/>
    <s v="Full-Time"/>
    <s v="Unk"/>
    <m/>
    <s v="IT/IS"/>
    <s v="Engineers"/>
    <d v="1951-07-02T00:00:00"/>
    <s v="MA"/>
    <s v="Technician"/>
    <x v="1"/>
    <n v="90580"/>
    <s v="Other"/>
    <s v="Married"/>
    <s v="Fully Meets"/>
    <x v="1"/>
    <m/>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s v="MED"/>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s v="MED"/>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m/>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s v="MED"/>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m/>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s v="MED"/>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s v="MED"/>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s v="MED"/>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m/>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m/>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s v="MED"/>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s v="MED"/>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m/>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s v="MED"/>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s v="MED"/>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m/>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m/>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m/>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s v="MED"/>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s v="MED"/>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s v="MED"/>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s v="MED"/>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m/>
  </r>
  <r>
    <n v="3882"/>
    <s v="Litzy"/>
    <s v="Esparza"/>
    <d v="2019-01-30T00:00:00"/>
    <m/>
    <s v="IT Support"/>
    <s v="Kelly Bean"/>
    <s v="litzy.esparza@bilearner.com"/>
    <x v="2"/>
    <s v="Active"/>
    <x v="0"/>
    <s v="Zone C"/>
    <s v="Part-Time"/>
    <s v="Unk"/>
    <m/>
    <s v="IT/IS"/>
    <s v="Wireless"/>
    <d v="1946-02-15T00:00:00"/>
    <s v="MA"/>
    <s v="Operator"/>
    <x v="0"/>
    <n v="14438"/>
    <s v="Asian"/>
    <s v="Married"/>
    <s v="Fully Meets"/>
    <x v="1"/>
    <m/>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s v="MED"/>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m/>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m/>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m/>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s v="MED"/>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s v="MED"/>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s v="MED"/>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s v="MED"/>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m/>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m/>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s v="MED"/>
  </r>
  <r>
    <n v="3894"/>
    <s v="Yesenia"/>
    <s v="Nielsen"/>
    <d v="2023-05-29T00:00:00"/>
    <m/>
    <s v="IT Support"/>
    <s v="David Long"/>
    <s v="yesenia.nielsen@bilearner.com"/>
    <x v="8"/>
    <s v="Active"/>
    <x v="1"/>
    <s v="Zone A"/>
    <s v="Full-Time"/>
    <s v="Unk"/>
    <m/>
    <s v="IT/IS"/>
    <s v="Aerial"/>
    <d v="1959-03-02T00:00:00"/>
    <s v="MA"/>
    <s v="Lineman"/>
    <x v="0"/>
    <n v="72913"/>
    <s v="Black"/>
    <s v="Married"/>
    <s v="Fully Meets"/>
    <x v="1"/>
    <m/>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s v="MED"/>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s v="MED"/>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s v="MED"/>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s v="MED"/>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s v="MED"/>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m/>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m/>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s v="MED"/>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m/>
  </r>
  <r>
    <n v="3904"/>
    <s v="Quintin"/>
    <s v="Fry"/>
    <d v="2020-12-27T00:00:00"/>
    <m/>
    <s v="Network Engineer"/>
    <s v="Brad Lee"/>
    <s v="quintin.fry@bilearner.com"/>
    <x v="9"/>
    <s v="Active"/>
    <x v="0"/>
    <s v="Zone A"/>
    <s v="Part-Time"/>
    <s v="Unk"/>
    <m/>
    <s v="IT/IS"/>
    <s v="Engineers"/>
    <d v="1970-03-03T00:00:00"/>
    <s v="MA"/>
    <s v="Engineer"/>
    <x v="1"/>
    <n v="86510"/>
    <s v="Asian"/>
    <s v="Widowed"/>
    <s v="Fully Meets"/>
    <x v="1"/>
    <m/>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s v="MED"/>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m/>
  </r>
  <r>
    <n v="3907"/>
    <s v="Barrett"/>
    <s v="Wilcox"/>
    <d v="2022-02-24T00:00:00"/>
    <m/>
    <s v="IT Support"/>
    <s v="Michael Wright"/>
    <s v="barrett.wilcox@bilearner.com"/>
    <x v="2"/>
    <s v="Active"/>
    <x v="1"/>
    <s v="Zone A"/>
    <s v="Temporary"/>
    <s v="Unk"/>
    <m/>
    <s v="IT/IS"/>
    <s v="Engineers"/>
    <d v="1964-07-11T00:00:00"/>
    <s v="MA"/>
    <s v="Director"/>
    <x v="0"/>
    <n v="6437"/>
    <s v="White"/>
    <s v="Married"/>
    <s v="Fully Meets"/>
    <x v="1"/>
    <m/>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s v="MED"/>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s v="MED"/>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s v="MED"/>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m/>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s v="MED"/>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s v="MED"/>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s v="MED"/>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m/>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m/>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s v="MED"/>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s v="MED"/>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m/>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s v="MED"/>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s v="MED"/>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m/>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s v="MED"/>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m/>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s v="MED"/>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m/>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s v="MED"/>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s v="MED"/>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s v="MED"/>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m/>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m/>
  </r>
  <r>
    <n v="3932"/>
    <s v="Ari"/>
    <s v="Anthony"/>
    <d v="2022-08-17T00:00:00"/>
    <m/>
    <s v="IT Support"/>
    <s v="Kenneth Rodriguez"/>
    <s v="ari.anthony@bilearner.com"/>
    <x v="1"/>
    <s v="Active"/>
    <x v="0"/>
    <s v="Zone B"/>
    <s v="Full-Time"/>
    <s v="Unk"/>
    <m/>
    <s v="IT/IS"/>
    <s v="General - Eng"/>
    <d v="1965-04-21T00:00:00"/>
    <s v="MA"/>
    <s v="Billing"/>
    <x v="0"/>
    <n v="23569"/>
    <s v="Black"/>
    <s v="Single"/>
    <s v="Fully Meets"/>
    <x v="1"/>
    <m/>
  </r>
  <r>
    <n v="3933"/>
    <s v="Laylah"/>
    <s v="Branch"/>
    <d v="2023-04-18T00:00:00"/>
    <m/>
    <s v="IT Support"/>
    <s v="Kevin Hudson"/>
    <s v="laylah.branch@bilearner.com"/>
    <x v="8"/>
    <s v="Active"/>
    <x v="0"/>
    <s v="Zone A"/>
    <s v="Part-Time"/>
    <s v="Unk"/>
    <m/>
    <s v="IT/IS"/>
    <s v="Engineers"/>
    <d v="1967-08-21T00:00:00"/>
    <s v="MA"/>
    <s v="Engineer"/>
    <x v="0"/>
    <n v="46935"/>
    <s v="White"/>
    <s v="Married"/>
    <s v="Fully Meets"/>
    <x v="1"/>
    <m/>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s v="MED"/>
  </r>
  <r>
    <n v="3935"/>
    <s v="Arjun"/>
    <s v="Tyler"/>
    <d v="2020-12-25T00:00:00"/>
    <m/>
    <s v="IT Support"/>
    <s v="Jennifer Flores"/>
    <s v="arjun.tyler@bilearner.com"/>
    <x v="2"/>
    <s v="Active"/>
    <x v="1"/>
    <s v="Zone C"/>
    <s v="Full-Time"/>
    <s v="Unk"/>
    <m/>
    <s v="IT/IS"/>
    <s v="Aerial"/>
    <d v="1993-11-16T00:00:00"/>
    <s v="MA"/>
    <s v="Lineman"/>
    <x v="1"/>
    <n v="97304"/>
    <s v="White"/>
    <s v="Widowed"/>
    <s v="Fully Meets"/>
    <x v="1"/>
    <m/>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s v="MED"/>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m/>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m/>
  </r>
  <r>
    <n v="3939"/>
    <s v="Thomas"/>
    <s v="Murray"/>
    <d v="2019-09-05T00:00:00"/>
    <m/>
    <s v="Data Analyst"/>
    <s v="Nicole Hill"/>
    <s v="thomas.murray@bilearner.com"/>
    <x v="0"/>
    <s v="Active"/>
    <x v="2"/>
    <s v="Zone A"/>
    <s v="Part-Time"/>
    <s v="Unk"/>
    <m/>
    <s v="IT/IS"/>
    <s v="General - Con"/>
    <d v="1992-09-04T00:00:00"/>
    <s v="TX"/>
    <s v="Foreman"/>
    <x v="1"/>
    <n v="78230"/>
    <s v="Black"/>
    <s v="Married"/>
    <s v="Fully Meets"/>
    <x v="1"/>
    <m/>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m/>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m/>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s v="MED"/>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s v="MED"/>
  </r>
  <r>
    <n v="3944"/>
    <s v="Julia"/>
    <s v="Zhou"/>
    <d v="2020-12-21T00:00:00"/>
    <m/>
    <s v="Data Analyst"/>
    <s v="Joseph Owen"/>
    <s v="julia.zhou@bilearner.com"/>
    <x v="7"/>
    <s v="Active"/>
    <x v="1"/>
    <s v="Zone A"/>
    <s v="Full-Time"/>
    <s v="Unk"/>
    <m/>
    <s v="IT/IS"/>
    <s v="General - Sga"/>
    <d v="1997-07-05T00:00:00"/>
    <s v="MA"/>
    <s v="Administrator"/>
    <x v="0"/>
    <n v="2148"/>
    <s v="White"/>
    <s v="Single"/>
    <s v="Fully Meets"/>
    <x v="1"/>
    <m/>
  </r>
  <r>
    <n v="3945"/>
    <s v="Thelma"/>
    <s v="Petrowsky"/>
    <d v="2022-07-25T00:00:00"/>
    <m/>
    <s v="Data Analyst"/>
    <s v="Carla Wilson"/>
    <s v="thelma.petrowsky@bilearner.com"/>
    <x v="8"/>
    <s v="Active"/>
    <x v="1"/>
    <s v="Zone C"/>
    <s v="Temporary"/>
    <s v="Unk"/>
    <m/>
    <s v="IT/IS"/>
    <s v="Engineers"/>
    <d v="1998-03-23T00:00:00"/>
    <s v="MA"/>
    <s v="Engineer"/>
    <x v="0"/>
    <n v="1886"/>
    <s v="Black"/>
    <s v="Single"/>
    <s v="PIP"/>
    <x v="1"/>
    <m/>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m/>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s v="MED"/>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s v="MED"/>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s v="MED"/>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m/>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s v="MED"/>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m/>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m/>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m/>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s v="MED"/>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s v="MED"/>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m/>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m/>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s v="MED"/>
  </r>
  <r>
    <n v="3960"/>
    <s v="Andreas"/>
    <s v="Torres"/>
    <d v="2018-08-11T00:00:00"/>
    <m/>
    <s v="CIO"/>
    <s v="Guy Hansen"/>
    <s v="andreas.torres@bilearner.com"/>
    <x v="5"/>
    <s v="Active"/>
    <x v="2"/>
    <s v="Zone A"/>
    <s v="Full-Time"/>
    <s v="Unk"/>
    <m/>
    <s v="IT/IS"/>
    <s v="Field Operations"/>
    <d v="1947-04-05T00:00:00"/>
    <s v="TX"/>
    <s v="Laborer"/>
    <x v="1"/>
    <n v="95490"/>
    <s v="White"/>
    <s v="Married"/>
    <s v="Fully Meets"/>
    <x v="1"/>
    <m/>
  </r>
  <r>
    <n v="3961"/>
    <s v="Maddison"/>
    <s v="Perez"/>
    <d v="2023-03-31T00:00:00"/>
    <m/>
    <s v="BI Director"/>
    <s v="Angela Gibson"/>
    <s v="maddison.perez@bilearner.com"/>
    <x v="6"/>
    <s v="Active"/>
    <x v="1"/>
    <s v="Zone A"/>
    <s v="Full-Time"/>
    <s v="Unk"/>
    <m/>
    <s v="IT/IS"/>
    <s v="Aerial"/>
    <d v="1978-06-19T00:00:00"/>
    <s v="MA"/>
    <s v="Lineman"/>
    <x v="1"/>
    <n v="74182"/>
    <s v="Black"/>
    <s v="Divorced"/>
    <s v="Fully Meets"/>
    <x v="1"/>
    <m/>
  </r>
  <r>
    <n v="3962"/>
    <s v="Charlize"/>
    <s v="Wagner"/>
    <d v="2021-03-10T00:00:00"/>
    <m/>
    <s v="Sr. DBA"/>
    <s v="Joseph Patton"/>
    <s v="charlize.wagner@bilearner.com"/>
    <x v="8"/>
    <s v="Active"/>
    <x v="0"/>
    <s v="Zone B"/>
    <s v="Part-Time"/>
    <s v="Unk"/>
    <m/>
    <s v="IT/IS"/>
    <s v="Aerial"/>
    <d v="1990-11-18T00:00:00"/>
    <s v="MA"/>
    <s v="Lineman"/>
    <x v="0"/>
    <n v="49449"/>
    <s v="Hispanic"/>
    <s v="Divorced"/>
    <s v="Fully Meets"/>
    <x v="1"/>
    <m/>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m/>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s v="MED"/>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m/>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s v="MED"/>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s v="MED"/>
  </r>
  <r>
    <n v="3968"/>
    <s v="Emely"/>
    <s v="Rice"/>
    <d v="2021-02-20T00:00:00"/>
    <m/>
    <s v="Data Analyst"/>
    <s v="Susan Smith"/>
    <s v="emely.rice@bilearner.com"/>
    <x v="6"/>
    <s v="Active"/>
    <x v="0"/>
    <s v="Zone B"/>
    <s v="Temporary"/>
    <s v="Unk"/>
    <m/>
    <s v="IT/IS"/>
    <s v="Engineers"/>
    <d v="1967-07-14T00:00:00"/>
    <s v="MA"/>
    <s v="Engineer"/>
    <x v="0"/>
    <n v="94663"/>
    <s v="Other"/>
    <s v="Married"/>
    <s v="Fully Meets"/>
    <x v="1"/>
    <m/>
  </r>
  <r>
    <n v="3969"/>
    <s v="Lewis"/>
    <s v="Nixon"/>
    <d v="2021-01-17T00:00:00"/>
    <m/>
    <s v="Database Administrator"/>
    <s v="Derrick Johnson"/>
    <s v="lewis.nixon@bilearner.com"/>
    <x v="2"/>
    <s v="Active"/>
    <x v="0"/>
    <s v="Zone A"/>
    <s v="Full-Time"/>
    <s v="Unk"/>
    <m/>
    <s v="IT/IS"/>
    <s v="Aerial"/>
    <d v="1966-06-18T00:00:00"/>
    <s v="MA"/>
    <s v="Lineman"/>
    <x v="0"/>
    <n v="61086"/>
    <s v="Asian"/>
    <s v="Divorced"/>
    <s v="Exceeds"/>
    <x v="1"/>
    <m/>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s v="MED"/>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m/>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m/>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s v="MED"/>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s v="MED"/>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s v="MED"/>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m/>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m/>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m/>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s v="MED"/>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m/>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s v="MED"/>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m/>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m/>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s v="MED"/>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s v="MED"/>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m/>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s v="MED"/>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s v="MED"/>
  </r>
  <r>
    <n v="3989"/>
    <s v="Asa"/>
    <s v="Pham"/>
    <d v="2022-07-11T00:00:00"/>
    <m/>
    <s v="Sr. DBA"/>
    <s v="Mr. Jason Brock"/>
    <s v="asa.pham@bilearner.com"/>
    <x v="3"/>
    <s v="Active"/>
    <x v="1"/>
    <s v="Zone C"/>
    <s v="Part-Time"/>
    <s v="Unk"/>
    <m/>
    <s v="IT/IS"/>
    <s v="General - Con"/>
    <d v="1952-06-18T00:00:00"/>
    <s v="MA"/>
    <s v="Foreman"/>
    <x v="0"/>
    <n v="43953"/>
    <s v="Asian"/>
    <s v="Widowed"/>
    <s v="Fully Meets"/>
    <x v="1"/>
    <m/>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s v="MED"/>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m/>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s v="MED"/>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m/>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m/>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s v="MED"/>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m/>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m/>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s v="MED"/>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s v="MED"/>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s v="MED"/>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m/>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s v="MED"/>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s v="MED"/>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s v="MED"/>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m/>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s v="MED"/>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s v="MED"/>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s v="MED"/>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s v="MED"/>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s v="MED"/>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s v="MED"/>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s v="MED"/>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m/>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s v="MED"/>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m/>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s v="MED"/>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s v="MED"/>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s v="MED"/>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s v="MED"/>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s v="MED"/>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s v="MED"/>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m/>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s v="MED"/>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s v="MED"/>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s v="MED"/>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s v="MED"/>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s v="MED"/>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s v="MED"/>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m/>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m/>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m/>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s v="MED"/>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m/>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m/>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m/>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s v="MED"/>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s v="MED"/>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m/>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s v="MED"/>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s v="MED"/>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s v="MED"/>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m/>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s v="MED"/>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m/>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s v="MED"/>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s v="MED"/>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m/>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m/>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s v="MED"/>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m/>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s v="MED"/>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s v="MED"/>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s v="MED"/>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m/>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m/>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m/>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m/>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m/>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m/>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s v="MED"/>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m/>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s v="MED"/>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m/>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s v="MED"/>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m/>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s v="MED"/>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m/>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m/>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s v="MED"/>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s v="MED"/>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s v="MED"/>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m/>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m/>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s v="MED"/>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s v="MED"/>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s v="MED"/>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m/>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s v="MED"/>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s v="MED"/>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m/>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s v="MED"/>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s v="MED"/>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m/>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m/>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m/>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s v="MED"/>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s v="MED"/>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s v="MED"/>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s v="MED"/>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m/>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s v="MED"/>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m/>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m/>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m/>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m/>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s v="MED"/>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s v="MED"/>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s v="MED"/>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s v="MED"/>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m/>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m/>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m/>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s v="MED"/>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m/>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s v="MED"/>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m/>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m/>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m/>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s v="MED"/>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m/>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s v="MED"/>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m/>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m/>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m/>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m/>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s v="MED"/>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s v="MED"/>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s v="MED"/>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s v="MED"/>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m/>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m/>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s v="MED"/>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m/>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s v="MED"/>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m/>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s v="MED"/>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m/>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m/>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s v="MED"/>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m/>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m/>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s v="MED"/>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s v="MED"/>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s v="MED"/>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m/>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m/>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m/>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s v="MED"/>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s v="MED"/>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m/>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m/>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m/>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s v="MED"/>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m/>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m/>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m/>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s v="MED"/>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m/>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m/>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m/>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m/>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m/>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s v="MED"/>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s v="MED"/>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s v="MED"/>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s v="MED"/>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m/>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s v="MED"/>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m/>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s v="MED"/>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m/>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s v="MED"/>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m/>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m/>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m/>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m/>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m/>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m/>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m/>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m/>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m/>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s v="MED"/>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s v="MED"/>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s v="MED"/>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s v="MED"/>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m/>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m/>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s v="MED"/>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m/>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m/>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m/>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s v="MED"/>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m/>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s v="MED"/>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m/>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m/>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m/>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s v="MED"/>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s v="MED"/>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s v="MED"/>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m/>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m/>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s v="MED"/>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s v="MED"/>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s v="MED"/>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m/>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m/>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m/>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m/>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m/>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s v="MED"/>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s v="MED"/>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m/>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s v="MED"/>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m/>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s v="MED"/>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m/>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s v="MED"/>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m/>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s v="MED"/>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s v="MED"/>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s v="MED"/>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m/>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m/>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m/>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s v="MED"/>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s v="MED"/>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m/>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s v="MED"/>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s v="MED"/>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s v="MED"/>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s v="MED"/>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m/>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s v="MED"/>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m/>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m/>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s v="MED"/>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m/>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m/>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m/>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m/>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m/>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m/>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s v="MED"/>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m/>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s v="MED"/>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s v="MED"/>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s v="MED"/>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s v="MED"/>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m/>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s v="MED"/>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m/>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m/>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m/>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m/>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s v="MED"/>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m/>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s v="MED"/>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s v="MED"/>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m/>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m/>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s v="MED"/>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s v="MED"/>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m/>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s v="MED"/>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m/>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m/>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m/>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s v="MED"/>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m/>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m/>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s v="MED"/>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m/>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m/>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s v="MED"/>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s v="MED"/>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s v="MED"/>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m/>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m/>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s v="MED"/>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m/>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s v="MED"/>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s v="MED"/>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m/>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m/>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m/>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m/>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m/>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s v="MED"/>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m/>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s v="MED"/>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s v="MED"/>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m/>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m/>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m/>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s v="MED"/>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s v="MED"/>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s v="MED"/>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m/>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m/>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s v="MED"/>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m/>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s v="MED"/>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s v="MED"/>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m/>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s v="MED"/>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s v="MED"/>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m/>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m/>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m/>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s v="MED"/>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s v="MED"/>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m/>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m/>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s v="MED"/>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m/>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s v="MED"/>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s v="MED"/>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m/>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s v="MED"/>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s v="MED"/>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m/>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m/>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s v="MED"/>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m/>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s v="MED"/>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s v="MED"/>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s v="MED"/>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s v="MED"/>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m/>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s v="MED"/>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s v="MED"/>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m/>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m/>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m/>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s v="MED"/>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m/>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s v="MED"/>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s v="MED"/>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s v="MED"/>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m/>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m/>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m/>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s v="MED"/>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m/>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s v="MED"/>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s v="MED"/>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m/>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s v="MED"/>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s v="MED"/>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m/>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s v="MED"/>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s v="MED"/>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m/>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m/>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s v="MED"/>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s v="MED"/>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s v="MED"/>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s v="MED"/>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m/>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m/>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s v="MED"/>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s v="MED"/>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s v="MED"/>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s v="MED"/>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s v="MED"/>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s v="MED"/>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s v="MED"/>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m/>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m/>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s v="MED"/>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s v="MED"/>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m/>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s v="MED"/>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m/>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s v="MED"/>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m/>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m/>
  </r>
  <r>
    <n v="1369"/>
    <s v="Shea"/>
    <s v="Novak"/>
    <d v="2021-03-26T00:00:00"/>
    <m/>
    <s v="Administrative Assistant"/>
    <s v="Darren Zimmerman"/>
    <s v="shea.novak@bilearner.com"/>
    <x v="0"/>
    <s v="Active"/>
    <x v="0"/>
    <s v="Zone C"/>
    <s v="Full-Time"/>
    <s v="Unk"/>
    <m/>
    <s v="Sales"/>
    <s v="Aerial"/>
    <d v="1974-03-24T00:00:00"/>
    <s v="MA"/>
    <s v="Foreman"/>
    <x v="0"/>
    <n v="6564"/>
    <s v="Black"/>
    <s v="Married"/>
    <s v="Exceeds"/>
    <x v="1"/>
    <m/>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m/>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s v="MED"/>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m/>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s v="MED"/>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m/>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m/>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s v="MED"/>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s v="MED"/>
  </r>
  <r>
    <n v="1378"/>
    <s v="Konnor"/>
    <s v="Rivas"/>
    <d v="2022-06-13T00:00:00"/>
    <m/>
    <s v="Accountant I"/>
    <s v="Michael Mathis"/>
    <s v="konnor.rivas@bilearner.com"/>
    <x v="1"/>
    <s v="Active"/>
    <x v="1"/>
    <s v="Zone C"/>
    <s v="Part-Time"/>
    <s v="Unk"/>
    <m/>
    <s v="Admin Offices"/>
    <s v="Fielders"/>
    <d v="1975-03-06T00:00:00"/>
    <s v="MA"/>
    <s v="Engineer"/>
    <x v="0"/>
    <n v="12640"/>
    <s v="White"/>
    <s v="Married"/>
    <s v="PIP"/>
    <x v="1"/>
    <m/>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m/>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m/>
  </r>
  <r>
    <n v="1381"/>
    <s v="Emiliano"/>
    <s v="Young"/>
    <d v="2022-10-17T00:00:00"/>
    <m/>
    <s v="Sr. Network Engineer"/>
    <s v="Chad Crawford"/>
    <s v="emiliano.young@bilearner.com"/>
    <x v="9"/>
    <s v="Active"/>
    <x v="1"/>
    <s v="Zone A"/>
    <s v="Temporary"/>
    <s v="Unk"/>
    <m/>
    <s v="IT/IS"/>
    <s v="Aerial"/>
    <d v="2000-11-01T00:00:00"/>
    <s v="MA"/>
    <s v="Foreman"/>
    <x v="0"/>
    <n v="71974"/>
    <s v="Other"/>
    <s v="Single"/>
    <s v="PIP"/>
    <x v="1"/>
    <m/>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m/>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s v="MED"/>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s v="MED"/>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m/>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s v="MED"/>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s v="MED"/>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s v="MED"/>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m/>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m/>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m/>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s v="MED"/>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s v="MED"/>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m/>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s v="MED"/>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s v="MED"/>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s v="MED"/>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s v="MED"/>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m/>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s v="MED"/>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m/>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m/>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m/>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s v="MED"/>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s v="MED"/>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m/>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m/>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m/>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s v="MED"/>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s v="MED"/>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m/>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m/>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s v="MED"/>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s v="MED"/>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m/>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m/>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m/>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m/>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m/>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m/>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s v="MED"/>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s v="MED"/>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m/>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s v="MED"/>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m/>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s v="MED"/>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m/>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m/>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s v="MED"/>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s v="MED"/>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m/>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m/>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s v="MED"/>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s v="MED"/>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m/>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m/>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m/>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s v="MED"/>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s v="MED"/>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m/>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s v="MED"/>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m/>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m/>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m/>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s v="MED"/>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s v="MED"/>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s v="MED"/>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m/>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m/>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s v="MED"/>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m/>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m/>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m/>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s v="MED"/>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m/>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s v="MED"/>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m/>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m/>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m/>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s v="MED"/>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s v="MED"/>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m/>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m/>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m/>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s v="MED"/>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m/>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m/>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m/>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m/>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m/>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s v="MED"/>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m/>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m/>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s v="MED"/>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s v="MED"/>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s v="MED"/>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s v="MED"/>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s v="MED"/>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m/>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m/>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m/>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m/>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s v="MED"/>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m/>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s v="MED"/>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m/>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s v="MED"/>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s v="MED"/>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m/>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m/>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m/>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m/>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m/>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s v="MED"/>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m/>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s v="MED"/>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m/>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s v="MED"/>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s v="MED"/>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m/>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s v="MED"/>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s v="MED"/>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s v="MED"/>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s v="MED"/>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m/>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s v="MED"/>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m/>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m/>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m/>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m/>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s v="MED"/>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s v="MED"/>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m/>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m/>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m/>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m/>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s v="MED"/>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s v="MED"/>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s v="MED"/>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s v="MED"/>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s v="MED"/>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m/>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s v="MED"/>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m/>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s v="MED"/>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m/>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s v="MED"/>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m/>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m/>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m/>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s v="MED"/>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s v="MED"/>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s v="MED"/>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m/>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m/>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m/>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m/>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m/>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s v="MED"/>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m/>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m/>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m/>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s v="MED"/>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s v="MED"/>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m/>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s v="MED"/>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s v="MED"/>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m/>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m/>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s v="MED"/>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s v="MED"/>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s v="MED"/>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m/>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s v="MED"/>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m/>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m/>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s v="MED"/>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m/>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s v="MED"/>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s v="MED"/>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m/>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s v="MED"/>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s v="MED"/>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s v="MED"/>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s v="MED"/>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s v="MED"/>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s v="MED"/>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m/>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m/>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s v="MED"/>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m/>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s v="MED"/>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m/>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s v="MED"/>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s v="MED"/>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s v="MED"/>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m/>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s v="MED"/>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m/>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m/>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s v="MED"/>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s v="MED"/>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s v="MED"/>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m/>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s v="MED"/>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m/>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m/>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m/>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s v="MED"/>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m/>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s v="MED"/>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s v="MED"/>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m/>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m/>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m/>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s v="MED"/>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s v="MED"/>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s v="MED"/>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s v="MED"/>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m/>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s v="MED"/>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s v="MED"/>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m/>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m/>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s v="MED"/>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m/>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m/>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m/>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s v="MED"/>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s v="MED"/>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s v="MED"/>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s v="MED"/>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s v="MED"/>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m/>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m/>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m/>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m/>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m/>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s v="MED"/>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m/>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s v="MED"/>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s v="MED"/>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s v="MED"/>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s v="MED"/>
  </r>
  <r>
    <n v="1625"/>
    <s v="Kurt"/>
    <s v="Navathe"/>
    <d v="2022-06-05T00:00:00"/>
    <m/>
    <s v="Senior BI Developer"/>
    <s v="Victor Maynard"/>
    <s v="kurt.navathe@bilearner.com"/>
    <x v="6"/>
    <s v="Active"/>
    <x v="2"/>
    <s v="Zone B"/>
    <s v="Part-Time"/>
    <s v="Unk"/>
    <m/>
    <s v="IT/IS"/>
    <s v="Shop (Fleet)"/>
    <d v="1977-09-16T00:00:00"/>
    <s v="MA"/>
    <s v="Manager"/>
    <x v="1"/>
    <n v="2056"/>
    <s v="Other"/>
    <s v="Single"/>
    <s v="Exceeds"/>
    <x v="1"/>
    <m/>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s v="MED"/>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m/>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s v="MED"/>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s v="MED"/>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s v="MED"/>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s v="MED"/>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m/>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s v="MED"/>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s v="MED"/>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s v="MED"/>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s v="MED"/>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s v="MED"/>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s v="MED"/>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s v="MED"/>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s v="MED"/>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s v="MED"/>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s v="MED"/>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s v="MED"/>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s v="MED"/>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s v="MED"/>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s v="MED"/>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s v="MED"/>
  </r>
  <r>
    <n v="1648"/>
    <s v="Charlee"/>
    <s v="Calhoun"/>
    <d v="2021-05-14T00:00:00"/>
    <m/>
    <s v="Sales Manager"/>
    <s v="Karen Cordova"/>
    <s v="charlee.calhoun@bilearner.com"/>
    <x v="8"/>
    <s v="Active"/>
    <x v="2"/>
    <s v="Zone C"/>
    <s v="Part-Time"/>
    <s v="Unk"/>
    <m/>
    <s v="Sales"/>
    <s v="Aerial"/>
    <d v="1977-08-19T00:00:00"/>
    <s v="MA"/>
    <s v="Driver"/>
    <x v="1"/>
    <n v="96848"/>
    <s v="White"/>
    <s v="Single"/>
    <s v="Fully Meets"/>
    <x v="1"/>
    <m/>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m/>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s v="MED"/>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s v="MED"/>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s v="MED"/>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s v="MED"/>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s v="MED"/>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m/>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m/>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m/>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m/>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s v="MED"/>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s v="MED"/>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m/>
  </r>
  <r>
    <n v="1662"/>
    <s v="Peter"/>
    <s v="Wong"/>
    <d v="2018-11-25T00:00:00"/>
    <m/>
    <s v="BI Developer"/>
    <s v="William Lloyd"/>
    <s v="peter.wong@bilearner.com"/>
    <x v="2"/>
    <s v="Active"/>
    <x v="0"/>
    <s v="Zone C"/>
    <s v="Full-Time"/>
    <s v="Unk"/>
    <m/>
    <s v="IT/IS"/>
    <s v="Engineers"/>
    <d v="1963-11-04T00:00:00"/>
    <s v="MA"/>
    <s v="Engineer"/>
    <x v="0"/>
    <n v="19115"/>
    <s v="Hispanic"/>
    <s v="Married"/>
    <s v="Fully Meets"/>
    <x v="1"/>
    <m/>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s v="MED"/>
  </r>
  <r>
    <n v="1664"/>
    <s v="Lainey"/>
    <s v="Ayers"/>
    <d v="2021-04-02T00:00:00"/>
    <m/>
    <s v="Area Sales Manager"/>
    <s v="Jordan Bennett"/>
    <s v="lainey.ayers@bilearner.com"/>
    <x v="1"/>
    <s v="Active"/>
    <x v="1"/>
    <s v="Zone C"/>
    <s v="Full-Time"/>
    <s v="Unk"/>
    <m/>
    <s v="IT/IS"/>
    <s v="Splicing"/>
    <d v="1991-09-10T00:00:00"/>
    <s v="MA"/>
    <s v="Laborer"/>
    <x v="1"/>
    <n v="2597"/>
    <s v="White"/>
    <s v="Single"/>
    <s v="Fully Meets"/>
    <x v="1"/>
    <m/>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m/>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m/>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m/>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m/>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m/>
  </r>
  <r>
    <n v="1670"/>
    <s v="Ernest"/>
    <s v="Munoz"/>
    <d v="2019-07-18T00:00:00"/>
    <m/>
    <s v="Sales Manager"/>
    <s v="Bethany Norris"/>
    <s v="ernest.munoz@bilearner.com"/>
    <x v="1"/>
    <s v="Active"/>
    <x v="0"/>
    <s v="Zone A"/>
    <s v="Full-Time"/>
    <s v="Unk"/>
    <m/>
    <s v="IT/IS"/>
    <s v="Splicing"/>
    <d v="1960-11-06T00:00:00"/>
    <s v="MA"/>
    <s v="Laborer"/>
    <x v="0"/>
    <n v="4772"/>
    <s v="Other"/>
    <s v="Widowed"/>
    <s v="Fully Meets"/>
    <x v="1"/>
    <m/>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s v="MED"/>
  </r>
  <r>
    <n v="1672"/>
    <s v="Amaris"/>
    <s v="Torres"/>
    <d v="2021-03-08T00:00:00"/>
    <m/>
    <s v="CIO"/>
    <s v="Emily Chen"/>
    <s v="amaris.torres@bilearner.com"/>
    <x v="0"/>
    <s v="Active"/>
    <x v="1"/>
    <s v="Zone B"/>
    <s v="Part-Time"/>
    <s v="Unk"/>
    <m/>
    <s v="IT/IS"/>
    <s v="Field Operations"/>
    <d v="1947-05-26T00:00:00"/>
    <s v="MA"/>
    <s v="Tester"/>
    <x v="1"/>
    <n v="21426"/>
    <s v="Asian"/>
    <s v="Married"/>
    <s v="Fully Meets"/>
    <x v="1"/>
    <m/>
  </r>
  <r>
    <n v="1673"/>
    <s v="Titus"/>
    <s v="Lowe"/>
    <d v="2019-08-21T00:00:00"/>
    <m/>
    <s v="BI Director"/>
    <s v="April Gallagher"/>
    <s v="titus.lowe@bilearner.com"/>
    <x v="1"/>
    <s v="Active"/>
    <x v="2"/>
    <s v="Zone C"/>
    <s v="Full-Time"/>
    <s v="Unk"/>
    <m/>
    <s v="IT/IS"/>
    <s v="General - Con"/>
    <d v="1950-11-07T00:00:00"/>
    <s v="MA"/>
    <s v="Laborer"/>
    <x v="0"/>
    <n v="74874"/>
    <s v="Other"/>
    <s v="Widowed"/>
    <s v="Fully Meets"/>
    <x v="1"/>
    <m/>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s v="MED"/>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s v="MED"/>
  </r>
  <r>
    <n v="1676"/>
    <s v="Moises"/>
    <s v="Day"/>
    <d v="2023-05-08T00:00:00"/>
    <m/>
    <s v="Area Sales Manager"/>
    <s v="Jeremy Ewing"/>
    <s v="moises.day@bilearner.com"/>
    <x v="3"/>
    <s v="Active"/>
    <x v="2"/>
    <s v="Zone B"/>
    <s v="Full-Time"/>
    <s v="Unk"/>
    <m/>
    <s v="IT/IS"/>
    <s v="Catv"/>
    <d v="1963-08-12T00:00:00"/>
    <s v="MA"/>
    <s v="Foreman"/>
    <x v="1"/>
    <n v="82767"/>
    <s v="Other"/>
    <s v="Widowed"/>
    <s v="Fully Meets"/>
    <x v="1"/>
    <m/>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m/>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s v="MED"/>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s v="MED"/>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s v="MED"/>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s v="MED"/>
  </r>
  <r>
    <n v="1682"/>
    <s v="Troy"/>
    <s v="Todd"/>
    <d v="2021-06-01T00:00:00"/>
    <m/>
    <s v="Sales Manager"/>
    <s v="Elizabeth Romero"/>
    <s v="troy.todd@bilearner.com"/>
    <x v="1"/>
    <s v="Active"/>
    <x v="2"/>
    <s v="Zone B"/>
    <s v="Part-Time"/>
    <s v="Unk"/>
    <m/>
    <s v="IT/IS"/>
    <s v="Aerial"/>
    <d v="1970-12-29T00:00:00"/>
    <s v="MA"/>
    <s v="Foreman"/>
    <x v="0"/>
    <n v="65125"/>
    <s v="Black"/>
    <s v="Married"/>
    <s v="Fully Meets"/>
    <x v="1"/>
    <m/>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s v="MED"/>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s v="MED"/>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s v="MED"/>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s v="MED"/>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m/>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s v="MED"/>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s v="MED"/>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s v="MED"/>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m/>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s v="MED"/>
  </r>
  <r>
    <n v="1693"/>
    <s v="Gianna"/>
    <s v="Pope"/>
    <d v="2022-12-24T00:00:00"/>
    <m/>
    <s v="Sales Manager"/>
    <s v="Sharon Kim"/>
    <s v="gianna.pope@bilearner.com"/>
    <x v="7"/>
    <s v="Active"/>
    <x v="0"/>
    <s v="Zone C"/>
    <s v="Part-Time"/>
    <s v="Unk"/>
    <m/>
    <s v="IT/IS"/>
    <s v="Field Operations"/>
    <d v="1985-08-13T00:00:00"/>
    <s v="MA"/>
    <s v="Tower Hand"/>
    <x v="0"/>
    <n v="2558"/>
    <s v="Other"/>
    <s v="Single"/>
    <s v="Fully Meets"/>
    <x v="1"/>
    <m/>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s v="MED"/>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s v="MED"/>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m/>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s v="MED"/>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s v="MED"/>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s v="MED"/>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m/>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s v="MED"/>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m/>
  </r>
  <r>
    <n v="1703"/>
    <s v="Kadence"/>
    <s v="Sandoval"/>
    <d v="2018-10-03T00:00:00"/>
    <m/>
    <s v="Sales Manager"/>
    <s v="Mary Waters"/>
    <s v="kadence.sandoval@bilearner.com"/>
    <x v="1"/>
    <s v="Active"/>
    <x v="1"/>
    <s v="Zone B"/>
    <s v="Part-Time"/>
    <s v="Unk"/>
    <m/>
    <s v="Sales"/>
    <s v="Aerial"/>
    <d v="1978-02-23T00:00:00"/>
    <s v="MA"/>
    <s v="Lineman"/>
    <x v="0"/>
    <n v="26140"/>
    <s v="Other"/>
    <s v="Single"/>
    <s v="Fully Meets"/>
    <x v="1"/>
    <m/>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m/>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m/>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s v="MED"/>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s v="MED"/>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s v="MED"/>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s v="MED"/>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s v="MED"/>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s v="MED"/>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m/>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m/>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m/>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s v="MED"/>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s v="MED"/>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s v="MED"/>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s v="MED"/>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m/>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m/>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s v="MED"/>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m/>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s v="MED"/>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s v="MED"/>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m/>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m/>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s v="MED"/>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m/>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s v="MED"/>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m/>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s v="MED"/>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s v="MED"/>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s v="MED"/>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m/>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s v="MED"/>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s v="MED"/>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m/>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s v="MED"/>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s v="MED"/>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s v="MED"/>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m/>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m/>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m/>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m/>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m/>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s v="MED"/>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s v="MED"/>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s v="MED"/>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m/>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m/>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m/>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s v="MED"/>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s v="MED"/>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m/>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m/>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m/>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m/>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m/>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s v="MED"/>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s v="MED"/>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s v="MED"/>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s v="MED"/>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m/>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m/>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m/>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s v="MED"/>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s v="MED"/>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s v="MED"/>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s v="MED"/>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m/>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m/>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s v="MED"/>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s v="MED"/>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s v="MED"/>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s v="MED"/>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s v="MED"/>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s v="MED"/>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m/>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m/>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s v="MED"/>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m/>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s v="MED"/>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m/>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s v="MED"/>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m/>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s v="MED"/>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s v="MED"/>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m/>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m/>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s v="MED"/>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s v="MED"/>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m/>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s v="MED"/>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m/>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s v="MED"/>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s v="MED"/>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s v="MED"/>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m/>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s v="MED"/>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s v="MED"/>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s v="MED"/>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m/>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s v="MED"/>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s v="MED"/>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s v="MED"/>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m/>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m/>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m/>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s v="MED"/>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m/>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m/>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s v="MED"/>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m/>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m/>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m/>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m/>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s v="MED"/>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m/>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m/>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m/>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m/>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m/>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s v="MED"/>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s v="MED"/>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s v="MED"/>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s v="MED"/>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s v="MED"/>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s v="MED"/>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m/>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m/>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s v="MED"/>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m/>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m/>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s v="MED"/>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s v="MED"/>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m/>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m/>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m/>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s v="MED"/>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m/>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m/>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m/>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m/>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m/>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s v="MED"/>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m/>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s v="MED"/>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m/>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m/>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s v="MED"/>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s v="MED"/>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s v="MED"/>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m/>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s v="MED"/>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s v="MED"/>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m/>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s v="MED"/>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s v="MED"/>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s v="MED"/>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s v="MED"/>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m/>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m/>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s v="MED"/>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s v="MED"/>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m/>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m/>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s v="MED"/>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s v="MED"/>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m/>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m/>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m/>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s v="MED"/>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s v="MED"/>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m/>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s v="MED"/>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s v="MED"/>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m/>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s v="MED"/>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s v="MED"/>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s v="MED"/>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m/>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s v="MED"/>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s v="MED"/>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m/>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m/>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s v="MED"/>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m/>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s v="MED"/>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m/>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m/>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m/>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m/>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m/>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m/>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m/>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m/>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m/>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s v="MED"/>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s v="MED"/>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m/>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m/>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s v="MED"/>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s v="MED"/>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m/>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m/>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m/>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m/>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m/>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m/>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m/>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s v="MED"/>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s v="MED"/>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s v="MED"/>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s v="MED"/>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s v="MED"/>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s v="MED"/>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m/>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s v="MED"/>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s v="MED"/>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s v="MED"/>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s v="MED"/>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m/>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s v="MED"/>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s v="MED"/>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s v="MED"/>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m/>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s v="MED"/>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m/>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m/>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m/>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m/>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s v="MED"/>
  </r>
  <r>
    <n v="1933"/>
    <s v="Lynn"/>
    <s v="Daneault"/>
    <d v="2019-03-08T00:00:00"/>
    <m/>
    <s v="Sales Manager"/>
    <s v="Laura Smith"/>
    <s v="lynn.daneault@bilearner.com"/>
    <x v="6"/>
    <s v="Active"/>
    <x v="0"/>
    <s v="Zone C"/>
    <s v="Part-Time"/>
    <s v="Unk"/>
    <m/>
    <s v="Sales"/>
    <s v="Aerial"/>
    <d v="1989-11-01T00:00:00"/>
    <s v="VT"/>
    <s v="Lineman"/>
    <x v="0"/>
    <n v="5473"/>
    <s v="Black"/>
    <s v="Widowed"/>
    <s v="Fully Meets"/>
    <x v="1"/>
    <m/>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s v="MED"/>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m/>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m/>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s v="MED"/>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m/>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m/>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m/>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m/>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s v="MED"/>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s v="MED"/>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m/>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s v="MED"/>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m/>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m/>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s v="MED"/>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m/>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s v="MED"/>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s v="MED"/>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m/>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s v="MED"/>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s v="MED"/>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m/>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m/>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s v="MED"/>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m/>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s v="MED"/>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m/>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s v="MED"/>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s v="MED"/>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s v="MED"/>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s v="MED"/>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m/>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m/>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m/>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m/>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s v="MED"/>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s v="MED"/>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s v="MED"/>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s v="MED"/>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m/>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m/>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m/>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m/>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s v="MED"/>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s v="MED"/>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s v="MED"/>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m/>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s v="MED"/>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m/>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s v="MED"/>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m/>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s v="MED"/>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m/>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m/>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s v="MED"/>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m/>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s v="MED"/>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s v="MED"/>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s v="MED"/>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s v="MED"/>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s v="MED"/>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m/>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s v="MED"/>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s v="MED"/>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m/>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s v="MED"/>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s v="MED"/>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s v="MED"/>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s v="MED"/>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s v="MED"/>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m/>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s v="MED"/>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m/>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m/>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s v="MED"/>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m/>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s v="MED"/>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s v="MED"/>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s v="MED"/>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s v="MED"/>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m/>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m/>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m/>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m/>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s v="MED"/>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m/>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s v="MED"/>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m/>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m/>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s v="MED"/>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s v="MED"/>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s v="MED"/>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s v="MED"/>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m/>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s v="MED"/>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m/>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s v="MED"/>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s v="MED"/>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s v="MED"/>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m/>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s v="MED"/>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s v="MED"/>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m/>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s v="MED"/>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m/>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m/>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s v="MED"/>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m/>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m/>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m/>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m/>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m/>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m/>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m/>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m/>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m/>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s v="MED"/>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m/>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s v="MED"/>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m/>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s v="MED"/>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m/>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s v="MED"/>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m/>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s v="MED"/>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s v="MED"/>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m/>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m/>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m/>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m/>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s v="MED"/>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m/>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s v="MED"/>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m/>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m/>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m/>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m/>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m/>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m/>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s v="MED"/>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m/>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m/>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s v="MED"/>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s v="MED"/>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s v="MED"/>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m/>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s v="MED"/>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m/>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m/>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m/>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m/>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s v="MED"/>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s v="MED"/>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s v="MED"/>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m/>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s v="MED"/>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m/>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m/>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m/>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s v="MED"/>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s v="MED"/>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s v="MED"/>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m/>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s v="LOW"/>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m/>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m/>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m/>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s v="VERY HIGH"/>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m/>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m/>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m/>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m/>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s v="LOW"/>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s v="LOW"/>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s v="LOW"/>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m/>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m/>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s v="VERY HIGH"/>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s v="HIGH"/>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s v="LOW"/>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m/>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s v="LOW"/>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m/>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m/>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m/>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m/>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m/>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m/>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s v="VERY HIGH"/>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m/>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s v="LOW"/>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m/>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s v="LOW"/>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m/>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m/>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m/>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m/>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s v="HIGH"/>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m/>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m/>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s v="LOW"/>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s v="LOW"/>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s v="LOW"/>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s v="VERY HIGH"/>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s v="LOW"/>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m/>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m/>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s v="LOW"/>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s v="LOW"/>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s v="LOW"/>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m/>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m/>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s v="LOW"/>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s v="HIGH"/>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m/>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s v="VERY HIGH"/>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s v="VERY HIGH"/>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s v="LOW"/>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m/>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m/>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m/>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s v="HIGH"/>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s v="MED"/>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s v="HIGH"/>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m/>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s v="VERY HIGH"/>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s v="MED"/>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m/>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m/>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m/>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m/>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s v="MED"/>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m/>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s v="MED"/>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m/>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s v="MED"/>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m/>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s v="MED"/>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s v="MED"/>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s v="MED"/>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m/>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s v="LOW"/>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m/>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m/>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m/>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s v="HIGH"/>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s v="VERY HIGH"/>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s v="VERY HIGH"/>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m/>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m/>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s v="LOW"/>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s v="VERY HIGH"/>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s v="LOW"/>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m/>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s v="LOW"/>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m/>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s v="VERY HIGH"/>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s v="VERY HIGH"/>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s v="LOW"/>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s v="HIGH"/>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m/>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s v="LOW"/>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s v="VERY HIGH"/>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s v="HIGH"/>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s v="LOW"/>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m/>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m/>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m/>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m/>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s v="LOW"/>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s v="LOW"/>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s v="HIGH"/>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m/>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m/>
  </r>
  <r>
    <n v="2208"/>
    <s v="Lisa"/>
    <s v="Galia"/>
    <d v="2018-09-21T00:00:00"/>
    <m/>
    <s v="IT Support"/>
    <s v="Keith Fisher"/>
    <s v="lisa.galia@bilearner.com"/>
    <x v="5"/>
    <s v="Active"/>
    <x v="1"/>
    <s v="Zone B"/>
    <s v="Full-Time"/>
    <s v="Unk"/>
    <m/>
    <s v="IT/IS"/>
    <s v="Fielders"/>
    <d v="1948-10-20T00:00:00"/>
    <s v="CT"/>
    <s v="Technician"/>
    <x v="0"/>
    <n v="6040"/>
    <s v="Other"/>
    <s v="Married"/>
    <s v="Needs Improvement"/>
    <x v="3"/>
    <m/>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m/>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s v="HIGH"/>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m/>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s v="LOW"/>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s v="VERY HIGH"/>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s v="HIGH"/>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s v="LOW"/>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m/>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s v="HIGH"/>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s v="HIGH"/>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s v="VERY HIGH"/>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m/>
  </r>
  <r>
    <n v="2221"/>
    <s v="Cedric"/>
    <s v="Sawyer"/>
    <d v="2019-05-31T00:00:00"/>
    <m/>
    <s v="IT Support"/>
    <s v="Megan Walker"/>
    <s v="cedric.sawyer@bilearner.com"/>
    <x v="8"/>
    <s v="Active"/>
    <x v="0"/>
    <s v="Zone C"/>
    <s v="Part-Time"/>
    <s v="Unk"/>
    <m/>
    <s v="IT/IS"/>
    <s v="Field Operations"/>
    <d v="1993-11-14T00:00:00"/>
    <s v="MA"/>
    <s v="Laborer"/>
    <x v="0"/>
    <n v="49637"/>
    <s v="Hispanic"/>
    <s v="Single"/>
    <s v="Exceeds"/>
    <x v="0"/>
    <m/>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s v="HIGH"/>
  </r>
  <r>
    <n v="2223"/>
    <s v="Isla"/>
    <s v="Hawkins"/>
    <d v="2020-07-04T00:00:00"/>
    <m/>
    <s v="IT Manager - Support"/>
    <s v="Jason Smith"/>
    <s v="isla.hawkins@bilearner.com"/>
    <x v="4"/>
    <s v="Active"/>
    <x v="1"/>
    <s v="Zone C"/>
    <s v="Temporary"/>
    <s v="Unk"/>
    <m/>
    <s v="IT/IS"/>
    <s v="Executive"/>
    <d v="1942-02-18T00:00:00"/>
    <s v="MA"/>
    <s v="Vp"/>
    <x v="0"/>
    <n v="43748"/>
    <s v="Asian"/>
    <s v="Widowed"/>
    <s v="Exceeds"/>
    <x v="2"/>
    <m/>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m/>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m/>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s v="LOW"/>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m/>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s v="HIGH"/>
  </r>
  <r>
    <n v="2229"/>
    <s v="Antonio"/>
    <s v="Gray"/>
    <d v="2022-12-28T00:00:00"/>
    <m/>
    <s v="IT Support"/>
    <s v="Mitchell Wilson"/>
    <s v="antonio.gray@bilearner.com"/>
    <x v="3"/>
    <s v="Active"/>
    <x v="2"/>
    <s v="Zone A"/>
    <s v="Temporary"/>
    <s v="Unk"/>
    <m/>
    <s v="IT/IS"/>
    <s v="Underground"/>
    <d v="1977-10-01T00:00:00"/>
    <s v="MA"/>
    <s v="Laborer"/>
    <x v="0"/>
    <n v="11746"/>
    <s v="Asian"/>
    <s v="Divorced"/>
    <s v="PIP"/>
    <x v="0"/>
    <m/>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m/>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m/>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m/>
  </r>
  <r>
    <n v="2233"/>
    <s v="Sheldon"/>
    <s v="Castillo"/>
    <d v="2019-09-27T00:00:00"/>
    <m/>
    <s v="IT Support"/>
    <s v="Wendy Khan"/>
    <s v="sheldon.castillo@bilearner.com"/>
    <x v="8"/>
    <s v="Active"/>
    <x v="0"/>
    <s v="Zone B"/>
    <s v="Full-Time"/>
    <s v="Unk"/>
    <m/>
    <s v="IT/IS"/>
    <s v="Splicing"/>
    <d v="1977-04-22T00:00:00"/>
    <s v="MA"/>
    <s v="Lineman"/>
    <x v="0"/>
    <n v="93777"/>
    <s v="Asian"/>
    <s v="Single"/>
    <s v="Fully Meets"/>
    <x v="4"/>
    <m/>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s v="LOW"/>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m/>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s v="LOW"/>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s v="LOW"/>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s v="LOW"/>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s v="VERY HIGH"/>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m/>
  </r>
  <r>
    <n v="2241"/>
    <s v="Carlo"/>
    <s v="Carr"/>
    <d v="2021-06-24T00:00:00"/>
    <m/>
    <s v="IT Support"/>
    <s v="David Velasquez"/>
    <s v="carlo.carr@bilearner.com"/>
    <x v="1"/>
    <s v="Active"/>
    <x v="2"/>
    <s v="Zone C"/>
    <s v="Part-Time"/>
    <s v="Unk"/>
    <m/>
    <s v="IT/IS"/>
    <s v="Technology / It"/>
    <d v="1981-06-01T00:00:00"/>
    <s v="MA"/>
    <s v="Engineer"/>
    <x v="0"/>
    <n v="5139"/>
    <s v="Hispanic"/>
    <s v="Married"/>
    <s v="Fully Meets"/>
    <x v="2"/>
    <m/>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s v="HIGH"/>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s v="HIGH"/>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m/>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s v="VERY HIGH"/>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s v="HIGH"/>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s v="LOW"/>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s v="LOW"/>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s v="HIGH"/>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s v="VERY HIGH"/>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m/>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m/>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m/>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m/>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s v="LOW"/>
  </r>
  <r>
    <n v="2256"/>
    <s v="Kaylyn"/>
    <s v="Pham"/>
    <d v="2019-12-11T00:00:00"/>
    <m/>
    <s v="IT Support"/>
    <s v="Dawn Smith DDS"/>
    <s v="kaylyn.pham@bilearner.com"/>
    <x v="5"/>
    <s v="Active"/>
    <x v="2"/>
    <s v="Zone C"/>
    <s v="Full-Time"/>
    <s v="Unk"/>
    <m/>
    <s v="IT/IS"/>
    <s v="Field Operations"/>
    <d v="1981-12-29T00:00:00"/>
    <s v="CT"/>
    <s v="Driller"/>
    <x v="0"/>
    <n v="67840"/>
    <s v="Asian"/>
    <s v="Widowed"/>
    <s v="Fully Meets"/>
    <x v="3"/>
    <m/>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s v="LOW"/>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m/>
  </r>
  <r>
    <n v="2259"/>
    <s v="Connor"/>
    <s v="Wang"/>
    <d v="2022-02-01T00:00:00"/>
    <m/>
    <s v="IT Support"/>
    <s v="Robert Morrow"/>
    <s v="connor.wang@bilearner.com"/>
    <x v="7"/>
    <s v="Active"/>
    <x v="2"/>
    <s v="Zone A"/>
    <s v="Temporary"/>
    <s v="Unk"/>
    <m/>
    <s v="IT/IS"/>
    <s v="General - Eng"/>
    <d v="1961-03-24T00:00:00"/>
    <s v="MA"/>
    <s v="Drafter"/>
    <x v="0"/>
    <n v="76781"/>
    <s v="Hispanic"/>
    <s v="Divorced"/>
    <s v="Fully Meets"/>
    <x v="4"/>
    <m/>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s v="LOW"/>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m/>
  </r>
  <r>
    <n v="2262"/>
    <s v="Shane"/>
    <s v="Harper"/>
    <d v="2019-03-17T00:00:00"/>
    <m/>
    <s v="IT Support"/>
    <s v="Andrea Clark"/>
    <s v="shane.harper@bilearner.com"/>
    <x v="3"/>
    <s v="Active"/>
    <x v="0"/>
    <s v="Zone A"/>
    <s v="Temporary"/>
    <s v="Unk"/>
    <m/>
    <s v="IT/IS"/>
    <s v="Engineers"/>
    <d v="1950-10-03T00:00:00"/>
    <s v="CT"/>
    <s v="Engineer"/>
    <x v="0"/>
    <n v="84506"/>
    <s v="Other"/>
    <s v="Divorced"/>
    <s v="Fully Meets"/>
    <x v="2"/>
    <m/>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m/>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s v="VERY HIGH"/>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m/>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s v="VERY HIGH"/>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m/>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s v="LOW"/>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s v="LOW"/>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s v="HIGH"/>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m/>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s v="LOW"/>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s v="HIGH"/>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m/>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m/>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m/>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m/>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m/>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m/>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s v="HIGH"/>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m/>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m/>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s v="HIGH"/>
  </r>
  <r>
    <n v="2284"/>
    <s v="Jennifer"/>
    <s v="Zamora"/>
    <d v="2022-06-14T00:00:00"/>
    <m/>
    <s v="CIO"/>
    <s v="Jim Lee"/>
    <s v="jennifer.zamora@bilearner.com"/>
    <x v="1"/>
    <s v="Active"/>
    <x v="2"/>
    <s v="Zone C"/>
    <s v="Part-Time"/>
    <s v="Unk"/>
    <m/>
    <s v="IT/IS"/>
    <s v="Wireline Construction"/>
    <d v="1960-09-23T00:00:00"/>
    <s v="MA"/>
    <s v="Foreman"/>
    <x v="0"/>
    <n v="2067"/>
    <s v="Other"/>
    <s v="Widowed"/>
    <s v="Fully Meets"/>
    <x v="2"/>
    <m/>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m/>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s v="LOW"/>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s v="LOW"/>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s v="VERY HIGH"/>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m/>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s v="LOW"/>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m/>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m/>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s v="LOW"/>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m/>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s v="VERY HIGH"/>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m/>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s v="LOW"/>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m/>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s v="LOW"/>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m/>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s v="LOW"/>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s v="HIGH"/>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s v="VERY HIGH"/>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m/>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s v="LOW"/>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s v="LOW"/>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m/>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s v="VERY HIGH"/>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m/>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m/>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s v="LOW"/>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m/>
  </r>
  <r>
    <n v="2313"/>
    <s v="Ayanna"/>
    <s v="Bowman"/>
    <d v="2021-09-13T00:00:00"/>
    <m/>
    <s v="Data Analyst"/>
    <s v="Sara Clayton"/>
    <s v="ayanna.bowman@bilearner.com"/>
    <x v="6"/>
    <s v="Active"/>
    <x v="2"/>
    <s v="Zone C"/>
    <s v="Full-Time"/>
    <s v="Unk"/>
    <m/>
    <s v="IT/IS"/>
    <s v="Shop (Fleet)"/>
    <d v="2000-10-30T00:00:00"/>
    <s v="MA"/>
    <s v="Shop"/>
    <x v="1"/>
    <n v="40706"/>
    <s v="Asian"/>
    <s v="Divorced"/>
    <s v="Fully Meets"/>
    <x v="2"/>
    <m/>
  </r>
  <r>
    <n v="2314"/>
    <s v="Lia"/>
    <s v="Blair"/>
    <d v="2019-08-19T00:00:00"/>
    <m/>
    <s v="Data Analyst"/>
    <s v="Vanessa Bell"/>
    <s v="lia.blair@bilearner.com"/>
    <x v="2"/>
    <s v="Active"/>
    <x v="2"/>
    <s v="Zone C"/>
    <s v="Part-Time"/>
    <s v="Unk"/>
    <m/>
    <s v="IT/IS"/>
    <s v="Field Operations"/>
    <d v="1961-10-18T00:00:00"/>
    <s v="MA"/>
    <s v="Technician"/>
    <x v="0"/>
    <n v="48955"/>
    <s v="Asian"/>
    <s v="Married"/>
    <s v="Fully Meets"/>
    <x v="4"/>
    <m/>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s v="HIGH"/>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m/>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m/>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m/>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s v="VERY HIGH"/>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s v="HIGH"/>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s v="LOW"/>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m/>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s v="VERY HIGH"/>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s v="HIGH"/>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m/>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m/>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m/>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m/>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s v="LOW"/>
  </r>
  <r>
    <n v="2330"/>
    <s v="John"/>
    <s v="Forbes"/>
    <d v="2021-10-16T00:00:00"/>
    <m/>
    <s v="Data Analyst"/>
    <s v="Crystal Mahoney"/>
    <s v="john.forbes@bilearner.com"/>
    <x v="7"/>
    <s v="Active"/>
    <x v="1"/>
    <s v="Zone C"/>
    <s v="Part-Time"/>
    <s v="Unk"/>
    <m/>
    <s v="Production       "/>
    <s v="Executive"/>
    <d v="1957-12-13T00:00:00"/>
    <s v="MA"/>
    <s v="Vp"/>
    <x v="1"/>
    <n v="57688"/>
    <s v="Other"/>
    <s v="Married"/>
    <s v="Fully Meets"/>
    <x v="2"/>
    <m/>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s v="LOW"/>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s v="HIGH"/>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m/>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s v="HIGH"/>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m/>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m/>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m/>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s v="HIGH"/>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s v="LOW"/>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s v="VERY HIGH"/>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m/>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m/>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m/>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s v="LOW"/>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s v="LOW"/>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m/>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m/>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m/>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s v="HIGH"/>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m/>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s v="HIGH"/>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s v="LOW"/>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m/>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s v="LOW"/>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s v="LOW"/>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s v="HIGH"/>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s v="LOW"/>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s v="HIGH"/>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s v="LOW"/>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s v="LOW"/>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s v="LOW"/>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s v="LOW"/>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s v="LOW"/>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m/>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s v="LOW"/>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s v="LOW"/>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s v="VERY HIGH"/>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s v="LOW"/>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s v="VERY HIGH"/>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s v="VERY HIGH"/>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m/>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s v="LOW"/>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s v="LOW"/>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s v="LOW"/>
  </r>
  <r>
    <n v="2375"/>
    <s v="Selena"/>
    <s v="Adkins"/>
    <d v="2018-09-13T00:00:00"/>
    <m/>
    <s v="Data Analyst"/>
    <s v="Eric Campbell"/>
    <s v="selena.adkins@bilearner.com"/>
    <x v="3"/>
    <s v="Active"/>
    <x v="0"/>
    <s v="Zone B"/>
    <s v="Full-Time"/>
    <s v="Unk"/>
    <m/>
    <s v="IT/IS"/>
    <s v="General - Con"/>
    <d v="1958-11-02T00:00:00"/>
    <s v="MA"/>
    <s v="Foreman"/>
    <x v="1"/>
    <n v="90110"/>
    <s v="Black"/>
    <s v="Single"/>
    <s v="Fully Meets"/>
    <x v="4"/>
    <m/>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s v="HIGH"/>
  </r>
  <r>
    <n v="2377"/>
    <s v="Payton"/>
    <s v="Nolan"/>
    <d v="2021-01-09T00:00:00"/>
    <m/>
    <s v="Production Manager"/>
    <s v="Jeremy Lee"/>
    <s v="payton.nolan@bilearner.com"/>
    <x v="7"/>
    <s v="Active"/>
    <x v="0"/>
    <s v="Zone B"/>
    <s v="Part-Time"/>
    <s v="Unk"/>
    <m/>
    <s v="Production       "/>
    <s v="Executive"/>
    <d v="1960-06-14T00:00:00"/>
    <s v="MA"/>
    <s v="Vp"/>
    <x v="1"/>
    <n v="2433"/>
    <s v="White"/>
    <s v="Single"/>
    <s v="Fully Meets"/>
    <x v="0"/>
    <m/>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m/>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s v="LOW"/>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s v="LOW"/>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m/>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s v="LOW"/>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m/>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s v="VERY HIGH"/>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m/>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m/>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s v="LOW"/>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m/>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s v="LOW"/>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s v="LOW"/>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s v="LOW"/>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m/>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s v="VERY HIGH"/>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s v="LOW"/>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m/>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s v="LOW"/>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s v="LOW"/>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s v="VERY HIGH"/>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s v="HIGH"/>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m/>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s v="VERY HIGH"/>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s v="LOW"/>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s v="HIGH"/>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s v="LOW"/>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s v="HIGH"/>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m/>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s v="HIGH"/>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m/>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m/>
  </r>
  <r>
    <n v="2410"/>
    <s v="Sam"/>
    <s v="Gross"/>
    <d v="2022-10-21T00:00:00"/>
    <m/>
    <s v="Data Analyst"/>
    <s v="Thomas Ryan"/>
    <s v="sam.gross@bilearner.com"/>
    <x v="9"/>
    <s v="Active"/>
    <x v="1"/>
    <s v="Zone B"/>
    <s v="Part-Time"/>
    <s v="Unk"/>
    <m/>
    <s v="IT/IS"/>
    <s v="Engineers"/>
    <d v="1957-11-19T00:00:00"/>
    <s v="MA"/>
    <s v="Project Manager"/>
    <x v="1"/>
    <n v="39919"/>
    <s v="White"/>
    <s v="Divorced"/>
    <s v="Fully Meets"/>
    <x v="2"/>
    <m/>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m/>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s v="LOW"/>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s v="HIGH"/>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m/>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s v="HIGH"/>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m/>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s v="HIGH"/>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s v="LOW"/>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m/>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m/>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m/>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s v="LOW"/>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m/>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s v="LOW"/>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s v="LOW"/>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s v="LOW"/>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s v="VERY HIGH"/>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s v="HIGH"/>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s v="HIGH"/>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s v="LOW"/>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s v="HIGH"/>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s v="LOW"/>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s v="LOW"/>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s v="VERY HIGH"/>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s v="LOW"/>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s v="HIGH"/>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s v="LOW"/>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m/>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m/>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m/>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m/>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s v="LOW"/>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m/>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m/>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m/>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s v="VERY HIGH"/>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s v="HIGH"/>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s v="HIGH"/>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s v="HIGH"/>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s v="LOW"/>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m/>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m/>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m/>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m/>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m/>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m/>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m/>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s v="LOW"/>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s v="HIGH"/>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s v="LOW"/>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m/>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s v="LOW"/>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m/>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m/>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s v="LOW"/>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s v="LOW"/>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s v="VERY HIGH"/>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m/>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s v="HIGH"/>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m/>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m/>
  </r>
  <r>
    <n v="2472"/>
    <s v="Ariel"/>
    <s v="May"/>
    <d v="2023-07-28T00:00:00"/>
    <m/>
    <s v="Production Manager"/>
    <s v="Gary Davis"/>
    <s v="ariel.may@bilearner.com"/>
    <x v="1"/>
    <s v="Active"/>
    <x v="1"/>
    <s v="Zone B"/>
    <s v="Temporary"/>
    <s v="Unk"/>
    <m/>
    <s v="Production       "/>
    <s v="Aerial"/>
    <d v="1975-10-26T00:00:00"/>
    <s v="MA"/>
    <s v="Foreman"/>
    <x v="0"/>
    <n v="71843"/>
    <s v="Asian"/>
    <s v="Married"/>
    <s v="Fully Meets"/>
    <x v="2"/>
    <m/>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s v="HIGH"/>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s v="HIGH"/>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s v="HIGH"/>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s v="LOW"/>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m/>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m/>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s v="HIGH"/>
  </r>
  <r>
    <n v="2480"/>
    <s v="Jason"/>
    <s v="Foss"/>
    <d v="2020-07-25T00:00:00"/>
    <m/>
    <s v="IT Director"/>
    <s v="Renee Johnson"/>
    <s v="jason.foss@bilearner.com"/>
    <x v="0"/>
    <s v="Active"/>
    <x v="2"/>
    <s v="Zone C"/>
    <s v="Part-Time"/>
    <s v="Unk"/>
    <m/>
    <s v="IT/IS"/>
    <s v="Splicing"/>
    <d v="1977-03-26T00:00:00"/>
    <s v="MA"/>
    <s v="Technician"/>
    <x v="1"/>
    <n v="1460"/>
    <s v="White"/>
    <s v="Widowed"/>
    <s v="Fully Meets"/>
    <x v="2"/>
    <m/>
  </r>
  <r>
    <n v="2481"/>
    <s v="Simon"/>
    <s v="Roup"/>
    <d v="2018-12-12T00:00:00"/>
    <m/>
    <s v="IT Manager - DB"/>
    <s v="Thomas Kim"/>
    <s v="simon.roup@bilearner.com"/>
    <x v="2"/>
    <s v="Active"/>
    <x v="1"/>
    <s v="Zone A"/>
    <s v="Part-Time"/>
    <s v="Unk"/>
    <m/>
    <s v="IT/IS"/>
    <s v="Aerial"/>
    <d v="1997-07-03T00:00:00"/>
    <s v="MA"/>
    <s v="Lineman"/>
    <x v="1"/>
    <n v="2481"/>
    <s v="Black"/>
    <s v="Divorced"/>
    <s v="Fully Meets"/>
    <x v="4"/>
    <m/>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s v="HIGH"/>
  </r>
  <r>
    <n v="2483"/>
    <s v="Peter"/>
    <s v="Monroe"/>
    <d v="2019-11-24T00:00:00"/>
    <m/>
    <s v="IT Manager - Infra"/>
    <s v="Amy Palmer"/>
    <s v="peter.monroe@bilearner.com"/>
    <x v="5"/>
    <s v="Active"/>
    <x v="2"/>
    <s v="Zone A"/>
    <s v="Temporary"/>
    <s v="Unk"/>
    <m/>
    <s v="IT/IS"/>
    <s v="Fielders"/>
    <d v="1944-05-22T00:00:00"/>
    <s v="MA"/>
    <s v="Engineer"/>
    <x v="1"/>
    <n v="2134"/>
    <s v="Black"/>
    <s v="Divorced"/>
    <s v="Fully Meets"/>
    <x v="2"/>
    <m/>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m/>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s v="HIGH"/>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m/>
  </r>
  <r>
    <n v="2487"/>
    <s v="Leo"/>
    <s v="Cooper"/>
    <d v="2019-07-20T00:00:00"/>
    <m/>
    <s v="IT Manager - DB"/>
    <s v="Laura Avila"/>
    <s v="leo.cooper@bilearner.com"/>
    <x v="9"/>
    <s v="Active"/>
    <x v="2"/>
    <s v="Zone A"/>
    <s v="Temporary"/>
    <s v="Unk"/>
    <m/>
    <s v="IT/IS"/>
    <s v="Splicing"/>
    <d v="1978-12-09T00:00:00"/>
    <s v="MA"/>
    <s v="Laborer"/>
    <x v="1"/>
    <n v="86917"/>
    <s v="White"/>
    <s v="Single"/>
    <s v="Fully Meets"/>
    <x v="0"/>
    <m/>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s v="LOW"/>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m/>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m/>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m/>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m/>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s v="HIGH"/>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s v="HIGH"/>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s v="LOW"/>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s v="LOW"/>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s v="HIGH"/>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s v="HIGH"/>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s v="HIGH"/>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m/>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m/>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m/>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s v="VERY HIGH"/>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m/>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m/>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m/>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s v="VERY HIGH"/>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m/>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s v="LOW"/>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s v="LOW"/>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s v="HIGH"/>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s v="HIGH"/>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s v="LOW"/>
  </r>
  <r>
    <n v="2514"/>
    <s v="Amina"/>
    <s v="Bush"/>
    <d v="2022-01-14T00:00:00"/>
    <m/>
    <s v="IT Director"/>
    <s v="Jeffrey Frazier"/>
    <s v="amina.bush@bilearner.com"/>
    <x v="2"/>
    <s v="Active"/>
    <x v="2"/>
    <s v="Zone A"/>
    <s v="Full-Time"/>
    <s v="Unk"/>
    <m/>
    <s v="IT/IS"/>
    <s v="Engineers"/>
    <d v="1957-09-09T00:00:00"/>
    <s v="MA"/>
    <s v="Engineer"/>
    <x v="1"/>
    <n v="28525"/>
    <s v="White"/>
    <s v="Single"/>
    <s v="Fully Meets"/>
    <x v="4"/>
    <m/>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m/>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m/>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s v="LOW"/>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s v="HIGH"/>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m/>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m/>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m/>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s v="HIGH"/>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m/>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m/>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s v="LOW"/>
  </r>
  <r>
    <n v="2526"/>
    <s v="Kadyn"/>
    <s v="Marsh"/>
    <d v="2022-10-14T00:00:00"/>
    <m/>
    <s v="BI Developer"/>
    <s v="Anthony Harris"/>
    <s v="kadyn.marsh@bilearner.com"/>
    <x v="6"/>
    <s v="Active"/>
    <x v="0"/>
    <s v="Zone C"/>
    <s v="Part-Time"/>
    <s v="Unk"/>
    <m/>
    <s v="IT/IS"/>
    <s v="Engineers"/>
    <d v="1964-03-28T00:00:00"/>
    <s v="MA"/>
    <s v="Engineer"/>
    <x v="0"/>
    <n v="88079"/>
    <s v="Other"/>
    <s v="Single"/>
    <s v="Fully Meets"/>
    <x v="4"/>
    <m/>
  </r>
  <r>
    <n v="2527"/>
    <s v="Nylah"/>
    <s v="Hood"/>
    <d v="2019-07-22T00:00:00"/>
    <m/>
    <s v="BI Developer"/>
    <s v="Brenda Salas"/>
    <s v="nylah.hood@bilearner.com"/>
    <x v="2"/>
    <s v="Active"/>
    <x v="1"/>
    <s v="Zone A"/>
    <s v="Temporary"/>
    <s v="Unk"/>
    <m/>
    <s v="IT/IS"/>
    <s v="Engineers"/>
    <d v="1991-06-14T00:00:00"/>
    <s v="MA"/>
    <s v="Project Manager"/>
    <x v="1"/>
    <n v="61715"/>
    <s v="Asian"/>
    <s v="Married"/>
    <s v="Fully Meets"/>
    <x v="2"/>
    <m/>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s v="LOW"/>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m/>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s v="LOW"/>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s v="LOW"/>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m/>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m/>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s v="LOW"/>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s v="LOW"/>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m/>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s v="LOW"/>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m/>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m/>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s v="HIGH"/>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m/>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m/>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s v="LOW"/>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s v="LOW"/>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m/>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m/>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m/>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s v="LOW"/>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m/>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s v="VERY HIGH"/>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s v="LOW"/>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m/>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s v="LOW"/>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s v="LOW"/>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s v="LOW"/>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s v="LOW"/>
  </r>
  <r>
    <n v="2557"/>
    <s v="Davion"/>
    <s v="Vasquez"/>
    <d v="2019-09-20T00:00:00"/>
    <m/>
    <s v="BI Developer"/>
    <s v="Jo Ruiz"/>
    <s v="davion.vasquez@bilearner.com"/>
    <x v="8"/>
    <s v="Active"/>
    <x v="1"/>
    <s v="Zone B"/>
    <s v="Temporary"/>
    <s v="Unk"/>
    <m/>
    <s v="IT/IS"/>
    <s v="Engineers"/>
    <d v="1964-06-17T00:00:00"/>
    <s v="MA"/>
    <s v="Engineer"/>
    <x v="0"/>
    <n v="96051"/>
    <s v="Black"/>
    <s v="Married"/>
    <s v="Fully Meets"/>
    <x v="2"/>
    <m/>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s v="HIGH"/>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m/>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s v="HIGH"/>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m/>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s v="HIGH"/>
  </r>
  <r>
    <n v="2563"/>
    <s v="Kenny"/>
    <s v="Rojas"/>
    <d v="2020-12-08T00:00:00"/>
    <m/>
    <s v="IT Director"/>
    <s v="Sean Gonzalez"/>
    <s v="kenny.rojas@bilearner.com"/>
    <x v="4"/>
    <s v="Active"/>
    <x v="0"/>
    <s v="Zone B"/>
    <s v="Temporary"/>
    <s v="Unk"/>
    <m/>
    <s v="IT/IS"/>
    <s v="Fielders"/>
    <d v="1953-11-17T00:00:00"/>
    <s v="MA"/>
    <s v="Engineer"/>
    <x v="1"/>
    <n v="73171"/>
    <s v="Other"/>
    <s v="Widowed"/>
    <s v="Fully Meets"/>
    <x v="2"/>
    <m/>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s v="LOW"/>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m/>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m/>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s v="VERY HIGH"/>
  </r>
  <r>
    <n v="2568"/>
    <s v="Eden"/>
    <s v="Choi"/>
    <d v="2019-03-12T00:00:00"/>
    <m/>
    <s v="IT Manager - DB"/>
    <s v="Mr. David Booth"/>
    <s v="eden.choi@bilearner.com"/>
    <x v="1"/>
    <s v="Active"/>
    <x v="1"/>
    <s v="Zone C"/>
    <s v="Full-Time"/>
    <s v="Unk"/>
    <m/>
    <s v="IT/IS"/>
    <s v="Aerial"/>
    <d v="1990-04-27T00:00:00"/>
    <s v="MA"/>
    <s v="Lineman"/>
    <x v="1"/>
    <n v="40294"/>
    <s v="Asian"/>
    <s v="Widowed"/>
    <s v="Fully Meets"/>
    <x v="0"/>
    <m/>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s v="LOW"/>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s v="HIGH"/>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s v="LOW"/>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s v="HIGH"/>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s v="HIGH"/>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s v="LOW"/>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s v="HIGH"/>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s v="LOW"/>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s v="LOW"/>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m/>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m/>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s v="LOW"/>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m/>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m/>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m/>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m/>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m/>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m/>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s v="VERY HIGH"/>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m/>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m/>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s v="VERY HIGH"/>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m/>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m/>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s v="LOW"/>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m/>
  </r>
  <r>
    <n v="2595"/>
    <s v="Karly"/>
    <s v="Ho"/>
    <d v="2019-10-08T00:00:00"/>
    <m/>
    <s v="Area Sales Manager"/>
    <s v="Julie Young"/>
    <s v="karly.ho@bilearner.com"/>
    <x v="9"/>
    <s v="Active"/>
    <x v="2"/>
    <s v="Zone A"/>
    <s v="Full-Time"/>
    <s v="Unk"/>
    <m/>
    <s v="Sales"/>
    <s v="Aerial"/>
    <d v="1998-03-25T00:00:00"/>
    <s v="TN"/>
    <s v="Administrator"/>
    <x v="1"/>
    <n v="68371"/>
    <s v="Asian"/>
    <s v="Divorced"/>
    <s v="Fully Meets"/>
    <x v="0"/>
    <m/>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s v="LOW"/>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m/>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m/>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s v="LOW"/>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m/>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s v="LOW"/>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s v="LOW"/>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s v="LOW"/>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s v="VERY HIGH"/>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s v="HIGH"/>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m/>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m/>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m/>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s v="LOW"/>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s v="LOW"/>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s v="LOW"/>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s v="HIGH"/>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s v="VERY HIGH"/>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m/>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m/>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s v="LOW"/>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s v="HIGH"/>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m/>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s v="VERY HIGH"/>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m/>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m/>
  </r>
  <r>
    <n v="2622"/>
    <s v="Mary"/>
    <s v="Moore"/>
    <d v="2020-07-20T00:00:00"/>
    <m/>
    <s v="Area Sales Manager"/>
    <s v="Sheila Taylor"/>
    <s v="mary.moore@bilearner.com"/>
    <x v="4"/>
    <s v="Active"/>
    <x v="0"/>
    <s v="Zone B"/>
    <s v="Full-Time"/>
    <s v="Unk"/>
    <m/>
    <s v="Sales"/>
    <s v="Executive"/>
    <d v="1991-09-30T00:00:00"/>
    <s v="AZ"/>
    <s v="Vp"/>
    <x v="1"/>
    <n v="95143"/>
    <s v="Asian"/>
    <s v="Widowed"/>
    <s v="Fully Meets"/>
    <x v="0"/>
    <m/>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s v="LOW"/>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s v="LOW"/>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s v="LOW"/>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s v="HIGH"/>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s v="HIGH"/>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m/>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s v="LOW"/>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s v="VERY HIGH"/>
  </r>
  <r>
    <n v="2631"/>
    <s v="Darien"/>
    <s v="Young"/>
    <d v="2021-03-03T00:00:00"/>
    <m/>
    <s v="Area Sales Manager"/>
    <s v="Maria Hale"/>
    <s v="darien.young@bilearner.com"/>
    <x v="8"/>
    <s v="Active"/>
    <x v="1"/>
    <s v="Zone C"/>
    <s v="Full-Time"/>
    <s v="Unk"/>
    <m/>
    <s v="Sales"/>
    <s v="Catv"/>
    <d v="1998-04-09T00:00:00"/>
    <s v="ID"/>
    <s v="Foreman"/>
    <x v="0"/>
    <n v="50389"/>
    <s v="Black"/>
    <s v="Widowed"/>
    <s v="Fully Meets"/>
    <x v="2"/>
    <m/>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m/>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m/>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m/>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s v="LOW"/>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s v="VERY HIGH"/>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m/>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s v="LOW"/>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m/>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s v="HIGH"/>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s v="LOW"/>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s v="HIGH"/>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s v="VERY HIGH"/>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s v="VERY HIGH"/>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m/>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m/>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m/>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m/>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s v="HIGH"/>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m/>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m/>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s v="HIGH"/>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s v="LOW"/>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s v="HIGH"/>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s v="LOW"/>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s v="HIGH"/>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s v="LOW"/>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s v="LOW"/>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m/>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m/>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m/>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m/>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s v="VERY HIGH"/>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m/>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m/>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s v="HIGH"/>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s v="LOW"/>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s v="LOW"/>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m/>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m/>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m/>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s v="LOW"/>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m/>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m/>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s v="VERY HIGH"/>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s v="LOW"/>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s v="LOW"/>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m/>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m/>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s v="LOW"/>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s v="LOW"/>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m/>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m/>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s v="VERY HIGH"/>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s v="LOW"/>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m/>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m/>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m/>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m/>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s v="HIGH"/>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m/>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s v="HIGH"/>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m/>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s v="HIGH"/>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s v="LOW"/>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s v="HIGH"/>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m/>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m/>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m/>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s v="HIGH"/>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m/>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m/>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m/>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s v="HIGH"/>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m/>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s v="LOW"/>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m/>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s v="LOW"/>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m/>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m/>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m/>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m/>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m/>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s v="LOW"/>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m/>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m/>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m/>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m/>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s v="HIGH"/>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s v="HIGH"/>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m/>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m/>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s v="LOW"/>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s v="LOW"/>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m/>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s v="LOW"/>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s v="VERY HIGH"/>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s v="LOW"/>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m/>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m/>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m/>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s v="LOW"/>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m/>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m/>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m/>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m/>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s v="HIGH"/>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s v="VERY HIGH"/>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s v="HIGH"/>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m/>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s v="HIGH"/>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s v="LOW"/>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s v="HIGH"/>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m/>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m/>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s v="VERY HIGH"/>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s v="HIGH"/>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m/>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s v="VERY HIGH"/>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m/>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s v="VERY HIGH"/>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s v="HIGH"/>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s v="HIGH"/>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m/>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m/>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m/>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s v="LOW"/>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s v="LOW"/>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m/>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s v="LOW"/>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s v="HIGH"/>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s v="HIGH"/>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m/>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s v="LOW"/>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m/>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s v="LOW"/>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m/>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m/>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m/>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m/>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s v="VERY HIGH"/>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m/>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m/>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m/>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m/>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m/>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s v="VERY HIGH"/>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m/>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s v="LOW"/>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s v="HIGH"/>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s v="HIGH"/>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m/>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s v="LOW"/>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s v="LOW"/>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m/>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m/>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m/>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s v="LOW"/>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s v="HIGH"/>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s v="HIGH"/>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s v="LOW"/>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m/>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m/>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m/>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s v="HIGH"/>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s v="LOW"/>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m/>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m/>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s v="LOW"/>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m/>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m/>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m/>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m/>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m/>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m/>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m/>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s v="LOW"/>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m/>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m/>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s v="HIGH"/>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s v="LOW"/>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s v="HIGH"/>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m/>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m/>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m/>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m/>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m/>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s v="LOW"/>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m/>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m/>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s v="LOW"/>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m/>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m/>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m/>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m/>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s v="VERY HIGH"/>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s v="HIGH"/>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s v="LOW"/>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m/>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s v="LOW"/>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m/>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m/>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m/>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s v="VERY HIGH"/>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s v="VERY HIGH"/>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m/>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s v="HIGH"/>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s v="VERY HIGH"/>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s v="LOW"/>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s v="LOW"/>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m/>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s v="LOW"/>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m/>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s v="VERY HIGH"/>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m/>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s v="VERY HIGH"/>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s v="LOW"/>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s v="LOW"/>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m/>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s v="LOW"/>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m/>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m/>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s v="VERY HIGH"/>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s v="LOW"/>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m/>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m/>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s v="LOW"/>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s v="VERY HIGH"/>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m/>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s v="LOW"/>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m/>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s v="HIGH"/>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m/>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m/>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s v="LOW"/>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m/>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m/>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m/>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m/>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s v="HIGH"/>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s v="VERY HIGH"/>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s v="LOW"/>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m/>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m/>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s v="HIGH"/>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m/>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s v="LOW"/>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s v="LOW"/>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m/>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s v="HIGH"/>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m/>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s v="HIGH"/>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m/>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m/>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s v="LOW"/>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m/>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s v="VERY HIGH"/>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s v="VERY HIGH"/>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s v="LOW"/>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m/>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s v="LOW"/>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s v="LOW"/>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m/>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m/>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s v="LOW"/>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m/>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s v="HIGH"/>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m/>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s v="VERY HIGH"/>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s v="LOW"/>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s v="HIGH"/>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m/>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s v="VERY HIGH"/>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s v="HIGH"/>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m/>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m/>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m/>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m/>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m/>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m/>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m/>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m/>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m/>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s v="LOW"/>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s v="LOW"/>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s v="LOW"/>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m/>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s v="HIGH"/>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m/>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m/>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s v="LOW"/>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s v="VERY HIGH"/>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s v="HIGH"/>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s v="VERY HIGH"/>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s v="HIGH"/>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s v="VERY HIGH"/>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s v="LOW"/>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m/>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s v="LOW"/>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m/>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s v="LOW"/>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s v="HIGH"/>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m/>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s v="LOW"/>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s v="VERY HIGH"/>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m/>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m/>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s v="LOW"/>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s v="LOW"/>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s v="VERY HIGH"/>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s v="LOW"/>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s v="LOW"/>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m/>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m/>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s v="HIGH"/>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m/>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m/>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s v="LOW"/>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s v="HIGH"/>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s v="HIGH"/>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m/>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m/>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m/>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s v="LOW"/>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s v="LOW"/>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m/>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m/>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m/>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s v="LOW"/>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s v="LOW"/>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s v="LOW"/>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m/>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m/>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m/>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s v="LOW"/>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s v="HIGH"/>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s v="HIGH"/>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m/>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s v="LOW"/>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s v="VERY HIGH"/>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s v="LOW"/>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m/>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m/>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m/>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s v="HIGH"/>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s v="LOW"/>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m/>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m/>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m/>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m/>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s v="LOW"/>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m/>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m/>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s v="VERY HIGH"/>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s v="LOW"/>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m/>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m/>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s v="LOW"/>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m/>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m/>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m/>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s v="HIGH"/>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s v="HIGH"/>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m/>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s v="HIGH"/>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s v="HIGH"/>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m/>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m/>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s v="LOW"/>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m/>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s v="VERY HIGH"/>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m/>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m/>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s v="VERY HIGH"/>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m/>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m/>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s v="LOW"/>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s v="HIGH"/>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s v="LOW"/>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s v="LOW"/>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s v="VERY HIGH"/>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s v="LOW"/>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m/>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s v="LOW"/>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m/>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m/>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s v="VERY HIGH"/>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s v="LOW"/>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s v="LOW"/>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m/>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m/>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s v="LOW"/>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s v="LOW"/>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m/>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m/>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m/>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s v="VERY HIGH"/>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s v="LOW"/>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s v="HIGH"/>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s v="LOW"/>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s v="LOW"/>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s v="LOW"/>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s v="LOW"/>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m/>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m/>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m/>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m/>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s v="LOW"/>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m/>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m/>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m/>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s v="HIGH"/>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m/>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s v="LOW"/>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m/>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s v="HIGH"/>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m/>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m/>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s v="HIGH"/>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m/>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s v="VERY HIGH"/>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s v="VERY HIGH"/>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s v="LOW"/>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m/>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s v="LOW"/>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m/>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s v="HIGH"/>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s v="LOW"/>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m/>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m/>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s v="HIGH"/>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m/>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s v="VERY HIGH"/>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m/>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s v="HIGH"/>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s v="LOW"/>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m/>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s v="VERY HIGH"/>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s v="HIGH"/>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s v="LOW"/>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s v="LOW"/>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s v="LOW"/>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s v="HIGH"/>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s v="LOW"/>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m/>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m/>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s v="LOW"/>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s v="LOW"/>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s v="HIGH"/>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s v="LOW"/>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m/>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m/>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m/>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s v="HIGH"/>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m/>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s v="LOW"/>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m/>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m/>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s v="HIGH"/>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m/>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s v="VERY HIGH"/>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s v="LOW"/>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s v="LOW"/>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s v="LOW"/>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m/>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s v="VERY HIGH"/>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s v="HIGH"/>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m/>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m/>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s v="VERY HIGH"/>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m/>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s v="LOW"/>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s v="HIGH"/>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m/>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s v="LOW"/>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m/>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s v="HIGH"/>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s v="LOW"/>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m/>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m/>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m/>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s v="HIGH"/>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s v="HIGH"/>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m/>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s v="HIGH"/>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m/>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m/>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s v="LOW"/>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m/>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s v="HIGH"/>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s v="HIGH"/>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s v="VERY HIGH"/>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m/>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s v="VERY HIGH"/>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s v="HIGH"/>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m/>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s v="LOW"/>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m/>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m/>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s v="VERY HIGH"/>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s v="LOW"/>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s v="HIGH"/>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s v="VERY HIGH"/>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s v="VERY HIGH"/>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s v="HIGH"/>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m/>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s v="LOW"/>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s v="HIGH"/>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m/>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m/>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m/>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m/>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m/>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m/>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s v="LOW"/>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m/>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s v="VERY HIGH"/>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s v="LOW"/>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s v="LOW"/>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m/>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m/>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s v="VERY HIGH"/>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s v="HIGH"/>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m/>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s v="LOW"/>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s v="VERY HIGH"/>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s v="VERY HIGH"/>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s v="LOW"/>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s v="HIGH"/>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m/>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s v="LOW"/>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s v="VERY HIGH"/>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m/>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s v="VERY HIGH"/>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s v="LOW"/>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s v="LOW"/>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m/>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s v="LOW"/>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s v="HIGH"/>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s v="LOW"/>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s v="VERY HIGH"/>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m/>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s v="LOW"/>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s v="VERY HIGH"/>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s v="LOW"/>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s v="LOW"/>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s v="LOW"/>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s v="LOW"/>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s v="LOW"/>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s v="HIGH"/>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s v="HIGH"/>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m/>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s v="MED"/>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m/>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s v="LOW"/>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s v="LOW"/>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s v="MED"/>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m/>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m/>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m/>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s v="LOW"/>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s v="MED"/>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m/>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m/>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s v="LOW"/>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s v="LOW"/>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m/>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m/>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m/>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m/>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m/>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s v="HIGH"/>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s v="HIGH"/>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m/>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s v="HIGH"/>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m/>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m/>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s v="LOW"/>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m/>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m/>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m/>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s v="VERY HIGH"/>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s v="LOW"/>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m/>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m/>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m/>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s v="MED"/>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m/>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m/>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m/>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m/>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m/>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m/>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m/>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s v="MED"/>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m/>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s v="LOW"/>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s v="LOW"/>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m/>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s v="LOW"/>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m/>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s v="LOW"/>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s v="LOW"/>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m/>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s v="LOW"/>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s v="VERY HIGH"/>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m/>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s v="HIGH"/>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m/>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s v="LOW"/>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m/>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s v="MED"/>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m/>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m/>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s v="LOW"/>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s v="HIGH"/>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s v="MED"/>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s v="VERY HIGH"/>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m/>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m/>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s v="VERY HIGH"/>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m/>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s v="LOW"/>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s v="MED"/>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m/>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m/>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m/>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m/>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s v="LOW"/>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m/>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s v="HIGH"/>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m/>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s v="LOW"/>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s v="VERY HIGH"/>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m/>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m/>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s v="VERY HIGH"/>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m/>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m/>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m/>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s v="MED"/>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m/>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m/>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s v="MED"/>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m/>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m/>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s v="VERY HIGH"/>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s v="HIGH"/>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s v="VERY HIGH"/>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s v="VERY HIGH"/>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m/>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m/>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m/>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s v="LOW"/>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s v="HIGH"/>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m/>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m/>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m/>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m/>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m/>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m/>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s v="HIGH"/>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s v="MED"/>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s v="MED"/>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m/>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s v="LOW"/>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s v="HIGH"/>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s v="VERY HIGH"/>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m/>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s v="LOW"/>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s v="LOW"/>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s v="HIGH"/>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m/>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m/>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s v="HIGH"/>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s v="HIGH"/>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m/>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m/>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m/>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s v="MED"/>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s v="HIGH"/>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m/>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m/>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m/>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s v="MED"/>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s v="MED"/>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m/>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s v="MED"/>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m/>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m/>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m/>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s v="HIGH"/>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s v="HIGH"/>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s v="MED"/>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s v="MED"/>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m/>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m/>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s v="MED"/>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m/>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m/>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s v="LOW"/>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m/>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m/>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m/>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s v="MED"/>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s v="MED"/>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m/>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m/>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m/>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m/>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s v="LOW"/>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m/>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s v="HIGH"/>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m/>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s v="HIGH"/>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s v="LOW"/>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s v="MED"/>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m/>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m/>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m/>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s v="LOW"/>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m/>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m/>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s v="MED"/>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s v="VERY HIGH"/>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m/>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m/>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s v="MED"/>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m/>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m/>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s v="MED"/>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m/>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m/>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s v="MED"/>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m/>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s v="HIGH"/>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s v="LOW"/>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s v="VERY HIGH"/>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s v="LOW"/>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m/>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s v="MED"/>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s v="HIGH"/>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m/>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s v="HIGH"/>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s v="MED"/>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m/>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s v="HIGH"/>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m/>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s v="HIGH"/>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m/>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m/>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m/>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s v="LOW"/>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m/>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m/>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s v="LOW"/>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m/>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m/>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m/>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s v="LOW"/>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m/>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s v="LOW"/>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m/>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m/>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s v="MED"/>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s v="HIGH"/>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m/>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s v="MED"/>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s v="LOW"/>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m/>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s v="LOW"/>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s v="MED"/>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s v="MED"/>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s v="LOW"/>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s v="LOW"/>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s v="VERY HIGH"/>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s v="VERY HIGH"/>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s v="MED"/>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s v="HIGH"/>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m/>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m/>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m/>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m/>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m/>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s v="MED"/>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m/>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m/>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m/>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m/>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s v="LOW"/>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s v="LOW"/>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s v="MED"/>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m/>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s v="LOW"/>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243CC4-0D04-4AAD-8F6F-50957E13C3EA}"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x="4"/>
        <item x="2"/>
        <item x="1"/>
        <item x="0"/>
        <item x="3"/>
        <item t="default"/>
      </items>
    </pivotField>
    <pivotField showAll="0"/>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chartFormats count="10">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2" format="5" series="1">
      <pivotArea type="data" outline="0" fieldPosition="0">
        <references count="2">
          <reference field="4294967294" count="1" selected="0">
            <x v="0"/>
          </reference>
          <reference field="25" count="1" selected="0">
            <x v="0"/>
          </reference>
        </references>
      </pivotArea>
    </chartFormat>
    <chartFormat chart="2" format="6" series="1">
      <pivotArea type="data" outline="0" fieldPosition="0">
        <references count="2">
          <reference field="4294967294" count="1" selected="0">
            <x v="0"/>
          </reference>
          <reference field="25" count="1" selected="0">
            <x v="1"/>
          </reference>
        </references>
      </pivotArea>
    </chartFormat>
    <chartFormat chart="2" format="7" series="1">
      <pivotArea type="data" outline="0" fieldPosition="0">
        <references count="2">
          <reference field="4294967294" count="1" selected="0">
            <x v="0"/>
          </reference>
          <reference field="25" count="1" selected="0">
            <x v="2"/>
          </reference>
        </references>
      </pivotArea>
    </chartFormat>
    <chartFormat chart="2" format="8" series="1">
      <pivotArea type="data" outline="0" fieldPosition="0">
        <references count="2">
          <reference field="4294967294" count="1" selected="0">
            <x v="0"/>
          </reference>
          <reference field="25" count="1" selected="0">
            <x v="3"/>
          </reference>
        </references>
      </pivotArea>
    </chartFormat>
    <chartFormat chart="2" format="9"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1" xr10:uid="{AE44FFC4-6BC9-4C0B-9BFC-016DD537E3AC}" sourceName="EmployeeType">
  <pivotTables>
    <pivotTable tabId="3" name="PivotTable1"/>
  </pivotTables>
  <data>
    <tabular pivotCacheId="104468402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1" xr10:uid="{B249DD99-80AE-4298-B914-5D2340E7500D}" cache="Slicer_EmployeeType1"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opLeftCell="A4" workbookViewId="0">
      <selection activeCell="S11" sqref="S11"/>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934CC-F9A0-44DB-85A3-6B15738D2B87}">
  <dimension ref="A1:G15"/>
  <sheetViews>
    <sheetView tabSelected="1" topLeftCell="A16" workbookViewId="0">
      <selection activeCell="H8" sqref="H8"/>
    </sheetView>
  </sheetViews>
  <sheetFormatPr defaultRowHeight="15" x14ac:dyDescent="0.25"/>
  <cols>
    <col min="1" max="1" width="18.42578125" bestFit="1" customWidth="1"/>
    <col min="2" max="2" width="16.28515625" bestFit="1" customWidth="1"/>
    <col min="3" max="3" width="4" bestFit="1" customWidth="1"/>
    <col min="4" max="4" width="5" bestFit="1" customWidth="1"/>
    <col min="5" max="6" width="4" bestFit="1" customWidth="1"/>
    <col min="7" max="7" width="11.28515625" bestFit="1" customWidth="1"/>
    <col min="8" max="8" width="18.42578125" bestFit="1" customWidth="1"/>
    <col min="9" max="9" width="30.28515625" bestFit="1" customWidth="1"/>
    <col min="10" max="10" width="18.42578125" bestFit="1" customWidth="1"/>
    <col min="11" max="11" width="30.28515625" bestFit="1" customWidth="1"/>
    <col min="12" max="12" width="23.42578125" bestFit="1" customWidth="1"/>
    <col min="13" max="13" width="35.28515625" bestFit="1" customWidth="1"/>
  </cols>
  <sheetData>
    <row r="1" spans="1:7" x14ac:dyDescent="0.25">
      <c r="A1" s="3" t="s">
        <v>20</v>
      </c>
      <c r="B1" t="s">
        <v>10309</v>
      </c>
    </row>
    <row r="3" spans="1:7" x14ac:dyDescent="0.25">
      <c r="A3" s="3" t="s">
        <v>10310</v>
      </c>
      <c r="B3" s="3" t="s">
        <v>10308</v>
      </c>
    </row>
    <row r="4" spans="1:7" x14ac:dyDescent="0.25">
      <c r="A4" s="3" t="s">
        <v>10306</v>
      </c>
      <c r="B4">
        <v>1</v>
      </c>
      <c r="C4">
        <v>2</v>
      </c>
      <c r="D4">
        <v>3</v>
      </c>
      <c r="E4">
        <v>4</v>
      </c>
      <c r="F4">
        <v>5</v>
      </c>
      <c r="G4" t="s">
        <v>10307</v>
      </c>
    </row>
    <row r="5" spans="1:7" x14ac:dyDescent="0.25">
      <c r="A5" s="4" t="s">
        <v>89</v>
      </c>
      <c r="B5" s="6">
        <v>25</v>
      </c>
      <c r="C5" s="6">
        <v>54</v>
      </c>
      <c r="D5" s="6">
        <v>152</v>
      </c>
      <c r="E5" s="6">
        <v>37</v>
      </c>
      <c r="F5" s="6">
        <v>34</v>
      </c>
      <c r="G5" s="6">
        <v>302</v>
      </c>
    </row>
    <row r="6" spans="1:7" x14ac:dyDescent="0.25">
      <c r="A6" s="4" t="s">
        <v>32</v>
      </c>
      <c r="B6" s="6">
        <v>32</v>
      </c>
      <c r="C6" s="6">
        <v>57</v>
      </c>
      <c r="D6" s="6">
        <v>141</v>
      </c>
      <c r="E6" s="6">
        <v>45</v>
      </c>
      <c r="F6" s="6">
        <v>25</v>
      </c>
      <c r="G6" s="6">
        <v>300</v>
      </c>
    </row>
    <row r="7" spans="1:7" x14ac:dyDescent="0.25">
      <c r="A7" s="4" t="s">
        <v>50</v>
      </c>
      <c r="B7" s="6">
        <v>29</v>
      </c>
      <c r="C7" s="6">
        <v>49</v>
      </c>
      <c r="D7" s="6">
        <v>160</v>
      </c>
      <c r="E7" s="6">
        <v>41</v>
      </c>
      <c r="F7" s="6">
        <v>23</v>
      </c>
      <c r="G7" s="6">
        <v>302</v>
      </c>
    </row>
    <row r="8" spans="1:7" x14ac:dyDescent="0.25">
      <c r="A8" s="4" t="s">
        <v>142</v>
      </c>
      <c r="B8" s="6">
        <v>25</v>
      </c>
      <c r="C8" s="6">
        <v>51</v>
      </c>
      <c r="D8" s="6">
        <v>158</v>
      </c>
      <c r="E8" s="6">
        <v>34</v>
      </c>
      <c r="F8" s="6">
        <v>28</v>
      </c>
      <c r="G8" s="6">
        <v>296</v>
      </c>
    </row>
    <row r="9" spans="1:7" x14ac:dyDescent="0.25">
      <c r="A9" s="4" t="s">
        <v>120</v>
      </c>
      <c r="B9" s="6">
        <v>25</v>
      </c>
      <c r="C9" s="6">
        <v>48</v>
      </c>
      <c r="D9" s="6">
        <v>158</v>
      </c>
      <c r="E9" s="6">
        <v>50</v>
      </c>
      <c r="F9" s="6">
        <v>23</v>
      </c>
      <c r="G9" s="6">
        <v>304</v>
      </c>
    </row>
    <row r="10" spans="1:7" x14ac:dyDescent="0.25">
      <c r="A10" s="4" t="s">
        <v>62</v>
      </c>
      <c r="B10" s="6">
        <v>28</v>
      </c>
      <c r="C10" s="6">
        <v>40</v>
      </c>
      <c r="D10" s="6">
        <v>151</v>
      </c>
      <c r="E10" s="6">
        <v>50</v>
      </c>
      <c r="F10" s="6">
        <v>32</v>
      </c>
      <c r="G10" s="6">
        <v>301</v>
      </c>
    </row>
    <row r="11" spans="1:7" x14ac:dyDescent="0.25">
      <c r="A11" s="4" t="s">
        <v>172</v>
      </c>
      <c r="B11" s="6">
        <v>28</v>
      </c>
      <c r="C11" s="6">
        <v>57</v>
      </c>
      <c r="D11" s="6">
        <v>146</v>
      </c>
      <c r="E11" s="6">
        <v>44</v>
      </c>
      <c r="F11" s="6">
        <v>24</v>
      </c>
      <c r="G11" s="6">
        <v>299</v>
      </c>
    </row>
    <row r="12" spans="1:7" x14ac:dyDescent="0.25">
      <c r="A12" s="4" t="s">
        <v>136</v>
      </c>
      <c r="B12" s="6">
        <v>28</v>
      </c>
      <c r="C12" s="6">
        <v>50</v>
      </c>
      <c r="D12" s="6">
        <v>156</v>
      </c>
      <c r="E12" s="6">
        <v>40</v>
      </c>
      <c r="F12" s="6">
        <v>30</v>
      </c>
      <c r="G12" s="6">
        <v>304</v>
      </c>
    </row>
    <row r="13" spans="1:7" x14ac:dyDescent="0.25">
      <c r="A13" s="4" t="s">
        <v>80</v>
      </c>
      <c r="B13" s="6">
        <v>24</v>
      </c>
      <c r="C13" s="6">
        <v>51</v>
      </c>
      <c r="D13" s="6">
        <v>160</v>
      </c>
      <c r="E13" s="6">
        <v>38</v>
      </c>
      <c r="F13" s="6">
        <v>24</v>
      </c>
      <c r="G13" s="6">
        <v>297</v>
      </c>
    </row>
    <row r="14" spans="1:7" x14ac:dyDescent="0.25">
      <c r="A14" s="4" t="s">
        <v>98</v>
      </c>
      <c r="B14" s="6">
        <v>27</v>
      </c>
      <c r="C14" s="6">
        <v>52</v>
      </c>
      <c r="D14" s="6">
        <v>148</v>
      </c>
      <c r="E14" s="6">
        <v>40</v>
      </c>
      <c r="F14" s="6">
        <v>27</v>
      </c>
      <c r="G14" s="6">
        <v>294</v>
      </c>
    </row>
    <row r="15" spans="1:7" x14ac:dyDescent="0.25">
      <c r="A15" s="4" t="s">
        <v>10307</v>
      </c>
      <c r="B15" s="6">
        <v>271</v>
      </c>
      <c r="C15" s="6">
        <v>509</v>
      </c>
      <c r="D15" s="6">
        <v>1530</v>
      </c>
      <c r="E15" s="6">
        <v>419</v>
      </c>
      <c r="F15" s="6">
        <v>270</v>
      </c>
      <c r="G15" s="6">
        <v>2999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workbookViewId="0">
      <selection sqref="A1:XFD3000"/>
    </sheetView>
  </sheetViews>
  <sheetFormatPr defaultRowHeight="15" x14ac:dyDescent="0.25"/>
  <cols>
    <col min="1" max="3" width="9.140625" style="5"/>
    <col min="4" max="4" width="13.28515625" customWidth="1"/>
    <col min="5" max="5" width="15.42578125" customWidth="1"/>
    <col min="9" max="11" width="9.140625" style="5"/>
    <col min="13" max="13" width="9.140625" style="5"/>
    <col min="18" max="18" width="12" customWidth="1"/>
    <col min="25" max="27" width="9.140625" style="5"/>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employee_data0001</vt: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user42</cp:lastModifiedBy>
  <dcterms:created xsi:type="dcterms:W3CDTF">2024-08-27T08:38:41Z</dcterms:created>
  <dcterms:modified xsi:type="dcterms:W3CDTF">2024-09-04T03:46:52Z</dcterms:modified>
</cp:coreProperties>
</file>