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randell/Documents/Employment/*Applications/2022.12 Job Apps/GitHub/excel/Section 6: Formatting Data in an Excel Worksheet/Resources/"/>
    </mc:Choice>
  </mc:AlternateContent>
  <xr:revisionPtr revIDLastSave="0" documentId="13_ncr:1_{2145B43B-B480-7541-B37C-41954184B623}" xr6:coauthVersionLast="47" xr6:coauthVersionMax="47" xr10:uidLastSave="{00000000-0000-0000-0000-000000000000}"/>
  <bookViews>
    <workbookView xWindow="0" yWindow="760" windowWidth="30240" windowHeight="17200" xr2:uid="{51F0C39A-75DD-F540-B849-5C49F44F8AE5}"/>
  </bookViews>
  <sheets>
    <sheet name="Monthly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5" i="1"/>
  <c r="D10" i="1"/>
  <c r="E10" i="1"/>
  <c r="C10" i="1"/>
  <c r="C13" i="1"/>
  <c r="E15" i="1"/>
  <c r="D15" i="1"/>
  <c r="C15" i="1"/>
  <c r="E14" i="1"/>
  <c r="E13" i="1"/>
  <c r="E12" i="1"/>
  <c r="D14" i="1"/>
  <c r="D13" i="1"/>
  <c r="D12" i="1"/>
  <c r="C14" i="1"/>
  <c r="C12" i="1"/>
  <c r="F10" i="1" l="1"/>
  <c r="F13" i="1"/>
  <c r="F15" i="1"/>
  <c r="F12" i="1"/>
  <c r="F14" i="1"/>
  <c r="G5" i="1" l="1"/>
  <c r="G10" i="1"/>
  <c r="G9" i="1"/>
  <c r="G6" i="1"/>
  <c r="G7" i="1"/>
  <c r="G8" i="1"/>
</calcChain>
</file>

<file path=xl/sharedStrings.xml><?xml version="1.0" encoding="utf-8"?>
<sst xmlns="http://schemas.openxmlformats.org/spreadsheetml/2006/main" count="14" uniqueCount="13">
  <si>
    <t>Monthly Budget</t>
  </si>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</sst>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m\-yyyy"/>
    <numFmt numFmtId="165" formatCode="_([$$-409]* #,##0.00_);_([$$-409]* \(#,##0.00\);_([$$-409]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24"/>
      <color theme="0"/>
      <name val="Arial Black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theme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4" borderId="2" applyNumberFormat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165" fontId="3" fillId="0" borderId="0" xfId="0" applyNumberFormat="1" applyFont="1"/>
    <xf numFmtId="43" fontId="3" fillId="0" borderId="0" xfId="1" applyFont="1"/>
    <xf numFmtId="43" fontId="3" fillId="0" borderId="0" xfId="1" quotePrefix="1" applyFont="1"/>
    <xf numFmtId="10" fontId="3" fillId="0" borderId="0" xfId="2" applyNumberFormat="1" applyFont="1"/>
    <xf numFmtId="0" fontId="2" fillId="3" borderId="0" xfId="0" applyFont="1" applyFill="1" applyAlignment="1">
      <alignment horizontal="right"/>
    </xf>
    <xf numFmtId="0" fontId="6" fillId="4" borderId="2" xfId="3"/>
    <xf numFmtId="164" fontId="6" fillId="4" borderId="2" xfId="3" applyNumberFormat="1"/>
    <xf numFmtId="0" fontId="5" fillId="2" borderId="1" xfId="0" applyFont="1" applyFill="1" applyBorder="1" applyAlignment="1">
      <alignment horizontal="center"/>
    </xf>
  </cellXfs>
  <cellStyles count="4">
    <cellStyle name="Caroline's Style" xfId="3" xr:uid="{AB54E34F-F09F-C547-9E86-0F12EBA77827}"/>
    <cellStyle name="Comma" xfId="1" builtinId="3"/>
    <cellStyle name="Normal" xfId="0" builtinId="0"/>
    <cellStyle name="Percent" xfId="2" builtinId="5"/>
  </cellStyles>
  <dxfs count="9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5596-FFE2-F64E-A595-6737C2AEB7A0}">
  <dimension ref="B2:G15"/>
  <sheetViews>
    <sheetView tabSelected="1" workbookViewId="0">
      <selection activeCell="P16" sqref="P16"/>
    </sheetView>
  </sheetViews>
  <sheetFormatPr baseColWidth="10" defaultRowHeight="17" x14ac:dyDescent="0.25"/>
  <cols>
    <col min="1" max="1" width="14.1640625" style="2" bestFit="1" customWidth="1"/>
    <col min="2" max="2" width="14.1640625" style="2" customWidth="1"/>
    <col min="3" max="4" width="10.1640625" style="2" bestFit="1" customWidth="1"/>
    <col min="5" max="5" width="10.33203125" style="2" bestFit="1" customWidth="1"/>
    <col min="6" max="6" width="10.1640625" style="2" bestFit="1" customWidth="1"/>
    <col min="7" max="7" width="14" style="2" bestFit="1" customWidth="1"/>
    <col min="8" max="16384" width="10.83203125" style="2"/>
  </cols>
  <sheetData>
    <row r="2" spans="2:7" ht="37" thickBot="1" x14ac:dyDescent="0.55000000000000004">
      <c r="B2" s="10" t="s">
        <v>0</v>
      </c>
      <c r="C2" s="10"/>
      <c r="D2" s="10"/>
      <c r="E2" s="10"/>
      <c r="F2" s="10"/>
      <c r="G2" s="10"/>
    </row>
    <row r="3" spans="2:7" ht="18" thickTop="1" x14ac:dyDescent="0.25"/>
    <row r="4" spans="2:7" ht="18" thickBot="1" x14ac:dyDescent="0.3">
      <c r="B4" s="8" t="s">
        <v>1</v>
      </c>
      <c r="C4" s="9">
        <v>44927</v>
      </c>
      <c r="D4" s="9">
        <v>44958</v>
      </c>
      <c r="E4" s="9">
        <v>44986</v>
      </c>
      <c r="F4" s="8" t="s">
        <v>7</v>
      </c>
      <c r="G4" s="8" t="s">
        <v>8</v>
      </c>
    </row>
    <row r="5" spans="2:7" ht="18" thickTop="1" x14ac:dyDescent="0.25">
      <c r="B5" s="1" t="s">
        <v>2</v>
      </c>
      <c r="C5" s="3">
        <v>1000.55</v>
      </c>
      <c r="D5" s="3">
        <v>1000</v>
      </c>
      <c r="E5" s="3">
        <v>1000</v>
      </c>
      <c r="F5" s="3">
        <f>SUM(C5:E5)</f>
        <v>3000.55</v>
      </c>
      <c r="G5" s="6">
        <f>(F5/$F$10)</f>
        <v>0.59419184918214585</v>
      </c>
    </row>
    <row r="6" spans="2:7" x14ac:dyDescent="0.25">
      <c r="B6" s="1" t="s">
        <v>3</v>
      </c>
      <c r="C6" s="4">
        <v>100.25</v>
      </c>
      <c r="D6" s="4">
        <v>125</v>
      </c>
      <c r="E6" s="4">
        <v>100</v>
      </c>
      <c r="F6" s="4">
        <f t="shared" ref="F6:F9" si="0">SUM(C6:E6)</f>
        <v>325.25</v>
      </c>
      <c r="G6" s="6">
        <f>(F6/$F$10)</f>
        <v>6.4408491425402989E-2</v>
      </c>
    </row>
    <row r="7" spans="2:7" x14ac:dyDescent="0.25">
      <c r="B7" s="1" t="s">
        <v>4</v>
      </c>
      <c r="C7" s="5">
        <v>150</v>
      </c>
      <c r="D7" s="4">
        <v>200</v>
      </c>
      <c r="E7" s="4">
        <v>175</v>
      </c>
      <c r="F7" s="4">
        <f t="shared" si="0"/>
        <v>525</v>
      </c>
      <c r="G7" s="6">
        <f>(F7/$F$10)</f>
        <v>0.10396451344607707</v>
      </c>
    </row>
    <row r="8" spans="2:7" x14ac:dyDescent="0.25">
      <c r="B8" s="1" t="s">
        <v>5</v>
      </c>
      <c r="C8" s="4">
        <v>249</v>
      </c>
      <c r="D8" s="4">
        <v>275</v>
      </c>
      <c r="E8" s="4">
        <v>350</v>
      </c>
      <c r="F8" s="4">
        <f t="shared" si="0"/>
        <v>874</v>
      </c>
      <c r="G8" s="6">
        <f>(F8/$F$10)</f>
        <v>0.17307616143213592</v>
      </c>
    </row>
    <row r="9" spans="2:7" x14ac:dyDescent="0.25">
      <c r="B9" s="1" t="s">
        <v>6</v>
      </c>
      <c r="C9" s="4">
        <v>100</v>
      </c>
      <c r="D9" s="4">
        <v>100</v>
      </c>
      <c r="E9" s="4">
        <v>125</v>
      </c>
      <c r="F9" s="4">
        <f t="shared" si="0"/>
        <v>325</v>
      </c>
      <c r="G9" s="6">
        <f>(F9/$F$10)</f>
        <v>6.4358984514238188E-2</v>
      </c>
    </row>
    <row r="10" spans="2:7" x14ac:dyDescent="0.25">
      <c r="B10" s="1" t="s">
        <v>7</v>
      </c>
      <c r="C10" s="3">
        <f>SUM(C5:C9)</f>
        <v>1599.8</v>
      </c>
      <c r="D10" s="3">
        <f t="shared" ref="D10:F10" si="1">SUM(D5:D9)</f>
        <v>1700</v>
      </c>
      <c r="E10" s="3">
        <f t="shared" si="1"/>
        <v>1750</v>
      </c>
      <c r="F10" s="3">
        <f t="shared" si="1"/>
        <v>5049.8</v>
      </c>
      <c r="G10" s="6">
        <f>(F10/$F$10)</f>
        <v>1</v>
      </c>
    </row>
    <row r="11" spans="2:7" x14ac:dyDescent="0.25">
      <c r="B11" s="1"/>
      <c r="C11" s="1"/>
      <c r="D11" s="1"/>
      <c r="E11" s="1"/>
      <c r="F11" s="1"/>
      <c r="G11" s="1"/>
    </row>
    <row r="12" spans="2:7" x14ac:dyDescent="0.25">
      <c r="B12" s="7" t="s">
        <v>9</v>
      </c>
      <c r="C12" s="1">
        <f>MIN(C5:C9)</f>
        <v>100</v>
      </c>
      <c r="D12" s="1">
        <f>MIN(D5:D9)</f>
        <v>100</v>
      </c>
      <c r="E12" s="1">
        <f>MIN(E5:E9)</f>
        <v>100</v>
      </c>
      <c r="F12" s="1">
        <f>MIN(F5:F9)</f>
        <v>325</v>
      </c>
      <c r="G12" s="1"/>
    </row>
    <row r="13" spans="2:7" x14ac:dyDescent="0.25">
      <c r="B13" s="7" t="s">
        <v>10</v>
      </c>
      <c r="C13" s="1">
        <f>MAX(C5:C9)</f>
        <v>1000.55</v>
      </c>
      <c r="D13" s="1">
        <f>MAX(D5:D9)</f>
        <v>1000</v>
      </c>
      <c r="E13" s="1">
        <f>MAX(E5:E9)</f>
        <v>1000</v>
      </c>
      <c r="F13" s="1">
        <f>MAX(F5:F9)</f>
        <v>3000.55</v>
      </c>
      <c r="G13" s="1"/>
    </row>
    <row r="14" spans="2:7" x14ac:dyDescent="0.25">
      <c r="B14" s="7" t="s">
        <v>11</v>
      </c>
      <c r="C14" s="1">
        <f>AVERAGE(C5:C9)</f>
        <v>319.95999999999998</v>
      </c>
      <c r="D14" s="1">
        <f>AVERAGE(D5:D9)</f>
        <v>340</v>
      </c>
      <c r="E14" s="1">
        <f>AVERAGE(E5:E9)</f>
        <v>350</v>
      </c>
      <c r="F14" s="1">
        <f>AVERAGE(F5:F9)</f>
        <v>1009.96</v>
      </c>
      <c r="G14" s="1"/>
    </row>
    <row r="15" spans="2:7" x14ac:dyDescent="0.25">
      <c r="B15" s="7" t="s">
        <v>12</v>
      </c>
      <c r="C15" s="1">
        <f>COUNT(C5:C9)</f>
        <v>5</v>
      </c>
      <c r="D15" s="1">
        <f>COUNT(D5:D9)</f>
        <v>5</v>
      </c>
      <c r="E15" s="1">
        <f>COUNT(E5:E9)</f>
        <v>5</v>
      </c>
      <c r="F15" s="1">
        <f>COUNT(F5:F9)</f>
        <v>5</v>
      </c>
      <c r="G15" s="1"/>
    </row>
  </sheetData>
  <mergeCells count="1">
    <mergeCell ref="B2:G2"/>
  </mergeCells>
  <conditionalFormatting sqref="C5:E9">
    <cfRule type="cellIs" dxfId="2" priority="1" operator="greaterThan">
      <formula>250</formula>
    </cfRule>
  </conditionalFormatting>
  <pageMargins left="0.7" right="0.7" top="0.75" bottom="0.75" header="0.3" footer="0.3"/>
  <pageSetup orientation="portrait" horizontalDpi="0" verticalDpi="0"/>
  <ignoredErrors>
    <ignoredError sqref="C10 D10:E15 C12:C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Crandell, Caroline</dc:creator>
  <cp:lastModifiedBy>Crandell, Caroline</cp:lastModifiedBy>
  <dcterms:created xsi:type="dcterms:W3CDTF">2023-04-01T23:56:13Z</dcterms:created>
  <dcterms:modified xsi:type="dcterms:W3CDTF">2023-04-03T00:11:46Z</dcterms:modified>
</cp:coreProperties>
</file>