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C\Documents\Formulas\"/>
    </mc:Choice>
  </mc:AlternateContent>
  <bookViews>
    <workbookView xWindow="0" yWindow="0" windowWidth="15210" windowHeight="7440"/>
  </bookViews>
  <sheets>
    <sheet name="Logic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31" i="1"/>
  <c r="D31" i="1" s="1"/>
  <c r="D17" i="1"/>
  <c r="E15" i="1"/>
  <c r="E16" i="1"/>
  <c r="E18" i="1"/>
  <c r="E19" i="1"/>
  <c r="E21" i="1"/>
  <c r="E22" i="1"/>
  <c r="E24" i="1"/>
  <c r="E25" i="1"/>
  <c r="E14" i="1"/>
  <c r="D18" i="1"/>
  <c r="D19" i="1"/>
  <c r="D21" i="1"/>
  <c r="D22" i="1"/>
  <c r="D23" i="1"/>
  <c r="D24" i="1"/>
  <c r="D25" i="1"/>
  <c r="D15" i="1"/>
  <c r="D16" i="1"/>
  <c r="D14" i="1"/>
  <c r="C15" i="1"/>
  <c r="C16" i="1"/>
  <c r="C18" i="1"/>
  <c r="C19" i="1"/>
  <c r="C21" i="1"/>
  <c r="C22" i="1"/>
  <c r="C24" i="1"/>
  <c r="C25" i="1"/>
  <c r="C14" i="1"/>
  <c r="B23" i="1"/>
  <c r="E23" i="1" s="1"/>
  <c r="B20" i="1"/>
  <c r="D20" i="1" s="1"/>
  <c r="B17" i="1"/>
  <c r="E17" i="1" s="1"/>
  <c r="C20" i="1" l="1"/>
  <c r="E20" i="1"/>
  <c r="C23" i="1"/>
  <c r="C17" i="1"/>
  <c r="E5" i="1"/>
  <c r="F5" i="1"/>
  <c r="C8" i="1"/>
  <c r="C7" i="1"/>
  <c r="C6" i="1"/>
  <c r="C5" i="1"/>
  <c r="B8" i="1"/>
  <c r="G8" i="1" s="1"/>
  <c r="B7" i="1"/>
  <c r="G7" i="1" s="1"/>
  <c r="B6" i="1"/>
  <c r="G6" i="1" s="1"/>
  <c r="B5" i="1"/>
  <c r="G5" i="1" s="1"/>
  <c r="E7" i="1" l="1"/>
  <c r="F7" i="1"/>
  <c r="D6" i="1"/>
  <c r="D8" i="1"/>
  <c r="D5" i="1"/>
  <c r="D7" i="1"/>
  <c r="E6" i="1"/>
  <c r="E8" i="1"/>
  <c r="F8" i="1"/>
  <c r="F6" i="1"/>
</calcChain>
</file>

<file path=xl/sharedStrings.xml><?xml version="1.0" encoding="utf-8"?>
<sst xmlns="http://schemas.openxmlformats.org/spreadsheetml/2006/main" count="36" uniqueCount="36">
  <si>
    <t>A</t>
  </si>
  <si>
    <t>B</t>
  </si>
  <si>
    <t>AND</t>
  </si>
  <si>
    <t>ALL</t>
  </si>
  <si>
    <t>OR</t>
  </si>
  <si>
    <t>ANY</t>
  </si>
  <si>
    <t>NOT</t>
  </si>
  <si>
    <t>REVERSE</t>
  </si>
  <si>
    <t>DIFF-&gt; TRUE</t>
  </si>
  <si>
    <t>SAME-&gt;FALSE,</t>
  </si>
  <si>
    <t>XOR</t>
  </si>
  <si>
    <t>empName</t>
  </si>
  <si>
    <t>Copy</t>
  </si>
  <si>
    <t>SHIVAM</t>
  </si>
  <si>
    <t>SONIYA</t>
  </si>
  <si>
    <t>RIO</t>
  </si>
  <si>
    <t>MEENA</t>
  </si>
  <si>
    <t>PRIYA</t>
  </si>
  <si>
    <t>Dig</t>
  </si>
  <si>
    <t>raju</t>
  </si>
  <si>
    <t>iferror</t>
  </si>
  <si>
    <t>ifna</t>
  </si>
  <si>
    <t>student</t>
  </si>
  <si>
    <t>marks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</si>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</sst>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4:G8" totalsRowShown="0" headerRowDxfId="18" dataDxfId="17">
  <autoFilter ref="B4:G8"/>
  <tableColumns count="6">
    <tableColumn id="1" name="A" dataDxfId="16"/>
    <tableColumn id="2" name="B" dataDxfId="15"/>
    <tableColumn id="3" name="AND" dataDxfId="14">
      <calculatedColumnFormula>AND(B5:C5)</calculatedColumnFormula>
    </tableColumn>
    <tableColumn id="4" name="OR" dataDxfId="13">
      <calculatedColumnFormula>OR(B5:C5)</calculatedColumnFormula>
    </tableColumn>
    <tableColumn id="5" name="NOT" dataDxfId="12">
      <calculatedColumnFormula>NOT(B5)</calculatedColumnFormula>
    </tableColumn>
    <tableColumn id="6" name="XOR" dataDxfId="11">
      <calculatedColumnFormula>_xlfn.XOR(Table2[[#This Row],[A]:[B]])</calculatedColumnFormula>
    </tableColumn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13:E25" totalsRowShown="0" headerRowDxfId="5" dataDxfId="6">
  <autoFilter ref="B13:E25"/>
  <tableColumns count="4">
    <tableColumn id="1" name="empName" dataDxfId="10"/>
    <tableColumn id="2" name="Copy" dataDxfId="9">
      <calculatedColumnFormula>B14</calculatedColumnFormula>
    </tableColumn>
    <tableColumn id="3" name="iferror" dataDxfId="8">
      <calculatedColumnFormula>IFERROR(B14,"-")</calculatedColumnFormula>
    </tableColumn>
    <tableColumn id="4" name="ifna" dataDxfId="7">
      <calculatedColumnFormula>_xlfn.IFNA(B14,"+")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30:D41" totalsRowShown="0" headerRowDxfId="0" dataDxfId="1">
  <autoFilter ref="B30:D41"/>
  <tableColumns count="3">
    <tableColumn id="1" name="student" dataDxfId="4"/>
    <tableColumn id="2" name="marks" dataDxfId="3">
      <calculatedColumnFormula>RANDBETWEEN(1,99)</calculatedColumnFormula>
    </tableColumn>
    <tableColumn id="3" name="pass" dataDxfId="2">
      <calculatedColumnFormula>IF(C31&gt;33,B31,"+")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tabSelected="1" topLeftCell="A22" workbookViewId="0">
      <selection activeCell="D33" sqref="D33"/>
    </sheetView>
  </sheetViews>
  <sheetFormatPr defaultRowHeight="15" x14ac:dyDescent="0.25"/>
  <cols>
    <col min="1" max="1" width="9.140625" style="1"/>
    <col min="2" max="2" width="12.42578125" style="1" customWidth="1"/>
    <col min="3" max="3" width="15.42578125" style="1" customWidth="1"/>
    <col min="4" max="4" width="13.5703125" style="1" customWidth="1"/>
    <col min="5" max="5" width="12.42578125" style="1" customWidth="1"/>
    <col min="6" max="6" width="9.140625" style="1"/>
    <col min="7" max="7" width="28" style="1" customWidth="1"/>
    <col min="8" max="16384" width="9.140625" style="1"/>
  </cols>
  <sheetData>
    <row r="2" spans="2:7" x14ac:dyDescent="0.25">
      <c r="G2" s="1" t="s">
        <v>9</v>
      </c>
    </row>
    <row r="3" spans="2:7" ht="18" customHeight="1" x14ac:dyDescent="0.25">
      <c r="D3" s="1" t="s">
        <v>3</v>
      </c>
      <c r="E3" s="1" t="s">
        <v>5</v>
      </c>
      <c r="F3" s="1" t="s">
        <v>7</v>
      </c>
      <c r="G3" s="2" t="s">
        <v>8</v>
      </c>
    </row>
    <row r="4" spans="2:7" x14ac:dyDescent="0.25">
      <c r="B4" s="3" t="s">
        <v>0</v>
      </c>
      <c r="C4" s="3" t="s">
        <v>1</v>
      </c>
      <c r="D4" s="3" t="s">
        <v>2</v>
      </c>
      <c r="E4" s="3" t="s">
        <v>4</v>
      </c>
      <c r="F4" s="3" t="s">
        <v>6</v>
      </c>
      <c r="G4" s="3" t="s">
        <v>10</v>
      </c>
    </row>
    <row r="5" spans="2:7" x14ac:dyDescent="0.25">
      <c r="B5" s="1" t="b">
        <f>TRUE</f>
        <v>1</v>
      </c>
      <c r="C5" s="1" t="b">
        <f>TRUE</f>
        <v>1</v>
      </c>
      <c r="D5" s="1" t="b">
        <f>AND(B5:C5)</f>
        <v>1</v>
      </c>
      <c r="E5" s="1" t="b">
        <f>OR(B5:C5)</f>
        <v>1</v>
      </c>
      <c r="F5" s="1" t="b">
        <f>NOT(B5)</f>
        <v>0</v>
      </c>
      <c r="G5" s="1" t="b">
        <f>_xlfn.XOR(Table2[[#This Row],[A]:[B]])</f>
        <v>0</v>
      </c>
    </row>
    <row r="6" spans="2:7" x14ac:dyDescent="0.25">
      <c r="B6" s="1" t="b">
        <f>TRUE</f>
        <v>1</v>
      </c>
      <c r="C6" s="1" t="b">
        <f>FALSE</f>
        <v>0</v>
      </c>
      <c r="D6" s="1" t="b">
        <f>AND(B6:C6)</f>
        <v>0</v>
      </c>
      <c r="E6" s="1" t="b">
        <f>OR(B6:C6)</f>
        <v>1</v>
      </c>
      <c r="F6" s="1" t="b">
        <f t="shared" ref="F6:F8" si="0">NOT(B6)</f>
        <v>0</v>
      </c>
      <c r="G6" s="1" t="b">
        <f>_xlfn.XOR(Table2[[#This Row],[A]:[B]])</f>
        <v>1</v>
      </c>
    </row>
    <row r="7" spans="2:7" x14ac:dyDescent="0.25">
      <c r="B7" s="1" t="b">
        <f>FALSE</f>
        <v>0</v>
      </c>
      <c r="C7" s="1" t="b">
        <f>TRUE</f>
        <v>1</v>
      </c>
      <c r="D7" s="1" t="b">
        <f>AND(B7:C7)</f>
        <v>0</v>
      </c>
      <c r="E7" s="1" t="b">
        <f>OR(B7:C7)</f>
        <v>1</v>
      </c>
      <c r="F7" s="1" t="b">
        <f t="shared" si="0"/>
        <v>1</v>
      </c>
      <c r="G7" s="1" t="b">
        <f>_xlfn.XOR(Table2[[#This Row],[A]:[B]])</f>
        <v>1</v>
      </c>
    </row>
    <row r="8" spans="2:7" x14ac:dyDescent="0.25">
      <c r="B8" s="1" t="b">
        <f>FALSE</f>
        <v>0</v>
      </c>
      <c r="C8" s="1" t="b">
        <f>FALSE</f>
        <v>0</v>
      </c>
      <c r="D8" s="1" t="b">
        <f>AND(B8:C8)</f>
        <v>0</v>
      </c>
      <c r="E8" s="1" t="b">
        <f>OR(B8:C8)</f>
        <v>0</v>
      </c>
      <c r="F8" s="1" t="b">
        <f t="shared" si="0"/>
        <v>1</v>
      </c>
      <c r="G8" s="1" t="b">
        <f>_xlfn.XOR(Table2[[#This Row],[A]:[B]])</f>
        <v>0</v>
      </c>
    </row>
    <row r="13" spans="2:7" x14ac:dyDescent="0.25">
      <c r="B13" s="1" t="s">
        <v>11</v>
      </c>
      <c r="C13" s="1" t="s">
        <v>12</v>
      </c>
      <c r="D13" s="1" t="s">
        <v>20</v>
      </c>
      <c r="E13" s="1" t="s">
        <v>21</v>
      </c>
    </row>
    <row r="14" spans="2:7" x14ac:dyDescent="0.25">
      <c r="B14" s="1" t="s">
        <v>13</v>
      </c>
      <c r="C14" s="1" t="str">
        <f>B14</f>
        <v>SHIVAM</v>
      </c>
      <c r="D14" s="1" t="str">
        <f>IFERROR(B14,"-")</f>
        <v>SHIVAM</v>
      </c>
      <c r="E14" s="1" t="str">
        <f>_xlfn.IFNA(B14,"+")</f>
        <v>SHIVAM</v>
      </c>
    </row>
    <row r="15" spans="2:7" x14ac:dyDescent="0.25">
      <c r="B15" s="1" t="s">
        <v>14</v>
      </c>
      <c r="C15" s="1" t="str">
        <f t="shared" ref="C15:C25" si="1">B15</f>
        <v>SONIYA</v>
      </c>
      <c r="D15" s="1" t="str">
        <f t="shared" ref="D15:D25" si="2">IFERROR(B15,"-")</f>
        <v>SONIYA</v>
      </c>
      <c r="E15" s="1" t="str">
        <f>_xlfn.IFNA(B15,"+")</f>
        <v>SONIYA</v>
      </c>
    </row>
    <row r="16" spans="2:7" x14ac:dyDescent="0.25">
      <c r="B16" s="1" t="s">
        <v>15</v>
      </c>
      <c r="C16" s="1" t="str">
        <f t="shared" si="1"/>
        <v>RIO</v>
      </c>
      <c r="D16" s="1" t="str">
        <f t="shared" si="2"/>
        <v>RIO</v>
      </c>
      <c r="E16" s="1" t="str">
        <f>_xlfn.IFNA(B16,"+")</f>
        <v>RIO</v>
      </c>
    </row>
    <row r="17" spans="2:5" x14ac:dyDescent="0.25">
      <c r="B17" s="1" t="e">
        <f>JHBGDSJF</f>
        <v>#NAME?</v>
      </c>
      <c r="C17" s="1" t="e">
        <f t="shared" si="1"/>
        <v>#NAME?</v>
      </c>
      <c r="D17" s="1" t="str">
        <f t="shared" si="2"/>
        <v>-</v>
      </c>
      <c r="E17" s="1" t="e">
        <f>_xlfn.IFNA(B17,"+")</f>
        <v>#NAME?</v>
      </c>
    </row>
    <row r="18" spans="2:5" x14ac:dyDescent="0.25">
      <c r="B18" s="1" t="s">
        <v>16</v>
      </c>
      <c r="C18" s="1" t="str">
        <f t="shared" si="1"/>
        <v>MEENA</v>
      </c>
      <c r="D18" s="1" t="str">
        <f t="shared" si="2"/>
        <v>MEENA</v>
      </c>
      <c r="E18" s="1" t="str">
        <f>_xlfn.IFNA(B18,"+")</f>
        <v>MEENA</v>
      </c>
    </row>
    <row r="19" spans="2:5" x14ac:dyDescent="0.25">
      <c r="B19" s="1" t="e">
        <v>#N/A</v>
      </c>
      <c r="C19" s="1" t="e">
        <f t="shared" si="1"/>
        <v>#N/A</v>
      </c>
      <c r="D19" s="1" t="str">
        <f t="shared" si="2"/>
        <v>-</v>
      </c>
      <c r="E19" s="1" t="str">
        <f>_xlfn.IFNA(B19,"+")</f>
        <v>+</v>
      </c>
    </row>
    <row r="20" spans="2:5" x14ac:dyDescent="0.25">
      <c r="B20" s="1" t="e">
        <f>SDKJFHDS</f>
        <v>#NAME?</v>
      </c>
      <c r="C20" s="1" t="e">
        <f t="shared" si="1"/>
        <v>#NAME?</v>
      </c>
      <c r="D20" s="1" t="str">
        <f t="shared" si="2"/>
        <v>-</v>
      </c>
      <c r="E20" s="1" t="e">
        <f>_xlfn.IFNA(B20,"+")</f>
        <v>#NAME?</v>
      </c>
    </row>
    <row r="21" spans="2:5" x14ac:dyDescent="0.25">
      <c r="B21" s="1" t="s">
        <v>17</v>
      </c>
      <c r="C21" s="1" t="str">
        <f t="shared" si="1"/>
        <v>PRIYA</v>
      </c>
      <c r="D21" s="1" t="str">
        <f t="shared" si="2"/>
        <v>PRIYA</v>
      </c>
      <c r="E21" s="1" t="str">
        <f>_xlfn.IFNA(B21,"+")</f>
        <v>PRIYA</v>
      </c>
    </row>
    <row r="22" spans="2:5" x14ac:dyDescent="0.25">
      <c r="B22" s="1" t="s">
        <v>18</v>
      </c>
      <c r="C22" s="1" t="str">
        <f t="shared" si="1"/>
        <v>Dig</v>
      </c>
      <c r="D22" s="1" t="str">
        <f t="shared" si="2"/>
        <v>Dig</v>
      </c>
      <c r="E22" s="1" t="str">
        <f>_xlfn.IFNA(B22,"+")</f>
        <v>Dig</v>
      </c>
    </row>
    <row r="23" spans="2:5" x14ac:dyDescent="0.25">
      <c r="B23" s="1" t="e">
        <f>#NUM!</f>
        <v>#NUM!</v>
      </c>
      <c r="C23" s="1" t="e">
        <f t="shared" si="1"/>
        <v>#NUM!</v>
      </c>
      <c r="D23" s="1" t="str">
        <f t="shared" si="2"/>
        <v>-</v>
      </c>
      <c r="E23" s="1" t="e">
        <f>_xlfn.IFNA(B23,"+")</f>
        <v>#NUM!</v>
      </c>
    </row>
    <row r="24" spans="2:5" x14ac:dyDescent="0.25">
      <c r="B24" s="1" t="s">
        <v>19</v>
      </c>
      <c r="C24" s="1" t="str">
        <f t="shared" si="1"/>
        <v>raju</v>
      </c>
      <c r="D24" s="1" t="str">
        <f t="shared" si="2"/>
        <v>raju</v>
      </c>
      <c r="E24" s="1" t="str">
        <f>_xlfn.IFNA(B24,"+")</f>
        <v>raju</v>
      </c>
    </row>
    <row r="25" spans="2:5" x14ac:dyDescent="0.25">
      <c r="B25" s="1" t="e">
        <v>#N/A</v>
      </c>
      <c r="C25" s="1" t="e">
        <f t="shared" si="1"/>
        <v>#N/A</v>
      </c>
      <c r="D25" s="1" t="str">
        <f t="shared" si="2"/>
        <v>-</v>
      </c>
      <c r="E25" s="1" t="str">
        <f>_xlfn.IFNA(B25,"+")</f>
        <v>+</v>
      </c>
    </row>
    <row r="30" spans="2:5" x14ac:dyDescent="0.25">
      <c r="B30" s="1" t="s">
        <v>22</v>
      </c>
      <c r="C30" s="1" t="s">
        <v>23</v>
      </c>
      <c r="D30" s="1" t="s">
        <v>35</v>
      </c>
    </row>
    <row r="31" spans="2:5" x14ac:dyDescent="0.25">
      <c r="B31" s="1" t="s">
        <v>24</v>
      </c>
      <c r="C31" s="1">
        <f ca="1">RANDBETWEEN(1,99)</f>
        <v>19</v>
      </c>
      <c r="D31" s="1" t="str">
        <f ca="1">IF(C31&gt;33,B31,"+")</f>
        <v>+</v>
      </c>
    </row>
    <row r="32" spans="2:5" x14ac:dyDescent="0.25">
      <c r="B32" s="1" t="s">
        <v>25</v>
      </c>
      <c r="C32" s="1">
        <f t="shared" ref="C32:C41" ca="1" si="3">RANDBETWEEN(1,99)</f>
        <v>55</v>
      </c>
      <c r="D32" s="1" t="str">
        <f t="shared" ref="D32:D41" ca="1" si="4">IF(C32&gt;33,B32,"+")</f>
        <v>A2</v>
      </c>
    </row>
    <row r="33" spans="2:4" x14ac:dyDescent="0.25">
      <c r="B33" s="1" t="s">
        <v>26</v>
      </c>
      <c r="C33" s="1">
        <f t="shared" ca="1" si="3"/>
        <v>96</v>
      </c>
      <c r="D33" s="1" t="str">
        <f t="shared" ca="1" si="4"/>
        <v>A3</v>
      </c>
    </row>
    <row r="34" spans="2:4" x14ac:dyDescent="0.25">
      <c r="B34" s="1" t="s">
        <v>27</v>
      </c>
      <c r="C34" s="1">
        <f t="shared" ca="1" si="3"/>
        <v>65</v>
      </c>
      <c r="D34" s="1" t="str">
        <f t="shared" ca="1" si="4"/>
        <v>A4</v>
      </c>
    </row>
    <row r="35" spans="2:4" x14ac:dyDescent="0.25">
      <c r="B35" s="1" t="s">
        <v>28</v>
      </c>
      <c r="C35" s="1">
        <f t="shared" ca="1" si="3"/>
        <v>31</v>
      </c>
      <c r="D35" s="1" t="str">
        <f t="shared" ca="1" si="4"/>
        <v>+</v>
      </c>
    </row>
    <row r="36" spans="2:4" x14ac:dyDescent="0.25">
      <c r="B36" s="1" t="s">
        <v>29</v>
      </c>
      <c r="C36" s="1">
        <f t="shared" ca="1" si="3"/>
        <v>30</v>
      </c>
      <c r="D36" s="1" t="str">
        <f t="shared" ca="1" si="4"/>
        <v>+</v>
      </c>
    </row>
    <row r="37" spans="2:4" x14ac:dyDescent="0.25">
      <c r="B37" s="1" t="s">
        <v>30</v>
      </c>
      <c r="C37" s="1">
        <f t="shared" ca="1" si="3"/>
        <v>14</v>
      </c>
      <c r="D37" s="1" t="str">
        <f t="shared" ca="1" si="4"/>
        <v>+</v>
      </c>
    </row>
    <row r="38" spans="2:4" x14ac:dyDescent="0.25">
      <c r="B38" s="1" t="s">
        <v>31</v>
      </c>
      <c r="C38" s="1">
        <f t="shared" ca="1" si="3"/>
        <v>21</v>
      </c>
      <c r="D38" s="1" t="str">
        <f t="shared" ca="1" si="4"/>
        <v>+</v>
      </c>
    </row>
    <row r="39" spans="2:4" x14ac:dyDescent="0.25">
      <c r="B39" s="1" t="s">
        <v>32</v>
      </c>
      <c r="C39" s="1">
        <f t="shared" ca="1" si="3"/>
        <v>34</v>
      </c>
      <c r="D39" s="1" t="str">
        <f t="shared" ca="1" si="4"/>
        <v>A9</v>
      </c>
    </row>
    <row r="40" spans="2:4" x14ac:dyDescent="0.25">
      <c r="B40" s="1" t="s">
        <v>33</v>
      </c>
      <c r="C40" s="1">
        <f t="shared" ca="1" si="3"/>
        <v>18</v>
      </c>
      <c r="D40" s="1" t="str">
        <f t="shared" ca="1" si="4"/>
        <v>+</v>
      </c>
    </row>
    <row r="41" spans="2:4" x14ac:dyDescent="0.25">
      <c r="B41" s="1" t="s">
        <v>34</v>
      </c>
      <c r="C41" s="1">
        <f t="shared" ca="1" si="3"/>
        <v>20</v>
      </c>
      <c r="D41" s="1" t="str">
        <f t="shared" ca="1" si="4"/>
        <v>+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</dc:creator>
  <cp:lastModifiedBy>CEC</cp:lastModifiedBy>
  <dcterms:created xsi:type="dcterms:W3CDTF">2023-01-17T03:41:10Z</dcterms:created>
  <dcterms:modified xsi:type="dcterms:W3CDTF">2023-01-18T03:47:29Z</dcterms:modified>
</cp:coreProperties>
</file>