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5" windowWidth="12120" windowHeight="8895" tabRatio="601" activeTab="1"/>
  </bookViews>
  <sheets>
    <sheet name="新项目开发计划" sheetId="5" r:id="rId1"/>
    <sheet name="工作分解结构表" sheetId="6" r:id="rId2"/>
  </sheets>
  <definedNames>
    <definedName name="_xlnm.Print_Titles" localSheetId="0">新项目开发计划!$1:$4</definedName>
  </definedNames>
  <calcPr calcId="144525"/>
</workbook>
</file>

<file path=xl/calcChain.xml><?xml version="1.0" encoding="utf-8"?>
<calcChain xmlns="http://schemas.openxmlformats.org/spreadsheetml/2006/main">
  <c r="D32" i="6" l="1"/>
  <c r="D23" i="6"/>
  <c r="D18" i="6" l="1"/>
  <c r="D2" i="6" l="1"/>
</calcChain>
</file>

<file path=xl/comments1.xml><?xml version="1.0" encoding="utf-8"?>
<comments xmlns="http://schemas.openxmlformats.org/spreadsheetml/2006/main">
  <authors>
    <author>iam</author>
  </authors>
  <commentLis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张登元:
客户发来了接口资料，我正在进行确认，稍后我会以邮件的形式反馈。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张登元:
具体计划，请阅读“工作分解结构表”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>张登元:
具体计划，请阅读“工作分解结构表”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张登元:
具体计划，请阅读“工作分解结构表”</t>
        </r>
      </text>
    </commen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张登元:
具体计划，请阅读“工作分解结构表”</t>
        </r>
      </text>
    </comment>
  </commentList>
</comments>
</file>

<file path=xl/sharedStrings.xml><?xml version="1.0" encoding="utf-8"?>
<sst xmlns="http://schemas.openxmlformats.org/spreadsheetml/2006/main" count="119" uniqueCount="114">
  <si>
    <t>序号</t>
    <phoneticPr fontId="1" type="noConversion"/>
  </si>
  <si>
    <t>工作内容</t>
    <phoneticPr fontId="1" type="noConversion"/>
  </si>
  <si>
    <t>WBS</t>
  </si>
  <si>
    <t>任务名称</t>
  </si>
  <si>
    <t>开始时间</t>
  </si>
  <si>
    <t>完成时间</t>
  </si>
  <si>
    <t>一、项目需求确认阶段</t>
    <phoneticPr fontId="1" type="noConversion"/>
  </si>
  <si>
    <t>负责人</t>
    <phoneticPr fontId="1" type="noConversion"/>
  </si>
  <si>
    <t>项目需求梳理和确认</t>
    <phoneticPr fontId="1" type="noConversion"/>
  </si>
  <si>
    <t>张登元</t>
    <phoneticPr fontId="1" type="noConversion"/>
  </si>
  <si>
    <t>项目待确认项的反馈和处理</t>
    <phoneticPr fontId="1" type="noConversion"/>
  </si>
  <si>
    <t>项目版本控制和框架搭建</t>
    <phoneticPr fontId="1" type="noConversion"/>
  </si>
  <si>
    <t>数据库设计</t>
    <phoneticPr fontId="1" type="noConversion"/>
  </si>
  <si>
    <t>UI界面设计</t>
  </si>
  <si>
    <t>二、项目设计阶段</t>
    <phoneticPr fontId="1" type="noConversion"/>
  </si>
  <si>
    <t>陈东</t>
    <phoneticPr fontId="1" type="noConversion"/>
  </si>
  <si>
    <t>本地压力测试</t>
    <phoneticPr fontId="1" type="noConversion"/>
  </si>
  <si>
    <t>本地功能黑盒测试</t>
    <phoneticPr fontId="1" type="noConversion"/>
  </si>
  <si>
    <t>五、项目部署和试运行阶段</t>
    <phoneticPr fontId="1" type="noConversion"/>
  </si>
  <si>
    <t>张登元</t>
    <phoneticPr fontId="1" type="noConversion"/>
  </si>
  <si>
    <t>陈东</t>
    <phoneticPr fontId="1" type="noConversion"/>
  </si>
  <si>
    <t>张登元
陈东</t>
    <phoneticPr fontId="1" type="noConversion"/>
  </si>
  <si>
    <t>张登元
陈东</t>
    <phoneticPr fontId="1" type="noConversion"/>
  </si>
  <si>
    <t>三、项目开发阶段（包含调试）</t>
    <phoneticPr fontId="1" type="noConversion"/>
  </si>
  <si>
    <t>部署到现场</t>
    <phoneticPr fontId="1" type="noConversion"/>
  </si>
  <si>
    <t>编写使用手册</t>
    <phoneticPr fontId="1" type="noConversion"/>
  </si>
  <si>
    <t>试运行期间的维护</t>
    <phoneticPr fontId="1" type="noConversion"/>
  </si>
  <si>
    <t>本地功能集成测试</t>
    <phoneticPr fontId="1" type="noConversion"/>
  </si>
  <si>
    <t>张登元
陈东</t>
    <phoneticPr fontId="1" type="noConversion"/>
  </si>
  <si>
    <t>张登元
陈东</t>
    <phoneticPr fontId="1" type="noConversion"/>
  </si>
  <si>
    <t>张登元</t>
    <phoneticPr fontId="1" type="noConversion"/>
  </si>
  <si>
    <t>张登元
陈东</t>
    <phoneticPr fontId="1" type="noConversion"/>
  </si>
  <si>
    <t>2015年2月（工作日）</t>
    <phoneticPr fontId="1" type="noConversion"/>
  </si>
  <si>
    <t>2015年1月（工作日）</t>
    <phoneticPr fontId="1" type="noConversion"/>
  </si>
  <si>
    <t>2014年12月（工作日）</t>
    <phoneticPr fontId="1" type="noConversion"/>
  </si>
  <si>
    <t>2014年11月（工作日）</t>
    <phoneticPr fontId="1" type="noConversion"/>
  </si>
  <si>
    <t>四、项目测试阶段（包含BUG修复）</t>
    <phoneticPr fontId="1" type="noConversion"/>
  </si>
  <si>
    <t>台账信息管理模块</t>
    <phoneticPr fontId="1" type="noConversion"/>
  </si>
  <si>
    <t>台账信息管理模块</t>
    <phoneticPr fontId="1" type="noConversion"/>
  </si>
  <si>
    <t>统一告警信息管理模块</t>
    <phoneticPr fontId="1" type="noConversion"/>
  </si>
  <si>
    <t>光缆简图管理模块</t>
    <phoneticPr fontId="1" type="noConversion"/>
  </si>
  <si>
    <t>资产关系管理模块</t>
    <phoneticPr fontId="1" type="noConversion"/>
  </si>
  <si>
    <r>
      <rPr>
        <b/>
        <sz val="12"/>
        <rFont val="宋体"/>
        <family val="3"/>
        <charset val="134"/>
      </rPr>
      <t>备注</t>
    </r>
    <r>
      <rPr>
        <sz val="8"/>
        <rFont val="宋体"/>
        <family val="3"/>
        <charset val="134"/>
      </rPr>
      <t xml:space="preserve">：     </t>
    </r>
    <r>
      <rPr>
        <b/>
        <sz val="8"/>
        <rFont val="宋体"/>
        <family val="3"/>
        <charset val="134"/>
      </rPr>
      <t>为计划阶段的产物</t>
    </r>
    <r>
      <rPr>
        <sz val="8"/>
        <rFont val="宋体"/>
        <family val="3"/>
        <charset val="134"/>
      </rPr>
      <t xml:space="preserve">
11月21日：UI界面设计的整体功能架构和风格
12月31日：3.1台账信息管理模块和3.3光缆图管理模块
01月30日：3.1-3.4所有的功能模块
</t>
    </r>
    <phoneticPr fontId="1" type="noConversion"/>
  </si>
  <si>
    <r>
      <t>福州电业局-开发计划</t>
    </r>
    <r>
      <rPr>
        <b/>
        <sz val="15"/>
        <rFont val="宋体"/>
        <family val="3"/>
        <charset val="134"/>
      </rPr>
      <t>V1.0</t>
    </r>
    <r>
      <rPr>
        <b/>
        <sz val="15"/>
        <rFont val="宋体"/>
        <charset val="134"/>
      </rPr>
      <t>（一期）</t>
    </r>
    <phoneticPr fontId="1" type="noConversion"/>
  </si>
  <si>
    <t>撰写日期：</t>
    <phoneticPr fontId="1" type="noConversion"/>
  </si>
  <si>
    <t>撰写人：</t>
    <phoneticPr fontId="1" type="noConversion"/>
  </si>
  <si>
    <t>张登元</t>
    <phoneticPr fontId="1" type="noConversion"/>
  </si>
  <si>
    <t>3.1.1</t>
    <phoneticPr fontId="1" type="noConversion"/>
  </si>
  <si>
    <t>3.1.2</t>
    <phoneticPr fontId="1" type="noConversion"/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</si>
  <si>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</si>
  <si>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</si>
  <si>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</si>
  <si>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</si>
  <si>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</si>
  <si>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</si>
  <si>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</si>
  <si>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</si>
  <si>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</si>
  <si>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</si>
  <si>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</si>
  <si>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增、删、改、查（部分自动和手动获取方式）
批量导入、导出</t>
    <phoneticPr fontId="1" type="noConversion"/>
  </si>
  <si>
    <t>3.1.14</t>
    <phoneticPr fontId="1" type="noConversion"/>
  </si>
  <si>
    <t>"综合查询"</t>
    <phoneticPr fontId="1" type="noConversion"/>
  </si>
  <si>
    <t>"链路表"</t>
    <phoneticPr fontId="1" type="noConversion"/>
  </si>
  <si>
    <t>"载波表”</t>
    <phoneticPr fontId="1" type="noConversion"/>
  </si>
  <si>
    <t>"光缆表”</t>
    <phoneticPr fontId="1" type="noConversion"/>
  </si>
  <si>
    <t>"ONU表”</t>
    <phoneticPr fontId="1" type="noConversion"/>
  </si>
  <si>
    <t>"OLT表”</t>
    <phoneticPr fontId="1" type="noConversion"/>
  </si>
  <si>
    <t>"GPRS无线表”</t>
    <phoneticPr fontId="1" type="noConversion"/>
  </si>
  <si>
    <t>"三层层交换机”</t>
    <phoneticPr fontId="1" type="noConversion"/>
  </si>
  <si>
    <t>"二层交换机”</t>
    <phoneticPr fontId="1" type="noConversion"/>
  </si>
  <si>
    <t>"光纤表”</t>
    <phoneticPr fontId="1" type="noConversion"/>
  </si>
  <si>
    <t xml:space="preserve">"站点表”  </t>
    <phoneticPr fontId="1" type="noConversion"/>
  </si>
  <si>
    <t>"施工单位表”</t>
    <phoneticPr fontId="1" type="noConversion"/>
  </si>
  <si>
    <t xml:space="preserve">"项目表”      </t>
    <phoneticPr fontId="1" type="noConversion"/>
  </si>
  <si>
    <t xml:space="preserve">"区域表”  </t>
    <phoneticPr fontId="1" type="noConversion"/>
  </si>
  <si>
    <t>根据用户的搜索条件，进行表之间的关联查询
支持导出和新增、修改、删除操作</t>
    <phoneticPr fontId="1" type="noConversion"/>
  </si>
  <si>
    <t>工期（人/天）</t>
    <phoneticPr fontId="1" type="noConversion"/>
  </si>
  <si>
    <t>统一告警信息管理模块</t>
    <phoneticPr fontId="1" type="noConversion"/>
  </si>
  <si>
    <t>光缆简图管理模块</t>
    <phoneticPr fontId="1" type="noConversion"/>
  </si>
  <si>
    <t>3.2.1</t>
    <phoneticPr fontId="1" type="noConversion"/>
  </si>
  <si>
    <t>3.2.2</t>
    <phoneticPr fontId="1" type="noConversion"/>
  </si>
  <si>
    <t>东土工业交换机网管系统的告警数据获取</t>
    <phoneticPr fontId="1" type="noConversion"/>
  </si>
  <si>
    <t>H3C EPON设备网管系统的告警数据获取</t>
    <phoneticPr fontId="1" type="noConversion"/>
  </si>
  <si>
    <t>3.2.3</t>
    <phoneticPr fontId="1" type="noConversion"/>
  </si>
  <si>
    <t>H3C Rest的告警数据获取</t>
    <phoneticPr fontId="1" type="noConversion"/>
  </si>
  <si>
    <t>获取到告警数据后，进行告警规则的加工，再整合到itims告警模块</t>
    <phoneticPr fontId="1" type="noConversion"/>
  </si>
  <si>
    <t>光缆简图、资产关系图相关技术调研</t>
    <phoneticPr fontId="1" type="noConversion"/>
  </si>
  <si>
    <t>3.3.1</t>
    <phoneticPr fontId="1" type="noConversion"/>
  </si>
  <si>
    <t>3.3.2</t>
  </si>
  <si>
    <t>3.3.3</t>
  </si>
  <si>
    <t>3.3.4</t>
  </si>
  <si>
    <t>3.3.5</t>
  </si>
  <si>
    <t>3.3.6</t>
  </si>
  <si>
    <t>3.3.7</t>
  </si>
  <si>
    <t>3.4.1</t>
    <phoneticPr fontId="1" type="noConversion"/>
  </si>
  <si>
    <t>3.4.2</t>
  </si>
  <si>
    <t>3.4.3</t>
  </si>
  <si>
    <t>3.4.4</t>
  </si>
  <si>
    <t>3.4.5</t>
  </si>
  <si>
    <t>3.4.6</t>
  </si>
  <si>
    <t>光缆简图FLEX建模</t>
    <phoneticPr fontId="1" type="noConversion"/>
  </si>
  <si>
    <t>光缆简图UI设计</t>
    <phoneticPr fontId="1" type="noConversion"/>
  </si>
  <si>
    <t>光缆简图保存数据库设计</t>
    <phoneticPr fontId="1" type="noConversion"/>
  </si>
  <si>
    <t>光缆简图后台数据接口设计</t>
    <phoneticPr fontId="1" type="noConversion"/>
  </si>
  <si>
    <t>光缆简图后台数据接口实现</t>
    <phoneticPr fontId="1" type="noConversion"/>
  </si>
  <si>
    <t>光缆简图数据与UI整合</t>
    <phoneticPr fontId="1" type="noConversion"/>
  </si>
  <si>
    <t>资产关系图FLEX建模</t>
    <phoneticPr fontId="1" type="noConversion"/>
  </si>
  <si>
    <t>资产关系图保存数据库设计</t>
    <phoneticPr fontId="1" type="noConversion"/>
  </si>
  <si>
    <t>资产关系图UI设计</t>
    <phoneticPr fontId="1" type="noConversion"/>
  </si>
  <si>
    <t>资产关系图后台数据接口设计</t>
    <phoneticPr fontId="1" type="noConversion"/>
  </si>
  <si>
    <t>资产关系图数据与UI整合</t>
    <phoneticPr fontId="1" type="noConversion"/>
  </si>
  <si>
    <t>资产关系图后台数据接口实现</t>
    <phoneticPr fontId="1" type="noConversion"/>
  </si>
  <si>
    <t>资产关系管理模块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</si>
</sst>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 x14ac:knownFonts="1">
    <font>
      <sz val="12"/>
      <name val="宋体"/>
      <charset val="134"/>
    </font>
    <font>
      <sz val="9"/>
      <name val="宋体"/>
      <charset val="134"/>
    </font>
    <font>
      <b/>
      <sz val="15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b/>
      <i/>
      <sz val="8"/>
      <name val="宋体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5"/>
      <name val="宋体"/>
      <family val="3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B0F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465926084170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 style="thin">
        <color indexed="64"/>
      </right>
      <top style="medium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medium">
        <color theme="9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 style="thin">
        <color indexed="64"/>
      </right>
      <top style="thin">
        <color indexed="64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-0.499984740745262"/>
      </bottom>
      <diagonal/>
    </border>
    <border>
      <left style="thin">
        <color indexed="64"/>
      </left>
      <right style="medium">
        <color theme="9" tint="-0.499984740745262"/>
      </right>
      <top style="thin">
        <color indexed="64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9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9" tint="-0.499984740745262"/>
      </bottom>
      <diagonal/>
    </border>
    <border>
      <left style="thin">
        <color indexed="64"/>
      </left>
      <right/>
      <top style="medium">
        <color theme="9" tint="-0.499984740745262"/>
      </top>
      <bottom style="thin">
        <color indexed="64"/>
      </bottom>
      <diagonal/>
    </border>
    <border>
      <left/>
      <right style="thin">
        <color indexed="64"/>
      </right>
      <top style="medium">
        <color theme="9" tint="-0.499984740745262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ck">
        <color theme="8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8" tint="-0.24994659260841701"/>
      </left>
      <right style="thin">
        <color indexed="64"/>
      </right>
      <top style="thin">
        <color indexed="64"/>
      </top>
      <bottom style="thick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 tint="-0.24994659260841701"/>
      </bottom>
      <diagonal/>
    </border>
    <border>
      <left style="thin">
        <color indexed="64"/>
      </left>
      <right style="thick">
        <color theme="8" tint="-0.24994659260841701"/>
      </right>
      <top style="thin">
        <color indexed="64"/>
      </top>
      <bottom style="thick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ck">
        <color theme="8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n">
        <color indexed="64"/>
      </right>
      <top/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/>
      <top style="thick">
        <color theme="9" tint="-0.24994659260841701"/>
      </top>
      <bottom style="thin">
        <color indexed="64"/>
      </bottom>
      <diagonal/>
    </border>
    <border>
      <left/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8" tint="-0.24994659260841701"/>
      </left>
      <right style="thin">
        <color indexed="64"/>
      </right>
      <top style="thick">
        <color theme="8" tint="-0.24994659260841701"/>
      </top>
      <bottom style="thin">
        <color indexed="64"/>
      </bottom>
      <diagonal/>
    </border>
    <border>
      <left style="thin">
        <color indexed="64"/>
      </left>
      <right/>
      <top style="thick">
        <color theme="8" tint="-0.24994659260841701"/>
      </top>
      <bottom style="thin">
        <color indexed="64"/>
      </bottom>
      <diagonal/>
    </border>
    <border>
      <left/>
      <right style="thin">
        <color indexed="64"/>
      </right>
      <top style="thick">
        <color theme="8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8" tint="-0.24994659260841701"/>
      </right>
      <top style="thick">
        <color theme="8" tint="-0.24994659260841701"/>
      </top>
      <bottom style="thin">
        <color indexed="64"/>
      </bottom>
      <diagonal/>
    </border>
    <border>
      <left/>
      <right/>
      <top style="thick">
        <color theme="8" tint="-0.24994659260841701"/>
      </top>
      <bottom style="thick">
        <color theme="8" tint="-0.499984740745262"/>
      </bottom>
      <diagonal/>
    </border>
    <border>
      <left/>
      <right/>
      <top style="thick">
        <color theme="9" tint="-0.24994659260841701"/>
      </top>
      <bottom style="thick">
        <color theme="8" tint="-0.24994659260841701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ck">
        <color theme="9" tint="-0.24994659260841701"/>
      </bottom>
      <diagonal/>
    </border>
    <border>
      <left/>
      <right/>
      <top style="medium">
        <color theme="9" tint="-0.499984740745262"/>
      </top>
      <bottom style="thick">
        <color theme="9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n">
        <color indexed="64"/>
      </bottom>
      <diagonal/>
    </border>
    <border>
      <left/>
      <right/>
      <top style="thick">
        <color theme="8" tint="-0.499984740745262"/>
      </top>
      <bottom style="thin">
        <color indexed="64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n">
        <color indexed="64"/>
      </bottom>
      <diagonal/>
    </border>
    <border>
      <left style="thick">
        <color theme="8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8" tint="-0.499984740745262"/>
      </right>
      <top style="thin">
        <color indexed="64"/>
      </top>
      <bottom style="thin">
        <color indexed="64"/>
      </bottom>
      <diagonal/>
    </border>
    <border>
      <left style="thick">
        <color theme="8" tint="-0.499984740745262"/>
      </left>
      <right/>
      <top style="thin">
        <color indexed="64"/>
      </top>
      <bottom style="thick">
        <color theme="8" tint="-0.499984740745262"/>
      </bottom>
      <diagonal/>
    </border>
    <border>
      <left/>
      <right/>
      <top style="thin">
        <color indexed="64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thin">
        <color indexed="64"/>
      </top>
      <bottom style="thick">
        <color theme="8" tint="-0.499984740745262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4" fillId="0" borderId="7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9" fillId="0" borderId="0" xfId="0" applyFont="1" applyFill="1" applyAlignment="1">
      <alignment vertical="top"/>
    </xf>
    <xf numFmtId="0" fontId="2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13" fillId="0" borderId="1" xfId="0" applyNumberFormat="1" applyFont="1" applyBorder="1"/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left" vertical="center"/>
    </xf>
    <xf numFmtId="14" fontId="13" fillId="0" borderId="12" xfId="0" applyNumberFormat="1" applyFont="1" applyBorder="1"/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 wrapText="1"/>
    </xf>
    <xf numFmtId="14" fontId="13" fillId="0" borderId="14" xfId="0" applyNumberFormat="1" applyFont="1" applyBorder="1"/>
    <xf numFmtId="14" fontId="13" fillId="0" borderId="16" xfId="0" applyNumberFormat="1" applyFont="1" applyBorder="1"/>
    <xf numFmtId="0" fontId="22" fillId="0" borderId="9" xfId="0" applyFont="1" applyBorder="1"/>
    <xf numFmtId="0" fontId="23" fillId="0" borderId="1" xfId="0" applyFont="1" applyBorder="1"/>
    <xf numFmtId="0" fontId="23" fillId="0" borderId="14" xfId="0" applyFont="1" applyBorder="1"/>
    <xf numFmtId="0" fontId="23" fillId="0" borderId="4" xfId="0" applyFont="1" applyBorder="1"/>
    <xf numFmtId="0" fontId="23" fillId="0" borderId="0" xfId="0" applyFont="1"/>
    <xf numFmtId="0" fontId="13" fillId="0" borderId="21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23" fillId="0" borderId="27" xfId="0" applyFont="1" applyBorder="1"/>
    <xf numFmtId="0" fontId="22" fillId="0" borderId="8" xfId="0" applyFont="1" applyBorder="1" applyAlignment="1">
      <alignment horizontal="left" vertical="center"/>
    </xf>
    <xf numFmtId="14" fontId="13" fillId="0" borderId="4" xfId="0" applyNumberFormat="1" applyFont="1" applyBorder="1"/>
    <xf numFmtId="14" fontId="13" fillId="0" borderId="22" xfId="0" applyNumberFormat="1" applyFont="1" applyBorder="1"/>
    <xf numFmtId="0" fontId="13" fillId="0" borderId="31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23" fillId="0" borderId="30" xfId="0" applyFont="1" applyBorder="1"/>
    <xf numFmtId="14" fontId="13" fillId="0" borderId="30" xfId="0" applyNumberFormat="1" applyFont="1" applyBorder="1"/>
    <xf numFmtId="14" fontId="13" fillId="0" borderId="32" xfId="0" applyNumberFormat="1" applyFont="1" applyBorder="1"/>
    <xf numFmtId="14" fontId="13" fillId="0" borderId="25" xfId="0" applyNumberFormat="1" applyFont="1" applyBorder="1"/>
    <xf numFmtId="0" fontId="22" fillId="0" borderId="29" xfId="0" applyFont="1" applyBorder="1"/>
    <xf numFmtId="14" fontId="22" fillId="0" borderId="9" xfId="0" applyNumberFormat="1" applyFont="1" applyBorder="1"/>
    <xf numFmtId="0" fontId="22" fillId="0" borderId="0" xfId="0" applyFont="1"/>
    <xf numFmtId="14" fontId="22" fillId="0" borderId="29" xfId="0" applyNumberFormat="1" applyFont="1" applyBorder="1"/>
    <xf numFmtId="14" fontId="22" fillId="0" borderId="10" xfId="0" applyNumberFormat="1" applyFont="1" applyBorder="1"/>
    <xf numFmtId="0" fontId="22" fillId="0" borderId="33" xfId="0" applyFont="1" applyBorder="1" applyAlignment="1">
      <alignment horizontal="left" vertical="center"/>
    </xf>
    <xf numFmtId="0" fontId="22" fillId="0" borderId="36" xfId="0" applyFont="1" applyBorder="1"/>
    <xf numFmtId="14" fontId="22" fillId="0" borderId="36" xfId="0" applyNumberFormat="1" applyFont="1" applyBorder="1"/>
    <xf numFmtId="14" fontId="22" fillId="0" borderId="37" xfId="0" applyNumberFormat="1" applyFont="1" applyBorder="1"/>
    <xf numFmtId="0" fontId="22" fillId="0" borderId="38" xfId="0" applyFont="1" applyBorder="1" applyAlignment="1">
      <alignment horizontal="left" vertical="center"/>
    </xf>
    <xf numFmtId="14" fontId="22" fillId="0" borderId="41" xfId="0" applyNumberFormat="1" applyFont="1" applyBorder="1"/>
    <xf numFmtId="14" fontId="13" fillId="0" borderId="27" xfId="0" applyNumberFormat="1" applyFont="1" applyBorder="1"/>
    <xf numFmtId="14" fontId="13" fillId="0" borderId="28" xfId="0" applyNumberFormat="1" applyFont="1" applyBorder="1"/>
    <xf numFmtId="0" fontId="14" fillId="0" borderId="1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vertical="center" wrapText="1"/>
    </xf>
    <xf numFmtId="57" fontId="15" fillId="0" borderId="1" xfId="0" applyNumberFormat="1" applyFont="1" applyFill="1" applyBorder="1" applyAlignment="1">
      <alignment horizontal="center" vertical="center"/>
    </xf>
    <xf numFmtId="57" fontId="9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176" fontId="14" fillId="0" borderId="7" xfId="0" applyNumberFormat="1" applyFont="1" applyFill="1" applyBorder="1" applyAlignment="1">
      <alignment horizontal="left" vertical="center"/>
    </xf>
    <xf numFmtId="176" fontId="14" fillId="0" borderId="5" xfId="0" applyNumberFormat="1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right" vertical="center"/>
    </xf>
    <xf numFmtId="0" fontId="14" fillId="0" borderId="6" xfId="0" applyFont="1" applyFill="1" applyBorder="1" applyAlignment="1">
      <alignment horizontal="right" vertical="center"/>
    </xf>
    <xf numFmtId="0" fontId="14" fillId="0" borderId="7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34" xfId="0" applyFont="1" applyBorder="1" applyAlignment="1">
      <alignment horizontal="left" vertical="center"/>
    </xf>
    <xf numFmtId="0" fontId="24" fillId="0" borderId="35" xfId="0" applyFont="1" applyBorder="1" applyAlignment="1">
      <alignment horizontal="left" vertical="center"/>
    </xf>
    <xf numFmtId="0" fontId="24" fillId="0" borderId="39" xfId="0" applyFont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7" xfId="0" applyFont="1" applyBorder="1"/>
    <xf numFmtId="14" fontId="22" fillId="0" borderId="47" xfId="0" applyNumberFormat="1" applyFont="1" applyBorder="1"/>
    <xf numFmtId="14" fontId="22" fillId="0" borderId="48" xfId="0" applyNumberFormat="1" applyFont="1" applyBorder="1"/>
    <xf numFmtId="0" fontId="13" fillId="0" borderId="49" xfId="0" applyFont="1" applyBorder="1" applyAlignment="1">
      <alignment horizontal="left" vertical="center"/>
    </xf>
    <xf numFmtId="0" fontId="23" fillId="0" borderId="7" xfId="0" applyFont="1" applyBorder="1"/>
    <xf numFmtId="14" fontId="13" fillId="0" borderId="7" xfId="0" applyNumberFormat="1" applyFont="1" applyBorder="1"/>
    <xf numFmtId="14" fontId="13" fillId="0" borderId="50" xfId="0" applyNumberFormat="1" applyFont="1" applyBorder="1"/>
    <xf numFmtId="0" fontId="13" fillId="0" borderId="51" xfId="0" applyFont="1" applyBorder="1" applyAlignment="1">
      <alignment horizontal="left" vertical="center"/>
    </xf>
    <xf numFmtId="0" fontId="13" fillId="0" borderId="52" xfId="0" applyFont="1" applyBorder="1" applyAlignment="1">
      <alignment horizontal="left" vertical="center"/>
    </xf>
    <xf numFmtId="0" fontId="23" fillId="0" borderId="52" xfId="0" applyFont="1" applyBorder="1"/>
    <xf numFmtId="0" fontId="13" fillId="0" borderId="52" xfId="0" applyFont="1" applyBorder="1"/>
    <xf numFmtId="0" fontId="13" fillId="0" borderId="53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91107</xdr:colOff>
      <xdr:row>24</xdr:row>
      <xdr:rowOff>24848</xdr:rowOff>
    </xdr:from>
    <xdr:to>
      <xdr:col>1</xdr:col>
      <xdr:colOff>248478</xdr:colOff>
      <xdr:row>24</xdr:row>
      <xdr:rowOff>198784</xdr:rowOff>
    </xdr:to>
    <xdr:sp macro="" textlink="">
      <xdr:nvSpPr>
        <xdr:cNvPr id="81" name="五角星 80"/>
        <xdr:cNvSpPr/>
      </xdr:nvSpPr>
      <xdr:spPr bwMode="auto">
        <a:xfrm>
          <a:off x="472107" y="4439478"/>
          <a:ext cx="157371" cy="173936"/>
        </a:xfrm>
        <a:prstGeom prst="star5">
          <a:avLst/>
        </a:pr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190500</xdr:colOff>
          <xdr:row>7</xdr:row>
          <xdr:rowOff>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180975</xdr:colOff>
          <xdr:row>7</xdr:row>
          <xdr:rowOff>0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180975</xdr:colOff>
          <xdr:row>7</xdr:row>
          <xdr:rowOff>0</xdr:rowOff>
        </xdr:to>
        <xdr:sp macro="" textlink="">
          <xdr:nvSpPr>
            <xdr:cNvPr id="9233" name="Object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190500</xdr:colOff>
          <xdr:row>7</xdr:row>
          <xdr:rowOff>0</xdr:rowOff>
        </xdr:to>
        <xdr:sp macro="" textlink="">
          <xdr:nvSpPr>
            <xdr:cNvPr id="9234" name="Object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219075</xdr:colOff>
          <xdr:row>7</xdr:row>
          <xdr:rowOff>0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5</xdr:row>
      <xdr:rowOff>66257</xdr:rowOff>
    </xdr:from>
    <xdr:to>
      <xdr:col>4</xdr:col>
      <xdr:colOff>173934</xdr:colOff>
      <xdr:row>5</xdr:row>
      <xdr:rowOff>66261</xdr:rowOff>
    </xdr:to>
    <xdr:sp macro="" textlink="">
      <xdr:nvSpPr>
        <xdr:cNvPr id="11388" name="Line 65"/>
        <xdr:cNvSpPr>
          <a:spLocks noChangeShapeType="1"/>
        </xdr:cNvSpPr>
      </xdr:nvSpPr>
      <xdr:spPr bwMode="auto">
        <a:xfrm flipV="1">
          <a:off x="2327413" y="1101583"/>
          <a:ext cx="347869" cy="4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24848</xdr:colOff>
      <xdr:row>6</xdr:row>
      <xdr:rowOff>74541</xdr:rowOff>
    </xdr:from>
    <xdr:to>
      <xdr:col>6</xdr:col>
      <xdr:colOff>223630</xdr:colOff>
      <xdr:row>6</xdr:row>
      <xdr:rowOff>74542</xdr:rowOff>
    </xdr:to>
    <xdr:sp macro="" textlink="">
      <xdr:nvSpPr>
        <xdr:cNvPr id="11389" name="Line 65"/>
        <xdr:cNvSpPr>
          <a:spLocks noChangeShapeType="1"/>
        </xdr:cNvSpPr>
      </xdr:nvSpPr>
      <xdr:spPr bwMode="auto">
        <a:xfrm flipV="1">
          <a:off x="2526196" y="1242389"/>
          <a:ext cx="604630" cy="1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107674</xdr:colOff>
      <xdr:row>8</xdr:row>
      <xdr:rowOff>66259</xdr:rowOff>
    </xdr:from>
    <xdr:to>
      <xdr:col>6</xdr:col>
      <xdr:colOff>82826</xdr:colOff>
      <xdr:row>8</xdr:row>
      <xdr:rowOff>66260</xdr:rowOff>
    </xdr:to>
    <xdr:sp macro="" textlink="">
      <xdr:nvSpPr>
        <xdr:cNvPr id="11401" name="Line 65"/>
        <xdr:cNvSpPr>
          <a:spLocks noChangeShapeType="1"/>
        </xdr:cNvSpPr>
      </xdr:nvSpPr>
      <xdr:spPr bwMode="auto">
        <a:xfrm>
          <a:off x="3329609" y="1548846"/>
          <a:ext cx="381000" cy="1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140805</xdr:colOff>
      <xdr:row>10</xdr:row>
      <xdr:rowOff>74543</xdr:rowOff>
    </xdr:from>
    <xdr:to>
      <xdr:col>7</xdr:col>
      <xdr:colOff>198783</xdr:colOff>
      <xdr:row>10</xdr:row>
      <xdr:rowOff>74544</xdr:rowOff>
    </xdr:to>
    <xdr:sp macro="" textlink="">
      <xdr:nvSpPr>
        <xdr:cNvPr id="11415" name="Line 65"/>
        <xdr:cNvSpPr>
          <a:spLocks noChangeShapeType="1"/>
        </xdr:cNvSpPr>
      </xdr:nvSpPr>
      <xdr:spPr bwMode="auto">
        <a:xfrm>
          <a:off x="2782957" y="1822173"/>
          <a:ext cx="695739" cy="1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132522</xdr:colOff>
      <xdr:row>12</xdr:row>
      <xdr:rowOff>81168</xdr:rowOff>
    </xdr:from>
    <xdr:to>
      <xdr:col>18</xdr:col>
      <xdr:colOff>231912</xdr:colOff>
      <xdr:row>12</xdr:row>
      <xdr:rowOff>81168</xdr:rowOff>
    </xdr:to>
    <xdr:sp macro="" textlink="">
      <xdr:nvSpPr>
        <xdr:cNvPr id="11416" name="Line 65"/>
        <xdr:cNvSpPr>
          <a:spLocks noChangeShapeType="1"/>
        </xdr:cNvSpPr>
      </xdr:nvSpPr>
      <xdr:spPr bwMode="auto">
        <a:xfrm flipV="1">
          <a:off x="3023152" y="2143538"/>
          <a:ext cx="2932043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276225</xdr:colOff>
      <xdr:row>24</xdr:row>
      <xdr:rowOff>114300</xdr:rowOff>
    </xdr:from>
    <xdr:to>
      <xdr:col>40</xdr:col>
      <xdr:colOff>419100</xdr:colOff>
      <xdr:row>24</xdr:row>
      <xdr:rowOff>114300</xdr:rowOff>
    </xdr:to>
    <xdr:sp macro="" textlink="">
      <xdr:nvSpPr>
        <xdr:cNvPr id="11442" name="Line 65"/>
        <xdr:cNvSpPr>
          <a:spLocks noChangeShapeType="1"/>
        </xdr:cNvSpPr>
      </xdr:nvSpPr>
      <xdr:spPr bwMode="auto">
        <a:xfrm>
          <a:off x="13268325" y="12944475"/>
          <a:ext cx="14287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276225</xdr:colOff>
      <xdr:row>24</xdr:row>
      <xdr:rowOff>114300</xdr:rowOff>
    </xdr:from>
    <xdr:to>
      <xdr:col>40</xdr:col>
      <xdr:colOff>419100</xdr:colOff>
      <xdr:row>24</xdr:row>
      <xdr:rowOff>114300</xdr:rowOff>
    </xdr:to>
    <xdr:sp macro="" textlink="">
      <xdr:nvSpPr>
        <xdr:cNvPr id="11443" name="Line 65"/>
        <xdr:cNvSpPr>
          <a:spLocks noChangeShapeType="1"/>
        </xdr:cNvSpPr>
      </xdr:nvSpPr>
      <xdr:spPr bwMode="auto">
        <a:xfrm>
          <a:off x="13268325" y="12944475"/>
          <a:ext cx="14287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107674</xdr:colOff>
      <xdr:row>15</xdr:row>
      <xdr:rowOff>57978</xdr:rowOff>
    </xdr:from>
    <xdr:to>
      <xdr:col>27</xdr:col>
      <xdr:colOff>223630</xdr:colOff>
      <xdr:row>15</xdr:row>
      <xdr:rowOff>57978</xdr:rowOff>
    </xdr:to>
    <xdr:sp macro="" textlink="">
      <xdr:nvSpPr>
        <xdr:cNvPr id="11449" name="Line 65"/>
        <xdr:cNvSpPr>
          <a:spLocks noChangeShapeType="1"/>
        </xdr:cNvSpPr>
      </xdr:nvSpPr>
      <xdr:spPr bwMode="auto">
        <a:xfrm flipV="1">
          <a:off x="5996609" y="2517913"/>
          <a:ext cx="1855304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105601</xdr:colOff>
      <xdr:row>14</xdr:row>
      <xdr:rowOff>71645</xdr:rowOff>
    </xdr:from>
    <xdr:to>
      <xdr:col>19</xdr:col>
      <xdr:colOff>74544</xdr:colOff>
      <xdr:row>14</xdr:row>
      <xdr:rowOff>85629</xdr:rowOff>
    </xdr:to>
    <xdr:sp macro="" textlink="">
      <xdr:nvSpPr>
        <xdr:cNvPr id="11450" name="Line 65"/>
        <xdr:cNvSpPr>
          <a:spLocks noChangeShapeType="1"/>
        </xdr:cNvSpPr>
      </xdr:nvSpPr>
      <xdr:spPr bwMode="auto">
        <a:xfrm>
          <a:off x="3153601" y="2399058"/>
          <a:ext cx="2809878" cy="13984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16564</xdr:colOff>
      <xdr:row>9</xdr:row>
      <xdr:rowOff>74542</xdr:rowOff>
    </xdr:from>
    <xdr:to>
      <xdr:col>6</xdr:col>
      <xdr:colOff>207066</xdr:colOff>
      <xdr:row>9</xdr:row>
      <xdr:rowOff>74542</xdr:rowOff>
    </xdr:to>
    <xdr:sp macro="" textlink="">
      <xdr:nvSpPr>
        <xdr:cNvPr id="67" name="Line 65"/>
        <xdr:cNvSpPr>
          <a:spLocks noChangeShapeType="1"/>
        </xdr:cNvSpPr>
      </xdr:nvSpPr>
      <xdr:spPr bwMode="auto">
        <a:xfrm flipV="1">
          <a:off x="2675281" y="1689651"/>
          <a:ext cx="42241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223630</xdr:colOff>
      <xdr:row>21</xdr:row>
      <xdr:rowOff>77857</xdr:rowOff>
    </xdr:from>
    <xdr:to>
      <xdr:col>29</xdr:col>
      <xdr:colOff>165652</xdr:colOff>
      <xdr:row>21</xdr:row>
      <xdr:rowOff>77857</xdr:rowOff>
    </xdr:to>
    <xdr:sp macro="" textlink="">
      <xdr:nvSpPr>
        <xdr:cNvPr id="70" name="Line 65"/>
        <xdr:cNvSpPr>
          <a:spLocks noChangeShapeType="1"/>
        </xdr:cNvSpPr>
      </xdr:nvSpPr>
      <xdr:spPr bwMode="auto">
        <a:xfrm flipV="1">
          <a:off x="8083826" y="3829879"/>
          <a:ext cx="17393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8282</xdr:colOff>
      <xdr:row>13</xdr:row>
      <xdr:rowOff>65432</xdr:rowOff>
    </xdr:from>
    <xdr:to>
      <xdr:col>27</xdr:col>
      <xdr:colOff>107674</xdr:colOff>
      <xdr:row>13</xdr:row>
      <xdr:rowOff>65432</xdr:rowOff>
    </xdr:to>
    <xdr:sp macro="" textlink="">
      <xdr:nvSpPr>
        <xdr:cNvPr id="72" name="Line 65"/>
        <xdr:cNvSpPr>
          <a:spLocks noChangeShapeType="1"/>
        </xdr:cNvSpPr>
      </xdr:nvSpPr>
      <xdr:spPr bwMode="auto">
        <a:xfrm>
          <a:off x="5963478" y="2260323"/>
          <a:ext cx="2103783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57977</xdr:colOff>
      <xdr:row>17</xdr:row>
      <xdr:rowOff>140804</xdr:rowOff>
    </xdr:from>
    <xdr:to>
      <xdr:col>28</xdr:col>
      <xdr:colOff>66262</xdr:colOff>
      <xdr:row>17</xdr:row>
      <xdr:rowOff>140804</xdr:rowOff>
    </xdr:to>
    <xdr:sp macro="" textlink="">
      <xdr:nvSpPr>
        <xdr:cNvPr id="73" name="Line 65"/>
        <xdr:cNvSpPr>
          <a:spLocks noChangeShapeType="1"/>
        </xdr:cNvSpPr>
      </xdr:nvSpPr>
      <xdr:spPr bwMode="auto">
        <a:xfrm>
          <a:off x="7686260" y="2915478"/>
          <a:ext cx="240198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173934</xdr:colOff>
      <xdr:row>18</xdr:row>
      <xdr:rowOff>157370</xdr:rowOff>
    </xdr:from>
    <xdr:to>
      <xdr:col>28</xdr:col>
      <xdr:colOff>157369</xdr:colOff>
      <xdr:row>18</xdr:row>
      <xdr:rowOff>157370</xdr:rowOff>
    </xdr:to>
    <xdr:sp macro="" textlink="">
      <xdr:nvSpPr>
        <xdr:cNvPr id="74" name="Line 65"/>
        <xdr:cNvSpPr>
          <a:spLocks noChangeShapeType="1"/>
        </xdr:cNvSpPr>
      </xdr:nvSpPr>
      <xdr:spPr bwMode="auto">
        <a:xfrm>
          <a:off x="7802217" y="3197087"/>
          <a:ext cx="215348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</xdr:colOff>
      <xdr:row>19</xdr:row>
      <xdr:rowOff>157369</xdr:rowOff>
    </xdr:from>
    <xdr:to>
      <xdr:col>29</xdr:col>
      <xdr:colOff>16566</xdr:colOff>
      <xdr:row>19</xdr:row>
      <xdr:rowOff>157369</xdr:rowOff>
    </xdr:to>
    <xdr:sp macro="" textlink="">
      <xdr:nvSpPr>
        <xdr:cNvPr id="75" name="Line 65"/>
        <xdr:cNvSpPr>
          <a:spLocks noChangeShapeType="1"/>
        </xdr:cNvSpPr>
      </xdr:nvSpPr>
      <xdr:spPr bwMode="auto">
        <a:xfrm>
          <a:off x="7860197" y="3462130"/>
          <a:ext cx="248478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24848</xdr:colOff>
      <xdr:row>22</xdr:row>
      <xdr:rowOff>124239</xdr:rowOff>
    </xdr:from>
    <xdr:to>
      <xdr:col>33</xdr:col>
      <xdr:colOff>8283</xdr:colOff>
      <xdr:row>22</xdr:row>
      <xdr:rowOff>124239</xdr:rowOff>
    </xdr:to>
    <xdr:sp macro="" textlink="">
      <xdr:nvSpPr>
        <xdr:cNvPr id="76" name="Line 65"/>
        <xdr:cNvSpPr>
          <a:spLocks noChangeShapeType="1"/>
        </xdr:cNvSpPr>
      </xdr:nvSpPr>
      <xdr:spPr bwMode="auto">
        <a:xfrm>
          <a:off x="8290891" y="4008782"/>
          <a:ext cx="621196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6625</xdr:colOff>
      <xdr:row>23</xdr:row>
      <xdr:rowOff>159027</xdr:rowOff>
    </xdr:from>
    <xdr:to>
      <xdr:col>36</xdr:col>
      <xdr:colOff>207066</xdr:colOff>
      <xdr:row>23</xdr:row>
      <xdr:rowOff>159027</xdr:rowOff>
    </xdr:to>
    <xdr:sp macro="" textlink="">
      <xdr:nvSpPr>
        <xdr:cNvPr id="77" name="Line 65"/>
        <xdr:cNvSpPr>
          <a:spLocks noChangeShapeType="1"/>
        </xdr:cNvSpPr>
      </xdr:nvSpPr>
      <xdr:spPr bwMode="auto">
        <a:xfrm flipV="1">
          <a:off x="8098734" y="4308614"/>
          <a:ext cx="1707875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314738</xdr:colOff>
      <xdr:row>3</xdr:row>
      <xdr:rowOff>8282</xdr:rowOff>
    </xdr:from>
    <xdr:to>
      <xdr:col>20</xdr:col>
      <xdr:colOff>472109</xdr:colOff>
      <xdr:row>4</xdr:row>
      <xdr:rowOff>0</xdr:rowOff>
    </xdr:to>
    <xdr:sp macro="" textlink="">
      <xdr:nvSpPr>
        <xdr:cNvPr id="2" name="五角星 1"/>
        <xdr:cNvSpPr/>
      </xdr:nvSpPr>
      <xdr:spPr bwMode="auto">
        <a:xfrm>
          <a:off x="6278216" y="679173"/>
          <a:ext cx="157371" cy="173936"/>
        </a:xfrm>
        <a:prstGeom prst="star5">
          <a:avLst/>
        </a:pr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298174</xdr:colOff>
      <xdr:row>3</xdr:row>
      <xdr:rowOff>0</xdr:rowOff>
    </xdr:from>
    <xdr:to>
      <xdr:col>29</xdr:col>
      <xdr:colOff>8285</xdr:colOff>
      <xdr:row>3</xdr:row>
      <xdr:rowOff>173936</xdr:rowOff>
    </xdr:to>
    <xdr:sp macro="" textlink="">
      <xdr:nvSpPr>
        <xdr:cNvPr id="79" name="五角星 78"/>
        <xdr:cNvSpPr/>
      </xdr:nvSpPr>
      <xdr:spPr bwMode="auto">
        <a:xfrm>
          <a:off x="8266044" y="670891"/>
          <a:ext cx="157371" cy="173936"/>
        </a:xfrm>
        <a:prstGeom prst="star5">
          <a:avLst/>
        </a:pr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276636</xdr:colOff>
      <xdr:row>3</xdr:row>
      <xdr:rowOff>11595</xdr:rowOff>
    </xdr:from>
    <xdr:to>
      <xdr:col>8</xdr:col>
      <xdr:colOff>434008</xdr:colOff>
      <xdr:row>4</xdr:row>
      <xdr:rowOff>3313</xdr:rowOff>
    </xdr:to>
    <xdr:sp macro="" textlink="">
      <xdr:nvSpPr>
        <xdr:cNvPr id="80" name="五角星 79"/>
        <xdr:cNvSpPr/>
      </xdr:nvSpPr>
      <xdr:spPr bwMode="auto">
        <a:xfrm>
          <a:off x="3631093" y="682486"/>
          <a:ext cx="157372" cy="173936"/>
        </a:xfrm>
        <a:prstGeom prst="star5">
          <a:avLst/>
        </a:pr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57978</xdr:colOff>
      <xdr:row>24</xdr:row>
      <xdr:rowOff>571500</xdr:rowOff>
    </xdr:from>
    <xdr:to>
      <xdr:col>11</xdr:col>
      <xdr:colOff>132522</xdr:colOff>
      <xdr:row>24</xdr:row>
      <xdr:rowOff>596348</xdr:rowOff>
    </xdr:to>
    <xdr:cxnSp macro="">
      <xdr:nvCxnSpPr>
        <xdr:cNvPr id="4" name="直接连接符 3"/>
        <xdr:cNvCxnSpPr/>
      </xdr:nvCxnSpPr>
      <xdr:spPr bwMode="auto">
        <a:xfrm>
          <a:off x="3412435" y="4986130"/>
          <a:ext cx="993913" cy="24848"/>
        </a:xfrm>
        <a:prstGeom prst="line">
          <a:avLst/>
        </a:prstGeom>
        <a:solidFill>
          <a:srgbClr val="CC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png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png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zoomScale="115" zoomScaleNormal="115" workbookViewId="0">
      <pane ySplit="4" topLeftCell="A5" activePane="bottomLeft" state="frozen"/>
      <selection pane="bottomLeft" activeCell="G20" sqref="G20"/>
    </sheetView>
  </sheetViews>
  <sheetFormatPr defaultRowHeight="14.25" x14ac:dyDescent="0.15"/>
  <cols>
    <col min="1" max="1" width="5" style="29" bestFit="1" customWidth="1"/>
    <col min="2" max="2" width="18.875" style="21" bestFit="1" customWidth="1"/>
    <col min="3" max="3" width="6.375" style="29" bestFit="1" customWidth="1"/>
    <col min="4" max="5" width="2.25" style="21" bestFit="1" customWidth="1"/>
    <col min="6" max="8" width="3" style="21" bestFit="1" customWidth="1"/>
    <col min="9" max="9" width="6" style="21" customWidth="1"/>
    <col min="10" max="11" width="3" style="21" bestFit="1" customWidth="1"/>
    <col min="12" max="14" width="2.25" style="21" bestFit="1" customWidth="1"/>
    <col min="15" max="20" width="3" style="21" bestFit="1" customWidth="1"/>
    <col min="21" max="21" width="6.5" style="21" customWidth="1"/>
    <col min="22" max="23" width="2.25" style="21" bestFit="1" customWidth="1"/>
    <col min="24" max="28" width="3" style="21" bestFit="1" customWidth="1"/>
    <col min="29" max="29" width="5.875" style="21" customWidth="1"/>
    <col min="30" max="32" width="2.25" style="21" bestFit="1" customWidth="1"/>
    <col min="33" max="36" width="3" style="21" bestFit="1" customWidth="1"/>
    <col min="37" max="37" width="3.875" style="21" customWidth="1"/>
    <col min="38" max="16384" width="9" style="21"/>
  </cols>
  <sheetData>
    <row r="1" spans="1:37" s="28" customFormat="1" ht="19.5" x14ac:dyDescent="0.15">
      <c r="A1" s="81" t="s">
        <v>43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s="20" customFormat="1" ht="18.75" x14ac:dyDescent="0.15">
      <c r="A2" s="89" t="s">
        <v>45</v>
      </c>
      <c r="B2" s="88"/>
      <c r="C2" s="90" t="s">
        <v>46</v>
      </c>
      <c r="D2" s="90"/>
      <c r="E2" s="90"/>
      <c r="F2" s="90"/>
      <c r="G2" s="90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8" t="s">
        <v>44</v>
      </c>
      <c r="AC2" s="88"/>
      <c r="AD2" s="88"/>
      <c r="AE2" s="88"/>
      <c r="AF2" s="86">
        <v>41953</v>
      </c>
      <c r="AG2" s="86"/>
      <c r="AH2" s="86"/>
      <c r="AI2" s="86"/>
      <c r="AJ2" s="86"/>
      <c r="AK2" s="87"/>
    </row>
    <row r="3" spans="1:37" x14ac:dyDescent="0.15">
      <c r="A3" s="94" t="s">
        <v>0</v>
      </c>
      <c r="B3" s="93" t="s">
        <v>1</v>
      </c>
      <c r="C3" s="92" t="s">
        <v>7</v>
      </c>
      <c r="D3" s="79" t="s">
        <v>35</v>
      </c>
      <c r="E3" s="80"/>
      <c r="F3" s="80"/>
      <c r="G3" s="80"/>
      <c r="H3" s="80"/>
      <c r="I3" s="80"/>
      <c r="J3" s="80"/>
      <c r="K3" s="80"/>
      <c r="L3" s="79" t="s">
        <v>34</v>
      </c>
      <c r="M3" s="80"/>
      <c r="N3" s="80"/>
      <c r="O3" s="80"/>
      <c r="P3" s="80"/>
      <c r="Q3" s="80"/>
      <c r="R3" s="80"/>
      <c r="S3" s="80"/>
      <c r="T3" s="80"/>
      <c r="U3" s="80"/>
      <c r="V3" s="79" t="s">
        <v>33</v>
      </c>
      <c r="W3" s="80"/>
      <c r="X3" s="80"/>
      <c r="Y3" s="80"/>
      <c r="Z3" s="80"/>
      <c r="AA3" s="80"/>
      <c r="AB3" s="80"/>
      <c r="AC3" s="80"/>
      <c r="AD3" s="79" t="s">
        <v>32</v>
      </c>
      <c r="AE3" s="80"/>
      <c r="AF3" s="80"/>
      <c r="AG3" s="80"/>
      <c r="AH3" s="80"/>
      <c r="AI3" s="80"/>
      <c r="AJ3" s="80"/>
      <c r="AK3" s="80"/>
    </row>
    <row r="4" spans="1:37" x14ac:dyDescent="0.15">
      <c r="A4" s="94"/>
      <c r="B4" s="93"/>
      <c r="C4" s="92"/>
      <c r="D4" s="5">
        <v>3</v>
      </c>
      <c r="E4" s="5">
        <v>7</v>
      </c>
      <c r="F4" s="6">
        <v>10</v>
      </c>
      <c r="G4" s="6">
        <v>14</v>
      </c>
      <c r="H4" s="7">
        <v>17</v>
      </c>
      <c r="I4" s="7">
        <v>21</v>
      </c>
      <c r="J4" s="8">
        <v>24</v>
      </c>
      <c r="K4" s="8">
        <v>28</v>
      </c>
      <c r="L4" s="9">
        <v>1</v>
      </c>
      <c r="M4" s="9">
        <v>5</v>
      </c>
      <c r="N4" s="10">
        <v>8</v>
      </c>
      <c r="O4" s="10">
        <v>12</v>
      </c>
      <c r="P4" s="11">
        <v>15</v>
      </c>
      <c r="Q4" s="11">
        <v>19</v>
      </c>
      <c r="R4" s="12">
        <v>22</v>
      </c>
      <c r="S4" s="12">
        <v>26</v>
      </c>
      <c r="T4" s="13">
        <v>29</v>
      </c>
      <c r="U4" s="13">
        <v>31</v>
      </c>
      <c r="V4" s="14">
        <v>4</v>
      </c>
      <c r="W4" s="14">
        <v>9</v>
      </c>
      <c r="X4" s="15">
        <v>12</v>
      </c>
      <c r="Y4" s="15">
        <v>16</v>
      </c>
      <c r="Z4" s="16">
        <v>19</v>
      </c>
      <c r="AA4" s="16">
        <v>23</v>
      </c>
      <c r="AB4" s="17">
        <v>26</v>
      </c>
      <c r="AC4" s="17">
        <v>30</v>
      </c>
      <c r="AD4" s="14">
        <v>2</v>
      </c>
      <c r="AE4" s="14">
        <v>7</v>
      </c>
      <c r="AF4" s="15">
        <v>9</v>
      </c>
      <c r="AG4" s="15">
        <v>13</v>
      </c>
      <c r="AH4" s="16">
        <v>16</v>
      </c>
      <c r="AI4" s="16">
        <v>18</v>
      </c>
      <c r="AJ4" s="17">
        <v>26</v>
      </c>
      <c r="AK4" s="17">
        <v>28</v>
      </c>
    </row>
    <row r="5" spans="1:37" s="22" customFormat="1" x14ac:dyDescent="0.15">
      <c r="A5" s="77" t="s">
        <v>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30"/>
      <c r="AE5" s="30"/>
      <c r="AF5" s="30"/>
      <c r="AG5" s="30"/>
      <c r="AH5" s="30"/>
      <c r="AI5" s="30"/>
      <c r="AJ5" s="30"/>
      <c r="AK5" s="31"/>
    </row>
    <row r="6" spans="1:37" s="25" customFormat="1" ht="10.5" x14ac:dyDescent="0.15">
      <c r="A6" s="1">
        <v>1.1000000000000001</v>
      </c>
      <c r="B6" s="23" t="s">
        <v>8</v>
      </c>
      <c r="C6" s="2" t="s">
        <v>9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s="25" customFormat="1" ht="10.5" x14ac:dyDescent="0.15">
      <c r="A7" s="1">
        <v>1.2</v>
      </c>
      <c r="B7" s="26" t="s">
        <v>10</v>
      </c>
      <c r="C7" s="2" t="s">
        <v>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s="25" customFormat="1" x14ac:dyDescent="0.15">
      <c r="A8" s="77" t="s">
        <v>14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8"/>
      <c r="AD8" s="30"/>
      <c r="AE8" s="30"/>
      <c r="AF8" s="30"/>
      <c r="AG8" s="30"/>
      <c r="AH8" s="30"/>
      <c r="AI8" s="30"/>
      <c r="AJ8" s="30"/>
      <c r="AK8" s="31"/>
    </row>
    <row r="9" spans="1:37" s="25" customFormat="1" ht="10.5" x14ac:dyDescent="0.15">
      <c r="A9" s="1">
        <v>2.1</v>
      </c>
      <c r="B9" s="26" t="s">
        <v>11</v>
      </c>
      <c r="C9" s="2" t="s">
        <v>9</v>
      </c>
      <c r="D9" s="27"/>
      <c r="E9" s="27"/>
      <c r="F9" s="27"/>
      <c r="G9" s="27"/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s="25" customFormat="1" ht="10.5" x14ac:dyDescent="0.15">
      <c r="A10" s="1">
        <v>2.2000000000000002</v>
      </c>
      <c r="B10" s="26" t="s">
        <v>12</v>
      </c>
      <c r="C10" s="2" t="s">
        <v>9</v>
      </c>
      <c r="D10" s="27"/>
      <c r="E10" s="27"/>
      <c r="F10" s="27"/>
      <c r="G10" s="27"/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7" s="25" customFormat="1" ht="10.5" x14ac:dyDescent="0.15">
      <c r="A11" s="1">
        <v>2.2999999999999998</v>
      </c>
      <c r="B11" s="26" t="s">
        <v>13</v>
      </c>
      <c r="C11" s="2" t="s">
        <v>9</v>
      </c>
      <c r="D11" s="23"/>
      <c r="E11" s="23"/>
      <c r="F11" s="23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s="25" customFormat="1" x14ac:dyDescent="0.15">
      <c r="A12" s="77" t="s">
        <v>23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30"/>
      <c r="AE12" s="30"/>
      <c r="AF12" s="30"/>
      <c r="AG12" s="30"/>
      <c r="AH12" s="30"/>
      <c r="AI12" s="30"/>
      <c r="AJ12" s="30"/>
      <c r="AK12" s="31"/>
    </row>
    <row r="13" spans="1:37" s="25" customFormat="1" ht="10.5" x14ac:dyDescent="0.15">
      <c r="A13" s="1">
        <v>3.1</v>
      </c>
      <c r="B13" s="26" t="s">
        <v>37</v>
      </c>
      <c r="C13" s="19" t="s">
        <v>19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s="25" customFormat="1" ht="10.5" x14ac:dyDescent="0.15">
      <c r="A14" s="1">
        <v>3.2</v>
      </c>
      <c r="B14" s="26" t="s">
        <v>39</v>
      </c>
      <c r="C14" s="2" t="s">
        <v>9</v>
      </c>
      <c r="D14" s="23"/>
      <c r="E14" s="23"/>
      <c r="F14" s="23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s="25" customFormat="1" ht="10.5" x14ac:dyDescent="0.15">
      <c r="A15" s="1">
        <v>3.3</v>
      </c>
      <c r="B15" s="26" t="s">
        <v>40</v>
      </c>
      <c r="C15" s="18" t="s">
        <v>15</v>
      </c>
      <c r="D15" s="23"/>
      <c r="E15" s="23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s="25" customFormat="1" ht="10.5" x14ac:dyDescent="0.15">
      <c r="A16" s="1">
        <v>3.4</v>
      </c>
      <c r="B16" s="26" t="s">
        <v>41</v>
      </c>
      <c r="C16" s="18" t="s">
        <v>20</v>
      </c>
      <c r="D16" s="23"/>
      <c r="E16" s="23"/>
      <c r="F16" s="23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s="25" customFormat="1" x14ac:dyDescent="0.15">
      <c r="A17" s="77" t="s">
        <v>36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30"/>
      <c r="AE17" s="30"/>
      <c r="AF17" s="30"/>
      <c r="AG17" s="30"/>
      <c r="AH17" s="30"/>
      <c r="AI17" s="30"/>
      <c r="AJ17" s="30"/>
      <c r="AK17" s="31"/>
    </row>
    <row r="18" spans="1:37" s="25" customFormat="1" ht="21" x14ac:dyDescent="0.15">
      <c r="A18" s="1">
        <v>4.0999999999999996</v>
      </c>
      <c r="B18" s="26" t="s">
        <v>17</v>
      </c>
      <c r="C18" s="18" t="s">
        <v>28</v>
      </c>
      <c r="D18" s="23"/>
      <c r="E18" s="23"/>
      <c r="F18" s="23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s="25" customFormat="1" ht="21" x14ac:dyDescent="0.15">
      <c r="A19" s="1">
        <v>4.2</v>
      </c>
      <c r="B19" s="26" t="s">
        <v>27</v>
      </c>
      <c r="C19" s="18" t="s">
        <v>21</v>
      </c>
      <c r="D19" s="23"/>
      <c r="E19" s="23"/>
      <c r="F19" s="23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s="25" customFormat="1" ht="21" x14ac:dyDescent="0.15">
      <c r="A20" s="1">
        <v>4.3</v>
      </c>
      <c r="B20" s="26" t="s">
        <v>16</v>
      </c>
      <c r="C20" s="18" t="s">
        <v>22</v>
      </c>
      <c r="D20" s="23"/>
      <c r="E20" s="23"/>
      <c r="F20" s="23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 s="25" customFormat="1" x14ac:dyDescent="0.15">
      <c r="A21" s="77" t="s">
        <v>18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8"/>
      <c r="AD21" s="30"/>
      <c r="AE21" s="30"/>
      <c r="AF21" s="30"/>
      <c r="AG21" s="30"/>
      <c r="AH21" s="30"/>
      <c r="AI21" s="30"/>
      <c r="AJ21" s="30"/>
      <c r="AK21" s="31"/>
    </row>
    <row r="22" spans="1:37" s="25" customFormat="1" ht="10.5" x14ac:dyDescent="0.15">
      <c r="A22" s="1">
        <v>5.0999999999999996</v>
      </c>
      <c r="B22" s="26" t="s">
        <v>24</v>
      </c>
      <c r="C22" s="18" t="s">
        <v>30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s="25" customFormat="1" ht="21" x14ac:dyDescent="0.15">
      <c r="A23" s="1">
        <v>5.2</v>
      </c>
      <c r="B23" s="26" t="s">
        <v>25</v>
      </c>
      <c r="C23" s="18" t="s">
        <v>29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s="25" customFormat="1" ht="21" x14ac:dyDescent="0.15">
      <c r="A24" s="1">
        <v>5.3</v>
      </c>
      <c r="B24" s="26" t="s">
        <v>26</v>
      </c>
      <c r="C24" s="18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s="32" customFormat="1" ht="51" customHeight="1" x14ac:dyDescent="0.15">
      <c r="A25" s="83" t="s">
        <v>42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5"/>
    </row>
  </sheetData>
  <mergeCells count="19">
    <mergeCell ref="A5:AC5"/>
    <mergeCell ref="A12:AC12"/>
    <mergeCell ref="A21:AC21"/>
    <mergeCell ref="A17:AC17"/>
    <mergeCell ref="AD3:AK3"/>
    <mergeCell ref="A1:AK1"/>
    <mergeCell ref="A25:AK25"/>
    <mergeCell ref="AF2:AK2"/>
    <mergeCell ref="AB2:AE2"/>
    <mergeCell ref="A2:B2"/>
    <mergeCell ref="C2:G2"/>
    <mergeCell ref="H2:AA2"/>
    <mergeCell ref="C3:C4"/>
    <mergeCell ref="B3:B4"/>
    <mergeCell ref="A3:A4"/>
    <mergeCell ref="D3:K3"/>
    <mergeCell ref="L3:U3"/>
    <mergeCell ref="V3:AC3"/>
    <mergeCell ref="A8:AC8"/>
  </mergeCells>
  <phoneticPr fontId="1" type="noConversion"/>
  <printOptions horizontalCentered="1"/>
  <pageMargins left="7.874015748031496E-2" right="7.874015748031496E-2" top="0.19685039370078741" bottom="0.19685039370078741" header="0" footer="0"/>
  <pageSetup paperSize="9" orientation="landscape" horizontalDpi="1200" verticalDpi="1200" r:id="rId1"/>
  <headerFooter alignWithMargins="0">
    <oddFooter>&amp;C共&amp;N页 第&amp;P页</oddFooter>
  </headerFooter>
  <drawing r:id="rId2"/>
  <legacyDrawing r:id="rId3"/>
  <oleObjects>
    <mc:AlternateContent xmlns:mc="http://schemas.openxmlformats.org/markup-compatibility/2006">
      <mc:Choice Requires="x14">
        <oleObject progId="PBrush" shapeId="9231" r:id="rId4">
          <objectPr defaultSize="0" autoPict="0" r:id="rId5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190500</xdr:colOff>
                <xdr:row>7</xdr:row>
                <xdr:rowOff>0</xdr:rowOff>
              </to>
            </anchor>
          </objectPr>
        </oleObject>
      </mc:Choice>
      <mc:Fallback>
        <oleObject progId="PBrush" shapeId="9231" r:id="rId4"/>
      </mc:Fallback>
    </mc:AlternateContent>
    <mc:AlternateContent xmlns:mc="http://schemas.openxmlformats.org/markup-compatibility/2006">
      <mc:Choice Requires="x14">
        <oleObject progId="PBrush" shapeId="9232" r:id="rId6">
          <objectPr defaultSize="0" autoPict="0" r:id="rId7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180975</xdr:colOff>
                <xdr:row>7</xdr:row>
                <xdr:rowOff>0</xdr:rowOff>
              </to>
            </anchor>
          </objectPr>
        </oleObject>
      </mc:Choice>
      <mc:Fallback>
        <oleObject progId="PBrush" shapeId="9232" r:id="rId6"/>
      </mc:Fallback>
    </mc:AlternateContent>
    <mc:AlternateContent xmlns:mc="http://schemas.openxmlformats.org/markup-compatibility/2006">
      <mc:Choice Requires="x14">
        <oleObject progId="PBrush" shapeId="9233" r:id="rId8">
          <objectPr defaultSize="0" autoPict="0" r:id="rId9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180975</xdr:colOff>
                <xdr:row>7</xdr:row>
                <xdr:rowOff>0</xdr:rowOff>
              </to>
            </anchor>
          </objectPr>
        </oleObject>
      </mc:Choice>
      <mc:Fallback>
        <oleObject progId="PBrush" shapeId="9233" r:id="rId8"/>
      </mc:Fallback>
    </mc:AlternateContent>
    <mc:AlternateContent xmlns:mc="http://schemas.openxmlformats.org/markup-compatibility/2006">
      <mc:Choice Requires="x14">
        <oleObject progId="PBrush" shapeId="9234" r:id="rId10">
          <objectPr defaultSize="0" autoPict="0" r:id="rId11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190500</xdr:colOff>
                <xdr:row>7</xdr:row>
                <xdr:rowOff>0</xdr:rowOff>
              </to>
            </anchor>
          </objectPr>
        </oleObject>
      </mc:Choice>
      <mc:Fallback>
        <oleObject progId="PBrush" shapeId="9234" r:id="rId10"/>
      </mc:Fallback>
    </mc:AlternateContent>
    <mc:AlternateContent xmlns:mc="http://schemas.openxmlformats.org/markup-compatibility/2006">
      <mc:Choice Requires="x14">
        <oleObject progId="PBrush" shapeId="9235" r:id="rId12">
          <objectPr defaultSize="0" autoPict="0" r:id="rId13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219075</xdr:colOff>
                <xdr:row>7</xdr:row>
                <xdr:rowOff>0</xdr:rowOff>
              </to>
            </anchor>
          </objectPr>
        </oleObject>
      </mc:Choice>
      <mc:Fallback>
        <oleObject progId="PBrush" shapeId="923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2" workbookViewId="0">
      <selection activeCell="C41" sqref="C41"/>
    </sheetView>
  </sheetViews>
  <sheetFormatPr defaultRowHeight="17.25" x14ac:dyDescent="0.3"/>
  <cols>
    <col min="1" max="1" width="7.125" style="35" bestFit="1" customWidth="1"/>
    <col min="2" max="2" width="30.75" style="35" bestFit="1" customWidth="1"/>
    <col min="3" max="3" width="49.25" style="4" bestFit="1" customWidth="1"/>
    <col min="4" max="4" width="15.875" style="50" bestFit="1" customWidth="1"/>
    <col min="5" max="6" width="20.75" style="4" bestFit="1" customWidth="1"/>
    <col min="7" max="16384" width="9" style="4"/>
  </cols>
  <sheetData>
    <row r="1" spans="1:6" s="3" customFormat="1" ht="18.75" thickBot="1" x14ac:dyDescent="0.4">
      <c r="A1" s="37" t="s">
        <v>2</v>
      </c>
      <c r="B1" s="103" t="s">
        <v>3</v>
      </c>
      <c r="C1" s="104"/>
      <c r="D1" s="38" t="s">
        <v>77</v>
      </c>
      <c r="E1" s="38" t="s">
        <v>4</v>
      </c>
      <c r="F1" s="38" t="s">
        <v>5</v>
      </c>
    </row>
    <row r="2" spans="1:6" s="50" customFormat="1" ht="18" x14ac:dyDescent="0.35">
      <c r="A2" s="55">
        <v>3.1</v>
      </c>
      <c r="B2" s="105" t="s">
        <v>38</v>
      </c>
      <c r="C2" s="106"/>
      <c r="D2" s="46">
        <f>SUM(D3:D16)</f>
        <v>34</v>
      </c>
      <c r="E2" s="65">
        <v>41955</v>
      </c>
      <c r="F2" s="68">
        <v>41999</v>
      </c>
    </row>
    <row r="3" spans="1:6" x14ac:dyDescent="0.3">
      <c r="A3" s="39" t="s">
        <v>47</v>
      </c>
      <c r="B3" s="33" t="s">
        <v>75</v>
      </c>
      <c r="C3" s="100" t="s">
        <v>60</v>
      </c>
      <c r="D3" s="47">
        <v>2</v>
      </c>
      <c r="E3" s="36">
        <v>41955</v>
      </c>
      <c r="F3" s="40">
        <v>41956</v>
      </c>
    </row>
    <row r="4" spans="1:6" x14ac:dyDescent="0.3">
      <c r="A4" s="39" t="s">
        <v>48</v>
      </c>
      <c r="B4" s="34" t="s">
        <v>74</v>
      </c>
      <c r="C4" s="101"/>
      <c r="D4" s="47">
        <v>2</v>
      </c>
      <c r="E4" s="36">
        <v>41957</v>
      </c>
      <c r="F4" s="40">
        <v>41960</v>
      </c>
    </row>
    <row r="5" spans="1:6" x14ac:dyDescent="0.3">
      <c r="A5" s="39" t="s">
        <v>49</v>
      </c>
      <c r="B5" s="34" t="s">
        <v>73</v>
      </c>
      <c r="C5" s="101"/>
      <c r="D5" s="47">
        <v>2</v>
      </c>
      <c r="E5" s="36">
        <v>41961</v>
      </c>
      <c r="F5" s="40">
        <v>41962</v>
      </c>
    </row>
    <row r="6" spans="1:6" x14ac:dyDescent="0.3">
      <c r="A6" s="39" t="s">
        <v>50</v>
      </c>
      <c r="B6" s="34" t="s">
        <v>72</v>
      </c>
      <c r="C6" s="101"/>
      <c r="D6" s="47">
        <v>2</v>
      </c>
      <c r="E6" s="36">
        <v>41963</v>
      </c>
      <c r="F6" s="40">
        <v>41964</v>
      </c>
    </row>
    <row r="7" spans="1:6" x14ac:dyDescent="0.3">
      <c r="A7" s="39" t="s">
        <v>51</v>
      </c>
      <c r="B7" s="34" t="s">
        <v>71</v>
      </c>
      <c r="C7" s="101"/>
      <c r="D7" s="47">
        <v>2</v>
      </c>
      <c r="E7" s="36">
        <v>41967</v>
      </c>
      <c r="F7" s="40">
        <v>41968</v>
      </c>
    </row>
    <row r="8" spans="1:6" x14ac:dyDescent="0.3">
      <c r="A8" s="39" t="s">
        <v>52</v>
      </c>
      <c r="B8" s="34" t="s">
        <v>70</v>
      </c>
      <c r="C8" s="101"/>
      <c r="D8" s="47">
        <v>2</v>
      </c>
      <c r="E8" s="36">
        <v>41969</v>
      </c>
      <c r="F8" s="40">
        <v>41970</v>
      </c>
    </row>
    <row r="9" spans="1:6" x14ac:dyDescent="0.3">
      <c r="A9" s="39" t="s">
        <v>53</v>
      </c>
      <c r="B9" s="34" t="s">
        <v>69</v>
      </c>
      <c r="C9" s="101"/>
      <c r="D9" s="47">
        <v>3</v>
      </c>
      <c r="E9" s="36">
        <v>41971</v>
      </c>
      <c r="F9" s="40">
        <v>41975</v>
      </c>
    </row>
    <row r="10" spans="1:6" x14ac:dyDescent="0.3">
      <c r="A10" s="39" t="s">
        <v>54</v>
      </c>
      <c r="B10" s="34" t="s">
        <v>68</v>
      </c>
      <c r="C10" s="101"/>
      <c r="D10" s="47">
        <v>3</v>
      </c>
      <c r="E10" s="36">
        <v>41976</v>
      </c>
      <c r="F10" s="40">
        <v>41978</v>
      </c>
    </row>
    <row r="11" spans="1:6" x14ac:dyDescent="0.3">
      <c r="A11" s="39" t="s">
        <v>55</v>
      </c>
      <c r="B11" s="34" t="s">
        <v>67</v>
      </c>
      <c r="C11" s="101"/>
      <c r="D11" s="47">
        <v>2</v>
      </c>
      <c r="E11" s="36">
        <v>41981</v>
      </c>
      <c r="F11" s="40">
        <v>41982</v>
      </c>
    </row>
    <row r="12" spans="1:6" x14ac:dyDescent="0.3">
      <c r="A12" s="39" t="s">
        <v>56</v>
      </c>
      <c r="B12" s="34" t="s">
        <v>66</v>
      </c>
      <c r="C12" s="101"/>
      <c r="D12" s="47">
        <v>2</v>
      </c>
      <c r="E12" s="36">
        <v>41983</v>
      </c>
      <c r="F12" s="40">
        <v>41984</v>
      </c>
    </row>
    <row r="13" spans="1:6" x14ac:dyDescent="0.3">
      <c r="A13" s="39" t="s">
        <v>57</v>
      </c>
      <c r="B13" s="34" t="s">
        <v>65</v>
      </c>
      <c r="C13" s="101"/>
      <c r="D13" s="47">
        <v>2</v>
      </c>
      <c r="E13" s="36">
        <v>41985</v>
      </c>
      <c r="F13" s="40">
        <v>41988</v>
      </c>
    </row>
    <row r="14" spans="1:6" x14ac:dyDescent="0.3">
      <c r="A14" s="39" t="s">
        <v>58</v>
      </c>
      <c r="B14" s="34" t="s">
        <v>64</v>
      </c>
      <c r="C14" s="101"/>
      <c r="D14" s="47">
        <v>2</v>
      </c>
      <c r="E14" s="36">
        <v>41989</v>
      </c>
      <c r="F14" s="40">
        <v>41990</v>
      </c>
    </row>
    <row r="15" spans="1:6" x14ac:dyDescent="0.3">
      <c r="A15" s="39" t="s">
        <v>59</v>
      </c>
      <c r="B15" s="34" t="s">
        <v>63</v>
      </c>
      <c r="C15" s="102"/>
      <c r="D15" s="47">
        <v>3</v>
      </c>
      <c r="E15" s="36">
        <v>41991</v>
      </c>
      <c r="F15" s="40">
        <v>41993</v>
      </c>
    </row>
    <row r="16" spans="1:6" ht="29.25" thickBot="1" x14ac:dyDescent="0.35">
      <c r="A16" s="41" t="s">
        <v>61</v>
      </c>
      <c r="B16" s="42" t="s">
        <v>62</v>
      </c>
      <c r="C16" s="43" t="s">
        <v>76</v>
      </c>
      <c r="D16" s="48">
        <v>5</v>
      </c>
      <c r="E16" s="44">
        <v>41995</v>
      </c>
      <c r="F16" s="45">
        <v>41999</v>
      </c>
    </row>
    <row r="17" spans="1:6" ht="18" customHeight="1" thickBot="1" x14ac:dyDescent="0.35">
      <c r="A17" s="113"/>
      <c r="B17" s="114"/>
      <c r="C17" s="114"/>
      <c r="D17" s="114"/>
      <c r="E17" s="114"/>
      <c r="F17" s="114"/>
    </row>
    <row r="18" spans="1:6" s="50" customFormat="1" ht="18.75" thickTop="1" x14ac:dyDescent="0.35">
      <c r="A18" s="69">
        <v>3.2</v>
      </c>
      <c r="B18" s="107" t="s">
        <v>78</v>
      </c>
      <c r="C18" s="108"/>
      <c r="D18" s="70">
        <f>SUM(D19:D21)</f>
        <v>21</v>
      </c>
      <c r="E18" s="71">
        <v>42002</v>
      </c>
      <c r="F18" s="72">
        <v>42029</v>
      </c>
    </row>
    <row r="19" spans="1:6" x14ac:dyDescent="0.3">
      <c r="A19" s="51" t="s">
        <v>80</v>
      </c>
      <c r="B19" s="34" t="s">
        <v>82</v>
      </c>
      <c r="C19" s="97" t="s">
        <v>86</v>
      </c>
      <c r="D19" s="49">
        <v>7</v>
      </c>
      <c r="E19" s="56">
        <v>42002</v>
      </c>
      <c r="F19" s="57">
        <v>42010</v>
      </c>
    </row>
    <row r="20" spans="1:6" x14ac:dyDescent="0.3">
      <c r="A20" s="51" t="s">
        <v>81</v>
      </c>
      <c r="B20" s="34" t="s">
        <v>83</v>
      </c>
      <c r="C20" s="98"/>
      <c r="D20" s="49">
        <v>7</v>
      </c>
      <c r="E20" s="56">
        <v>42011</v>
      </c>
      <c r="F20" s="57">
        <v>42020</v>
      </c>
    </row>
    <row r="21" spans="1:6" ht="18" thickBot="1" x14ac:dyDescent="0.35">
      <c r="A21" s="58" t="s">
        <v>84</v>
      </c>
      <c r="B21" s="59" t="s">
        <v>85</v>
      </c>
      <c r="C21" s="99"/>
      <c r="D21" s="60">
        <v>7</v>
      </c>
      <c r="E21" s="61">
        <v>42023</v>
      </c>
      <c r="F21" s="62">
        <v>42029</v>
      </c>
    </row>
    <row r="22" spans="1:6" ht="18.75" customHeight="1" thickTop="1" thickBot="1" x14ac:dyDescent="0.35">
      <c r="A22" s="112"/>
      <c r="B22" s="112"/>
      <c r="C22" s="112"/>
      <c r="D22" s="112"/>
      <c r="E22" s="112"/>
      <c r="F22" s="112"/>
    </row>
    <row r="23" spans="1:6" s="66" customFormat="1" ht="18.75" thickTop="1" x14ac:dyDescent="0.35">
      <c r="A23" s="73">
        <v>3.3</v>
      </c>
      <c r="B23" s="109" t="s">
        <v>79</v>
      </c>
      <c r="C23" s="110"/>
      <c r="D23" s="64">
        <f>SUM(D24:D30)</f>
        <v>33</v>
      </c>
      <c r="E23" s="67">
        <v>41960</v>
      </c>
      <c r="F23" s="74">
        <v>42004</v>
      </c>
    </row>
    <row r="24" spans="1:6" x14ac:dyDescent="0.3">
      <c r="A24" s="52" t="s">
        <v>88</v>
      </c>
      <c r="B24" s="95" t="s">
        <v>87</v>
      </c>
      <c r="C24" s="96"/>
      <c r="D24" s="47">
        <v>5</v>
      </c>
      <c r="E24" s="36">
        <v>41960</v>
      </c>
      <c r="F24" s="63">
        <v>41964</v>
      </c>
    </row>
    <row r="25" spans="1:6" x14ac:dyDescent="0.3">
      <c r="A25" s="52" t="s">
        <v>89</v>
      </c>
      <c r="B25" s="95" t="s">
        <v>101</v>
      </c>
      <c r="C25" s="96"/>
      <c r="D25" s="47">
        <v>5</v>
      </c>
      <c r="E25" s="36">
        <v>41967</v>
      </c>
      <c r="F25" s="63">
        <v>41971</v>
      </c>
    </row>
    <row r="26" spans="1:6" x14ac:dyDescent="0.3">
      <c r="A26" s="52" t="s">
        <v>90</v>
      </c>
      <c r="B26" s="95" t="s">
        <v>102</v>
      </c>
      <c r="C26" s="96"/>
      <c r="D26" s="47">
        <v>5</v>
      </c>
      <c r="E26" s="36">
        <v>41974</v>
      </c>
      <c r="F26" s="63">
        <v>41978</v>
      </c>
    </row>
    <row r="27" spans="1:6" x14ac:dyDescent="0.3">
      <c r="A27" s="52" t="s">
        <v>91</v>
      </c>
      <c r="B27" s="95" t="s">
        <v>103</v>
      </c>
      <c r="C27" s="96"/>
      <c r="D27" s="47">
        <v>5</v>
      </c>
      <c r="E27" s="36">
        <v>41981</v>
      </c>
      <c r="F27" s="63">
        <v>41985</v>
      </c>
    </row>
    <row r="28" spans="1:6" x14ac:dyDescent="0.3">
      <c r="A28" s="52" t="s">
        <v>92</v>
      </c>
      <c r="B28" s="95" t="s">
        <v>104</v>
      </c>
      <c r="C28" s="96"/>
      <c r="D28" s="47">
        <v>5</v>
      </c>
      <c r="E28" s="36">
        <v>41988</v>
      </c>
      <c r="F28" s="63">
        <v>41992</v>
      </c>
    </row>
    <row r="29" spans="1:6" x14ac:dyDescent="0.3">
      <c r="A29" s="52" t="s">
        <v>93</v>
      </c>
      <c r="B29" s="95" t="s">
        <v>105</v>
      </c>
      <c r="C29" s="96"/>
      <c r="D29" s="47">
        <v>5</v>
      </c>
      <c r="E29" s="36">
        <v>41995</v>
      </c>
      <c r="F29" s="63">
        <v>41999</v>
      </c>
    </row>
    <row r="30" spans="1:6" ht="18" thickBot="1" x14ac:dyDescent="0.35">
      <c r="A30" s="53" t="s">
        <v>94</v>
      </c>
      <c r="B30" s="95" t="s">
        <v>106</v>
      </c>
      <c r="C30" s="96"/>
      <c r="D30" s="54">
        <v>3</v>
      </c>
      <c r="E30" s="75">
        <v>42002</v>
      </c>
      <c r="F30" s="76">
        <v>42004</v>
      </c>
    </row>
    <row r="31" spans="1:6" ht="18" customHeight="1" thickTop="1" thickBot="1" x14ac:dyDescent="0.35">
      <c r="A31" s="111"/>
      <c r="B31" s="111"/>
      <c r="C31" s="111"/>
      <c r="D31" s="111"/>
      <c r="E31" s="111"/>
      <c r="F31" s="111"/>
    </row>
    <row r="32" spans="1:6" s="66" customFormat="1" ht="18.75" thickTop="1" x14ac:dyDescent="0.35">
      <c r="A32" s="115">
        <v>3.4</v>
      </c>
      <c r="B32" s="109" t="s">
        <v>113</v>
      </c>
      <c r="C32" s="110"/>
      <c r="D32" s="116">
        <f>SUM(D33:D38)</f>
        <v>31</v>
      </c>
      <c r="E32" s="117">
        <v>41967</v>
      </c>
      <c r="F32" s="118">
        <v>42027</v>
      </c>
    </row>
    <row r="33" spans="1:6" x14ac:dyDescent="0.3">
      <c r="A33" s="119" t="s">
        <v>95</v>
      </c>
      <c r="B33" s="95" t="s">
        <v>107</v>
      </c>
      <c r="C33" s="96"/>
      <c r="D33" s="120">
        <v>5</v>
      </c>
      <c r="E33" s="121">
        <v>41967</v>
      </c>
      <c r="F33" s="122">
        <v>41971</v>
      </c>
    </row>
    <row r="34" spans="1:6" x14ac:dyDescent="0.3">
      <c r="A34" s="119" t="s">
        <v>96</v>
      </c>
      <c r="B34" s="95" t="s">
        <v>109</v>
      </c>
      <c r="C34" s="96"/>
      <c r="D34" s="120">
        <v>5</v>
      </c>
      <c r="E34" s="121">
        <v>41974</v>
      </c>
      <c r="F34" s="122">
        <v>41978</v>
      </c>
    </row>
    <row r="35" spans="1:6" x14ac:dyDescent="0.3">
      <c r="A35" s="119" t="s">
        <v>97</v>
      </c>
      <c r="B35" s="95" t="s">
        <v>108</v>
      </c>
      <c r="C35" s="96"/>
      <c r="D35" s="120">
        <v>5</v>
      </c>
      <c r="E35" s="121">
        <v>41981</v>
      </c>
      <c r="F35" s="122">
        <v>41985</v>
      </c>
    </row>
    <row r="36" spans="1:6" x14ac:dyDescent="0.3">
      <c r="A36" s="119" t="s">
        <v>98</v>
      </c>
      <c r="B36" s="95" t="s">
        <v>110</v>
      </c>
      <c r="C36" s="96"/>
      <c r="D36" s="120">
        <v>6</v>
      </c>
      <c r="E36" s="121">
        <v>42008</v>
      </c>
      <c r="F36" s="122">
        <v>42013</v>
      </c>
    </row>
    <row r="37" spans="1:6" x14ac:dyDescent="0.3">
      <c r="A37" s="119" t="s">
        <v>99</v>
      </c>
      <c r="B37" s="95" t="s">
        <v>112</v>
      </c>
      <c r="C37" s="96"/>
      <c r="D37" s="120">
        <v>5</v>
      </c>
      <c r="E37" s="121">
        <v>42016</v>
      </c>
      <c r="F37" s="122">
        <v>42020</v>
      </c>
    </row>
    <row r="38" spans="1:6" x14ac:dyDescent="0.3">
      <c r="A38" s="119" t="s">
        <v>100</v>
      </c>
      <c r="B38" s="95" t="s">
        <v>111</v>
      </c>
      <c r="C38" s="96"/>
      <c r="D38" s="120">
        <v>5</v>
      </c>
      <c r="E38" s="121">
        <v>42023</v>
      </c>
      <c r="F38" s="122">
        <v>42027</v>
      </c>
    </row>
    <row r="39" spans="1:6" ht="18" thickBot="1" x14ac:dyDescent="0.35">
      <c r="A39" s="123"/>
      <c r="B39" s="124"/>
      <c r="C39" s="124"/>
      <c r="D39" s="125"/>
      <c r="E39" s="126"/>
      <c r="F39" s="127"/>
    </row>
    <row r="40" spans="1:6" ht="18" thickTop="1" x14ac:dyDescent="0.3"/>
  </sheetData>
  <mergeCells count="24">
    <mergeCell ref="B23:C23"/>
    <mergeCell ref="A31:F31"/>
    <mergeCell ref="A22:F22"/>
    <mergeCell ref="A17:F17"/>
    <mergeCell ref="B24:C24"/>
    <mergeCell ref="B25:C25"/>
    <mergeCell ref="B26:C26"/>
    <mergeCell ref="B27:C27"/>
    <mergeCell ref="B28:C28"/>
    <mergeCell ref="B29:C29"/>
    <mergeCell ref="C19:C21"/>
    <mergeCell ref="C3:C15"/>
    <mergeCell ref="B1:C1"/>
    <mergeCell ref="B2:C2"/>
    <mergeCell ref="B18:C18"/>
    <mergeCell ref="B37:C37"/>
    <mergeCell ref="B38:C38"/>
    <mergeCell ref="B39:C39"/>
    <mergeCell ref="B33:C33"/>
    <mergeCell ref="B30:C30"/>
    <mergeCell ref="B34:C34"/>
    <mergeCell ref="B35:C35"/>
    <mergeCell ref="B36:C36"/>
    <mergeCell ref="B32:C3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新项目开发计划</vt:lpstr>
      <vt:lpstr>工作分解结构表</vt:lpstr>
      <vt:lpstr>新项目开发计划!Print_Titles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hxuser</dc:creator>
  <cp:lastModifiedBy>iam</cp:lastModifiedBy>
  <cp:lastPrinted>2010-05-26T09:58:21Z</cp:lastPrinted>
  <dcterms:created xsi:type="dcterms:W3CDTF">2005-09-06T06:33:40Z</dcterms:created>
  <dcterms:modified xsi:type="dcterms:W3CDTF">2014-11-11T09:45:33Z</dcterms:modified>
</cp:coreProperties>
</file>